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＃작업폴더\제주시\제주시청_2017개편\컨텐츠요청사항\220718_2021년 통계연보\2021년 제61회 제주시 통계연보(최종)\"/>
    </mc:Choice>
  </mc:AlternateContent>
  <bookViews>
    <workbookView xWindow="0" yWindow="0" windowWidth="24000" windowHeight="7245" tabRatio="887"/>
  </bookViews>
  <sheets>
    <sheet name="1.자동차등록 " sheetId="73" r:id="rId1"/>
    <sheet name="1-1.시별자동차연료종류별등록" sheetId="72" r:id="rId2"/>
    <sheet name="2.영업용자동차 업종별 수송" sheetId="16" r:id="rId3"/>
    <sheet name="3.해운화물수송" sheetId="51" r:id="rId4"/>
    <sheet name="3.해운화물수송(월별)" sheetId="52" r:id="rId5"/>
    <sheet name="3-1.제주항" sheetId="53" r:id="rId6"/>
    <sheet name="3-2.서귀포항" sheetId="54" r:id="rId7"/>
    <sheet name="3-3.애월항" sheetId="55" r:id="rId8"/>
    <sheet name="3-4.한림항" sheetId="56" r:id="rId9"/>
    <sheet name="3-5.성산포항" sheetId="57" r:id="rId10"/>
    <sheet name="3-6.화순항" sheetId="58" r:id="rId11"/>
    <sheet name="4.관광사업체등록" sheetId="74" r:id="rId12"/>
    <sheet name="5.주요관광지방문객수 " sheetId="7" r:id="rId13"/>
  </sheets>
  <externalReferences>
    <externalReference r:id="rId14"/>
  </externalReferences>
  <definedNames>
    <definedName name="_xlnm.Print_Area" localSheetId="0">'1.자동차등록 '!#REF!</definedName>
    <definedName name="_xlnm.Print_Area" localSheetId="1">'1-1.시별자동차연료종류별등록'!$A$1:$AG$24</definedName>
    <definedName name="_xlnm.Print_Area" localSheetId="2">'2.영업용자동차 업종별 수송'!$A$1:$R$17</definedName>
    <definedName name="_xlnm.Print_Area" localSheetId="3">'3.해운화물수송'!$A$1:$R$23</definedName>
    <definedName name="_xlnm.Print_Area" localSheetId="4">'3.해운화물수송(월별)'!$A$1:$R$24</definedName>
    <definedName name="_xlnm.Print_Area" localSheetId="5">'3-1.제주항'!$A$1:$R$30</definedName>
    <definedName name="_xlnm.Print_Area" localSheetId="6">'3-2.서귀포항'!$A$1:$R$30</definedName>
    <definedName name="_xlnm.Print_Area" localSheetId="7">'3-3.애월항'!$A$1:$R$30</definedName>
    <definedName name="_xlnm.Print_Area" localSheetId="8">'3-4.한림항'!$A$1:$R$30</definedName>
    <definedName name="_xlnm.Print_Area" localSheetId="9">'3-5.성산포항'!$A$1:$R$30</definedName>
    <definedName name="_xlnm.Print_Area" localSheetId="10">'3-6.화순항'!$A$1:$R$30</definedName>
    <definedName name="_xlnm.Print_Area" localSheetId="11">'4.관광사업체등록'!$A$1:$R$26</definedName>
    <definedName name="_xlnm.Print_Area" localSheetId="12">'5.주요관광지방문객수 '!$A$1:$J$29</definedName>
    <definedName name="양성구">[1]봉사원파견!$B$43:$B$44</definedName>
    <definedName name="주간예산구분">[1]주간보호!$D$6:$D$50</definedName>
    <definedName name="주간정원2" localSheetId="1">#REF!</definedName>
    <definedName name="주간정원2">#REF!</definedName>
    <definedName name="주간종사11" localSheetId="1">#REF!</definedName>
    <definedName name="주간종사11">#REF!</definedName>
    <definedName name="치매1">[1]주간보호!$D$55:$D$79</definedName>
    <definedName name="ㅠ1" localSheetId="1">#REF!</definedName>
    <definedName name="ㅠ1">#REF!</definedName>
  </definedNames>
  <calcPr calcId="162913"/>
</workbook>
</file>

<file path=xl/calcChain.xml><?xml version="1.0" encoding="utf-8"?>
<calcChain xmlns="http://schemas.openxmlformats.org/spreadsheetml/2006/main">
  <c r="R8" i="73" l="1"/>
  <c r="N8" i="73"/>
  <c r="J8" i="73"/>
  <c r="F8" i="73"/>
  <c r="B8" i="73" l="1"/>
</calcChain>
</file>

<file path=xl/sharedStrings.xml><?xml version="1.0" encoding="utf-8"?>
<sst xmlns="http://schemas.openxmlformats.org/spreadsheetml/2006/main" count="1081" uniqueCount="374">
  <si>
    <t>(단위 : 대)</t>
  </si>
  <si>
    <t>연    별
월    별</t>
  </si>
  <si>
    <t>Year
Month</t>
  </si>
  <si>
    <t>1월</t>
  </si>
  <si>
    <t>Jan.</t>
  </si>
  <si>
    <t>2월</t>
  </si>
  <si>
    <t>Feb.</t>
  </si>
  <si>
    <t>3월</t>
  </si>
  <si>
    <t>Mar.</t>
  </si>
  <si>
    <t>4월</t>
  </si>
  <si>
    <t>Apr.</t>
  </si>
  <si>
    <t>5월</t>
  </si>
  <si>
    <t>May</t>
  </si>
  <si>
    <t>6월</t>
  </si>
  <si>
    <t>June</t>
  </si>
  <si>
    <t>7월</t>
  </si>
  <si>
    <t>July</t>
  </si>
  <si>
    <t>8월</t>
  </si>
  <si>
    <t>Aug.</t>
  </si>
  <si>
    <t>9월</t>
  </si>
  <si>
    <t>Sept.</t>
  </si>
  <si>
    <t>10월</t>
  </si>
  <si>
    <t>Oct.</t>
  </si>
  <si>
    <t>11월</t>
  </si>
  <si>
    <t>Nov.</t>
  </si>
  <si>
    <t>12월</t>
  </si>
  <si>
    <t>Dec.</t>
  </si>
  <si>
    <t>Year
Si</t>
  </si>
  <si>
    <t>제주시</t>
  </si>
  <si>
    <t xml:space="preserve"> Jeju-si</t>
  </si>
  <si>
    <t>서귀포시</t>
  </si>
  <si>
    <t>계</t>
  </si>
  <si>
    <t>Total</t>
  </si>
  <si>
    <t>Taxi</t>
  </si>
  <si>
    <t xml:space="preserve">Source : Transportation Policy Division
</t>
  </si>
  <si>
    <t>여                  객     Passenger</t>
  </si>
  <si>
    <t>화            물     Freight</t>
  </si>
  <si>
    <t>시 내 버스</t>
  </si>
  <si>
    <t>시 외 버스</t>
  </si>
  <si>
    <t>General cargo</t>
  </si>
  <si>
    <t>Individual cargo</t>
  </si>
  <si>
    <t xml:space="preserve"> 등록대수</t>
  </si>
  <si>
    <t xml:space="preserve"> 수송인원</t>
  </si>
  <si>
    <t>수송량</t>
  </si>
  <si>
    <t>Number</t>
  </si>
  <si>
    <t xml:space="preserve">Volume </t>
  </si>
  <si>
    <t>of
cars</t>
  </si>
  <si>
    <t>of
 cars</t>
  </si>
  <si>
    <t>of
traffic</t>
  </si>
  <si>
    <t xml:space="preserve"> </t>
  </si>
  <si>
    <t>Jeju</t>
  </si>
  <si>
    <t>연    별</t>
  </si>
  <si>
    <t>Year</t>
  </si>
  <si>
    <t>Others</t>
  </si>
  <si>
    <t>(단위 : 톤)</t>
  </si>
  <si>
    <t xml:space="preserve">           (Unit : ton)</t>
  </si>
  <si>
    <t>합   계</t>
  </si>
  <si>
    <t>연안화물</t>
  </si>
  <si>
    <t xml:space="preserve"> Transportation volume by commodities</t>
  </si>
  <si>
    <t>양   곡</t>
  </si>
  <si>
    <t>유   류</t>
  </si>
  <si>
    <t>비   료</t>
  </si>
  <si>
    <t>시멘트</t>
  </si>
  <si>
    <t xml:space="preserve">무연탄  </t>
  </si>
  <si>
    <t>유연탄</t>
  </si>
  <si>
    <t>목   재</t>
  </si>
  <si>
    <t>선  어</t>
  </si>
  <si>
    <t>철   재</t>
  </si>
  <si>
    <t>모  래</t>
  </si>
  <si>
    <t>채  소</t>
  </si>
  <si>
    <t>기   타</t>
  </si>
  <si>
    <t>Coastal</t>
  </si>
  <si>
    <t>Iron</t>
  </si>
  <si>
    <t xml:space="preserve"> Total</t>
  </si>
  <si>
    <t>Grain</t>
  </si>
  <si>
    <t>Oils</t>
  </si>
  <si>
    <t>Fertilizer</t>
  </si>
  <si>
    <t>Cement</t>
  </si>
  <si>
    <t>Timber</t>
  </si>
  <si>
    <t>Fresh fish</t>
  </si>
  <si>
    <t>material</t>
  </si>
  <si>
    <t>Sand</t>
  </si>
  <si>
    <t>Vegetables</t>
  </si>
  <si>
    <t>제주항</t>
  </si>
  <si>
    <t>서귀포항</t>
  </si>
  <si>
    <t>Seogwipo</t>
  </si>
  <si>
    <t>애월항</t>
  </si>
  <si>
    <t>Aewol</t>
  </si>
  <si>
    <t>한림항</t>
  </si>
  <si>
    <t>Hallim</t>
  </si>
  <si>
    <t>성산포항</t>
  </si>
  <si>
    <t>Seongsanpo</t>
  </si>
  <si>
    <t>화순항</t>
  </si>
  <si>
    <t>Hwasun</t>
  </si>
  <si>
    <t xml:space="preserve">    Source : Shipping Port &amp; Logistics  Div.</t>
  </si>
  <si>
    <t>Tonnage Carried by Vessel(Cont'd)</t>
  </si>
  <si>
    <t xml:space="preserve"> (단위 : 톤)</t>
  </si>
  <si>
    <t xml:space="preserve"> (Unit : ton)</t>
  </si>
  <si>
    <t>연  별
월  별</t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</si>
  <si>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연안여객선 화물 포함, 2016년부터 제주항 정기여객선 적용기준 변경 : 용적톤적용</t>
    </r>
  </si>
  <si>
    <r>
      <rPr>
        <sz val="8"/>
        <rFont val="함초롬돋움"/>
        <family val="3"/>
        <charset val="129"/>
      </rPr>
      <t>(단위</t>
    </r>
    <r>
      <rPr>
        <sz val="8"/>
        <color theme="1"/>
        <rFont val="함초롬돋움"/>
        <family val="3"/>
        <charset val="129"/>
      </rPr>
      <t xml:space="preserve"> : </t>
    </r>
    <r>
      <rPr>
        <sz val="8"/>
        <rFont val="함초롬돋움"/>
        <family val="3"/>
        <charset val="129"/>
      </rPr>
      <t>톤</t>
    </r>
    <r>
      <rPr>
        <sz val="8"/>
        <color theme="1"/>
        <rFont val="함초롬돋움"/>
        <family val="3"/>
        <charset val="129"/>
      </rPr>
      <t>)</t>
    </r>
  </si>
  <si>
    <t>일반</t>
  </si>
  <si>
    <t>야영장업</t>
  </si>
  <si>
    <t xml:space="preserve">  Source : Tourism Policy Division</t>
  </si>
  <si>
    <t xml:space="preserve">          3) 2013년부터 '외국인관광도시민박업' 추가</t>
  </si>
  <si>
    <t xml:space="preserve">          4) 2015년부터 '일반야영장업', '관광극장유흥업' 추가, '외국인전용기념품판매업' 제외</t>
  </si>
  <si>
    <t>(단위 : 개소, 명,억원)</t>
  </si>
  <si>
    <t>(Unit : place, person,100 million won)</t>
  </si>
  <si>
    <t>집    계
관광지수</t>
  </si>
  <si>
    <r>
      <rPr>
        <b/>
        <sz val="9"/>
        <rFont val="함초롬돋움"/>
        <family val="3"/>
        <charset val="129"/>
      </rPr>
      <t>방 문 객 수</t>
    </r>
    <r>
      <rPr>
        <b/>
        <vertAlign val="superscript"/>
        <sz val="9"/>
        <rFont val="함초롬돋움"/>
        <family val="3"/>
        <charset val="129"/>
      </rPr>
      <t>1)</t>
    </r>
    <r>
      <rPr>
        <b/>
        <sz val="9"/>
        <rFont val="함초롬돋움"/>
        <family val="3"/>
        <charset val="129"/>
      </rPr>
      <t xml:space="preserve">  Visitors </t>
    </r>
  </si>
  <si>
    <t>입도관광객수  Tourists</t>
  </si>
  <si>
    <t xml:space="preserve">유료 관광지  Paid  tourist  attractions </t>
  </si>
  <si>
    <t>무료관광지</t>
  </si>
  <si>
    <t xml:space="preserve"> 내 국 인</t>
  </si>
  <si>
    <t>외 국 인</t>
  </si>
  <si>
    <t xml:space="preserve">Free tourist  
attractions </t>
  </si>
  <si>
    <t>Foreign</t>
  </si>
  <si>
    <t>Domestic</t>
  </si>
  <si>
    <t xml:space="preserve">  Source : Tourism Policy Division, Jeju Special Self-Governing Provincial Tourism Association</t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</si>
  <si>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주요 관광지만을 대상으로 방문객수를 중복 집계하였기에 실제 방문객수와 차이가 있을 수 있음</t>
    </r>
  </si>
  <si>
    <t>(국적선, 외국선)</t>
    <phoneticPr fontId="2" type="noConversion"/>
  </si>
  <si>
    <t>외항화물</t>
    <phoneticPr fontId="2" type="noConversion"/>
  </si>
  <si>
    <t>CNG</t>
    <phoneticPr fontId="2" type="noConversion"/>
  </si>
  <si>
    <t>휘발유</t>
    <phoneticPr fontId="2" type="noConversion"/>
  </si>
  <si>
    <t>경유</t>
    <phoneticPr fontId="2" type="noConversion"/>
  </si>
  <si>
    <t>LPG</t>
    <phoneticPr fontId="2" type="noConversion"/>
  </si>
  <si>
    <t>하이브리드</t>
    <phoneticPr fontId="2" type="noConversion"/>
  </si>
  <si>
    <t>수소</t>
    <phoneticPr fontId="2" type="noConversion"/>
  </si>
  <si>
    <t>기타연료</t>
    <phoneticPr fontId="2" type="noConversion"/>
  </si>
  <si>
    <t>전기</t>
    <phoneticPr fontId="2" type="noConversion"/>
  </si>
  <si>
    <t>Compressed</t>
    <phoneticPr fontId="2" type="noConversion"/>
  </si>
  <si>
    <t>Natural Gas</t>
    <phoneticPr fontId="2" type="noConversion"/>
  </si>
  <si>
    <t>Diesel</t>
    <phoneticPr fontId="2" type="noConversion"/>
  </si>
  <si>
    <t>Liquified</t>
    <phoneticPr fontId="2" type="noConversion"/>
  </si>
  <si>
    <t>Petroleum</t>
    <phoneticPr fontId="2" type="noConversion"/>
  </si>
  <si>
    <t>Hybrid</t>
    <phoneticPr fontId="2" type="noConversion"/>
  </si>
  <si>
    <t>Hydrogen</t>
    <phoneticPr fontId="2" type="noConversion"/>
  </si>
  <si>
    <t>Gasoline</t>
    <phoneticPr fontId="2" type="noConversion"/>
  </si>
  <si>
    <t>Electronic</t>
    <phoneticPr fontId="2" type="noConversion"/>
  </si>
  <si>
    <t>자료 : 국토교통부 자동차운영보험과</t>
    <phoneticPr fontId="2" type="noConversion"/>
  </si>
  <si>
    <t>fuel</t>
    <phoneticPr fontId="2" type="noConversion"/>
  </si>
  <si>
    <t xml:space="preserve">Other </t>
    <phoneticPr fontId="2" type="noConversion"/>
  </si>
  <si>
    <t>Jeju-si</t>
    <phoneticPr fontId="2" type="noConversion"/>
  </si>
  <si>
    <t>Year
Si</t>
    <phoneticPr fontId="2" type="noConversion"/>
  </si>
  <si>
    <t>연    별
시    별</t>
    <phoneticPr fontId="2" type="noConversion"/>
  </si>
  <si>
    <t>승 합 차</t>
    <phoneticPr fontId="2" type="noConversion"/>
  </si>
  <si>
    <t>1-1. 시별 자동차 연료 종류별 등록(계속)</t>
    <phoneticPr fontId="2" type="noConversion"/>
  </si>
  <si>
    <t>승 용 차   Passenger cars</t>
    <phoneticPr fontId="2" type="noConversion"/>
  </si>
  <si>
    <r>
      <t xml:space="preserve"> </t>
    </r>
    <r>
      <rPr>
        <sz val="8"/>
        <rFont val="함초롬돋움"/>
        <family val="3"/>
        <charset val="129"/>
      </rPr>
      <t>Seogwipo</t>
    </r>
    <r>
      <rPr>
        <sz val="9"/>
        <rFont val="함초롬돋움"/>
        <family val="3"/>
        <charset val="129"/>
      </rPr>
      <t>-si</t>
    </r>
    <phoneticPr fontId="2" type="noConversion"/>
  </si>
  <si>
    <t>Buses</t>
    <phoneticPr fontId="2" type="noConversion"/>
  </si>
  <si>
    <t>Freight Carried on Vessel</t>
    <phoneticPr fontId="2" type="noConversion"/>
  </si>
  <si>
    <t>Number of Visitors to Major Attractions</t>
    <phoneticPr fontId="2" type="noConversion"/>
  </si>
  <si>
    <t>합     계   Total</t>
    <phoneticPr fontId="2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</si>
  <si>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여객 및 화물  등록대수는 12월말 현재 수치,  수송인원 및 수송량은 연간 합계임</t>
    </r>
    <phoneticPr fontId="2" type="noConversion"/>
  </si>
  <si>
    <r>
      <t xml:space="preserve">             </t>
    </r>
    <r>
      <rPr>
        <sz val="8"/>
        <rFont val="굴림"/>
        <family val="3"/>
        <charset val="129"/>
      </rPr>
      <t>※</t>
    </r>
    <r>
      <rPr>
        <sz val="8"/>
        <rFont val="함초롬돋움"/>
        <family val="3"/>
        <charset val="129"/>
      </rPr>
      <t>마을(공영)버스 제외</t>
    </r>
    <phoneticPr fontId="2" type="noConversion"/>
  </si>
  <si>
    <t>서귀포항</t>
    <phoneticPr fontId="2" type="noConversion"/>
  </si>
  <si>
    <t xml:space="preserve">          2) 기타호텔업에는 수상관광호텔업, 한국전통호텔업, 호스텔업이 포함 </t>
    <phoneticPr fontId="2" type="noConversion"/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</si>
  <si>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>2) 택시 등록대수는 면허 수치임</t>
    </r>
    <phoneticPr fontId="2" type="noConversion"/>
  </si>
  <si>
    <r>
      <t>택   시</t>
    </r>
    <r>
      <rPr>
        <b/>
        <vertAlign val="superscript"/>
        <sz val="9"/>
        <rFont val="함초롬돋움"/>
        <family val="3"/>
        <charset val="129"/>
      </rPr>
      <t>2)</t>
    </r>
    <phoneticPr fontId="2" type="noConversion"/>
  </si>
  <si>
    <t>일   반</t>
    <phoneticPr fontId="2" type="noConversion"/>
  </si>
  <si>
    <t xml:space="preserve">전 세 </t>
    <phoneticPr fontId="2" type="noConversion"/>
  </si>
  <si>
    <r>
      <rPr>
        <b/>
        <sz val="8"/>
        <rFont val="함초롬돋움"/>
        <family val="3"/>
        <charset val="129"/>
      </rPr>
      <t>등록대수</t>
    </r>
    <r>
      <rPr>
        <b/>
        <vertAlign val="superscript"/>
        <sz val="8.5"/>
        <rFont val="함초롬돋움"/>
        <family val="3"/>
        <charset val="129"/>
      </rPr>
      <t>1)</t>
    </r>
    <phoneticPr fontId="2" type="noConversion"/>
  </si>
  <si>
    <r>
      <rPr>
        <b/>
        <sz val="8.5"/>
        <rFont val="함초롬돋움"/>
        <family val="3"/>
        <charset val="129"/>
      </rPr>
      <t>수송인원</t>
    </r>
    <r>
      <rPr>
        <b/>
        <vertAlign val="superscript"/>
        <sz val="9"/>
        <rFont val="함초롬돋움"/>
        <family val="3"/>
        <charset val="129"/>
      </rPr>
      <t>1)</t>
    </r>
    <phoneticPr fontId="2" type="noConversion"/>
  </si>
  <si>
    <t>수송인원</t>
    <phoneticPr fontId="2" type="noConversion"/>
  </si>
  <si>
    <t>등록대수</t>
    <phoneticPr fontId="2" type="noConversion"/>
  </si>
  <si>
    <t>of
cars</t>
    <phoneticPr fontId="2" type="noConversion"/>
  </si>
  <si>
    <t>of
traffic</t>
    <phoneticPr fontId="2" type="noConversion"/>
  </si>
  <si>
    <t xml:space="preserve">하이브리드 </t>
    <phoneticPr fontId="2" type="noConversion"/>
  </si>
  <si>
    <t xml:space="preserve">수소 </t>
    <phoneticPr fontId="2" type="noConversion"/>
  </si>
  <si>
    <t>-</t>
    <phoneticPr fontId="2" type="noConversion"/>
  </si>
  <si>
    <t>Other fuel</t>
    <phoneticPr fontId="2" type="noConversion"/>
  </si>
  <si>
    <t>CNG</t>
  </si>
  <si>
    <t>Compressed</t>
  </si>
  <si>
    <t>Natural Gas</t>
  </si>
  <si>
    <t>특 수 차   Special cars</t>
  </si>
  <si>
    <t>2. 영업용 자동차 업종별 수송</t>
    <phoneticPr fontId="2" type="noConversion"/>
  </si>
  <si>
    <t>3. 해운화물 수송(계속)</t>
    <phoneticPr fontId="2" type="noConversion"/>
  </si>
  <si>
    <t>3. 해운화물 수송</t>
    <phoneticPr fontId="2" type="noConversion"/>
  </si>
  <si>
    <t>5. 주요 관광지 방문객 수</t>
    <phoneticPr fontId="2" type="noConversion"/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</si>
  <si>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>3) 2020년부터 자동차운수사업법 개정에 따라 이전 화물차 분류를(일반, 개별, 용달)에서 (일반, 개인)으로 변경</t>
    </r>
    <phoneticPr fontId="2" type="noConversion"/>
  </si>
  <si>
    <t>Registered Motor Vehicles by Fuel Type in City</t>
    <phoneticPr fontId="2" type="noConversion"/>
  </si>
  <si>
    <t>(Unit : number)</t>
    <phoneticPr fontId="2" type="noConversion"/>
  </si>
  <si>
    <t>Traffic of Commercial Motor Vehicles by Mode</t>
    <phoneticPr fontId="2" type="noConversion"/>
  </si>
  <si>
    <t>Inter-city bus</t>
    <phoneticPr fontId="2" type="noConversion"/>
  </si>
  <si>
    <t>Intra-city buses</t>
    <phoneticPr fontId="2" type="noConversion"/>
  </si>
  <si>
    <t>Chartered bus</t>
    <phoneticPr fontId="2" type="noConversion"/>
  </si>
  <si>
    <t>Ocean-going</t>
    <phoneticPr fontId="2" type="noConversion"/>
  </si>
  <si>
    <t>cargo</t>
    <phoneticPr fontId="2" type="noConversion"/>
  </si>
  <si>
    <t>Anthracite</t>
    <phoneticPr fontId="2" type="noConversion"/>
  </si>
  <si>
    <t>General recreation facilities</t>
    <phoneticPr fontId="2" type="noConversion"/>
  </si>
  <si>
    <t>Tourist 
performance 
theaters</t>
    <phoneticPr fontId="2" type="noConversion"/>
  </si>
  <si>
    <t>Hanok (Korean traditional house) experience</t>
    <phoneticPr fontId="2" type="noConversion"/>
  </si>
  <si>
    <t>classified as a 'Domestic &amp; overseas' travel agency.</t>
  </si>
  <si>
    <t xml:space="preserve"> Note: 1) An establishment registered to both domestic and overseas travel agencies shall be </t>
    <phoneticPr fontId="2" type="noConversion"/>
  </si>
  <si>
    <t xml:space="preserve">  2) 'Other hotels' include sea-borne tourist hotels, traditional korean hotels, hostels, etc.</t>
  </si>
  <si>
    <t>화 물 차   Truck</t>
    <phoneticPr fontId="2" type="noConversion"/>
  </si>
  <si>
    <t>특 수 차   Special cars</t>
    <phoneticPr fontId="2" type="noConversion"/>
  </si>
  <si>
    <t xml:space="preserve">No. </t>
    <phoneticPr fontId="2" type="noConversion"/>
  </si>
  <si>
    <t>Bituminous</t>
    <phoneticPr fontId="2" type="noConversion"/>
  </si>
  <si>
    <t xml:space="preserve"> coal</t>
    <phoneticPr fontId="2" type="noConversion"/>
  </si>
  <si>
    <t>1. 자 동 차 등 록                            Registered Motor Vehicles</t>
    <phoneticPr fontId="111" type="noConversion"/>
  </si>
  <si>
    <t>(단위 : 대)</t>
    <phoneticPr fontId="111" type="noConversion"/>
  </si>
  <si>
    <t>연별 및 월별</t>
    <phoneticPr fontId="111" type="noConversion"/>
  </si>
  <si>
    <t>Year &amp; Month</t>
    <phoneticPr fontId="111" type="noConversion"/>
  </si>
  <si>
    <t>관   용</t>
    <phoneticPr fontId="111" type="noConversion"/>
  </si>
  <si>
    <t>자 가 용</t>
    <phoneticPr fontId="111" type="noConversion"/>
  </si>
  <si>
    <t>영 업 용</t>
    <phoneticPr fontId="111" type="noConversion"/>
  </si>
  <si>
    <t>Govern</t>
    <phoneticPr fontId="111" type="noConversion"/>
  </si>
  <si>
    <t>Com-</t>
    <phoneticPr fontId="111" type="noConversion"/>
  </si>
  <si>
    <t>Govern-</t>
    <phoneticPr fontId="111" type="noConversion"/>
  </si>
  <si>
    <t>ment</t>
    <phoneticPr fontId="111" type="noConversion"/>
  </si>
  <si>
    <t>Private</t>
    <phoneticPr fontId="111" type="noConversion"/>
  </si>
  <si>
    <t>mercial</t>
    <phoneticPr fontId="111" type="noConversion"/>
  </si>
  <si>
    <t>2 0 1 5</t>
  </si>
  <si>
    <t>2 0 1 6</t>
    <phoneticPr fontId="111" type="noConversion"/>
  </si>
  <si>
    <t>2 0 1 7</t>
    <phoneticPr fontId="111" type="noConversion"/>
  </si>
  <si>
    <t>2 0 1 8</t>
    <phoneticPr fontId="111" type="noConversion"/>
  </si>
  <si>
    <t>1월</t>
    <phoneticPr fontId="111" type="noConversion"/>
  </si>
  <si>
    <t>Jan.</t>
    <phoneticPr fontId="111" type="noConversion"/>
  </si>
  <si>
    <t>2월</t>
    <phoneticPr fontId="111" type="noConversion"/>
  </si>
  <si>
    <t>Feb.</t>
    <phoneticPr fontId="111" type="noConversion"/>
  </si>
  <si>
    <r>
      <t>3월</t>
    </r>
    <r>
      <rPr>
        <sz val="10"/>
        <rFont val="돋움"/>
        <family val="3"/>
        <charset val="129"/>
      </rPr>
      <t/>
    </r>
  </si>
  <si>
    <t>Mar.</t>
    <phoneticPr fontId="111" type="noConversion"/>
  </si>
  <si>
    <r>
      <t>4월</t>
    </r>
    <r>
      <rPr>
        <sz val="10"/>
        <rFont val="돋움"/>
        <family val="3"/>
        <charset val="129"/>
      </rPr>
      <t/>
    </r>
  </si>
  <si>
    <t>Apr.</t>
    <phoneticPr fontId="111" type="noConversion"/>
  </si>
  <si>
    <r>
      <t>5월</t>
    </r>
    <r>
      <rPr>
        <sz val="10"/>
        <rFont val="돋움"/>
        <family val="3"/>
        <charset val="129"/>
      </rPr>
      <t/>
    </r>
  </si>
  <si>
    <t>May</t>
    <phoneticPr fontId="111" type="noConversion"/>
  </si>
  <si>
    <r>
      <t>6월</t>
    </r>
    <r>
      <rPr>
        <sz val="10"/>
        <rFont val="돋움"/>
        <family val="3"/>
        <charset val="129"/>
      </rPr>
      <t/>
    </r>
  </si>
  <si>
    <t>June</t>
    <phoneticPr fontId="111" type="noConversion"/>
  </si>
  <si>
    <r>
      <t>7월</t>
    </r>
    <r>
      <rPr>
        <sz val="10"/>
        <rFont val="돋움"/>
        <family val="3"/>
        <charset val="129"/>
      </rPr>
      <t/>
    </r>
  </si>
  <si>
    <t>July</t>
    <phoneticPr fontId="111" type="noConversion"/>
  </si>
  <si>
    <r>
      <t>8월</t>
    </r>
    <r>
      <rPr>
        <sz val="10"/>
        <rFont val="돋움"/>
        <family val="3"/>
        <charset val="129"/>
      </rPr>
      <t/>
    </r>
  </si>
  <si>
    <t>Aug.</t>
    <phoneticPr fontId="111" type="noConversion"/>
  </si>
  <si>
    <r>
      <t>9월</t>
    </r>
    <r>
      <rPr>
        <sz val="10"/>
        <rFont val="돋움"/>
        <family val="3"/>
        <charset val="129"/>
      </rPr>
      <t/>
    </r>
  </si>
  <si>
    <t>Sept.</t>
    <phoneticPr fontId="111" type="noConversion"/>
  </si>
  <si>
    <r>
      <t>10월</t>
    </r>
    <r>
      <rPr>
        <sz val="10"/>
        <rFont val="돋움"/>
        <family val="3"/>
        <charset val="129"/>
      </rPr>
      <t/>
    </r>
  </si>
  <si>
    <t>Oct.</t>
    <phoneticPr fontId="111" type="noConversion"/>
  </si>
  <si>
    <r>
      <t>11월</t>
    </r>
    <r>
      <rPr>
        <sz val="10"/>
        <rFont val="돋움"/>
        <family val="3"/>
        <charset val="129"/>
      </rPr>
      <t/>
    </r>
  </si>
  <si>
    <t>Nov.</t>
    <phoneticPr fontId="111" type="noConversion"/>
  </si>
  <si>
    <r>
      <t>12월</t>
    </r>
    <r>
      <rPr>
        <sz val="10"/>
        <rFont val="돋움"/>
        <family val="3"/>
        <charset val="129"/>
      </rPr>
      <t/>
    </r>
  </si>
  <si>
    <t>Dec.</t>
    <phoneticPr fontId="111" type="noConversion"/>
  </si>
  <si>
    <t>Source : Transportation system Management Division</t>
    <phoneticPr fontId="111" type="noConversion"/>
  </si>
  <si>
    <t>Note : Excluding Motorcycle</t>
    <phoneticPr fontId="111" type="noConversion"/>
  </si>
  <si>
    <t xml:space="preserve"> </t>
    <phoneticPr fontId="111" type="noConversion"/>
  </si>
  <si>
    <t xml:space="preserve">  화   물   차      Truck</t>
    <phoneticPr fontId="111" type="noConversion"/>
  </si>
  <si>
    <t xml:space="preserve">  특   수   차      Special car</t>
    <phoneticPr fontId="111" type="noConversion"/>
  </si>
  <si>
    <t xml:space="preserve">   이 륜 자 동 차   Motor cycle </t>
    <phoneticPr fontId="111" type="noConversion"/>
  </si>
  <si>
    <t xml:space="preserve">   주 : 1) 합계에는 이륜자동차 미포함</t>
    <phoneticPr fontId="111" type="noConversion"/>
  </si>
  <si>
    <t>2 0 1 9</t>
    <phoneticPr fontId="115" type="noConversion"/>
  </si>
  <si>
    <t xml:space="preserve">  승   합   차      Van</t>
    <phoneticPr fontId="111" type="noConversion"/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</si>
  <si>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>4) 제주특별자치도 전체수치임</t>
    </r>
    <phoneticPr fontId="2" type="noConversion"/>
  </si>
  <si>
    <r>
      <t>개   인</t>
    </r>
    <r>
      <rPr>
        <b/>
        <vertAlign val="superscript"/>
        <sz val="9"/>
        <rFont val="함초롬돋움"/>
        <family val="3"/>
        <charset val="129"/>
      </rPr>
      <t>3)</t>
    </r>
    <phoneticPr fontId="2" type="noConversion"/>
  </si>
  <si>
    <r>
      <t>of</t>
    </r>
    <r>
      <rPr>
        <b/>
        <sz val="8"/>
        <rFont val="함초롬돋움"/>
        <family val="3"/>
        <charset val="129"/>
      </rPr>
      <t xml:space="preserve"> 
passengers</t>
    </r>
    <phoneticPr fontId="2" type="noConversion"/>
  </si>
  <si>
    <r>
      <t xml:space="preserve">of 
</t>
    </r>
    <r>
      <rPr>
        <b/>
        <sz val="8"/>
        <rFont val="함초롬돋움"/>
        <family val="3"/>
        <charset val="129"/>
      </rPr>
      <t>passengers</t>
    </r>
    <phoneticPr fontId="2" type="noConversion"/>
  </si>
  <si>
    <r>
      <rPr>
        <b/>
        <sz val="9"/>
        <rFont val="함초롬돋움"/>
        <family val="3"/>
        <charset val="129"/>
      </rPr>
      <t xml:space="preserve">of </t>
    </r>
    <r>
      <rPr>
        <b/>
        <sz val="8"/>
        <rFont val="함초롬돋움"/>
        <family val="3"/>
        <charset val="129"/>
      </rPr>
      <t>passengers</t>
    </r>
    <phoneticPr fontId="2" type="noConversion"/>
  </si>
  <si>
    <r>
      <t xml:space="preserve">of </t>
    </r>
    <r>
      <rPr>
        <b/>
        <sz val="8"/>
        <rFont val="함초롬돋움"/>
        <family val="3"/>
        <charset val="129"/>
      </rPr>
      <t>passengers</t>
    </r>
    <phoneticPr fontId="2" type="noConversion"/>
  </si>
  <si>
    <r>
      <t xml:space="preserve">of
</t>
    </r>
    <r>
      <rPr>
        <b/>
        <sz val="8"/>
        <rFont val="함초롬돋움"/>
        <family val="3"/>
        <charset val="129"/>
      </rPr>
      <t>passengers</t>
    </r>
    <phoneticPr fontId="2" type="noConversion"/>
  </si>
  <si>
    <t>(단위 : 개소)</t>
    <phoneticPr fontId="111" type="noConversion"/>
  </si>
  <si>
    <t>(Unit : number)</t>
    <phoneticPr fontId="111" type="noConversion"/>
  </si>
  <si>
    <t xml:space="preserve">관 광 객 이 용 시 설 업               Tourist entertainment facilities </t>
    <phoneticPr fontId="111" type="noConversion"/>
  </si>
  <si>
    <t>Year</t>
    <phoneticPr fontId="111" type="noConversion"/>
  </si>
  <si>
    <t>연    별</t>
    <phoneticPr fontId="111" type="noConversion"/>
  </si>
  <si>
    <t>일   반</t>
    <phoneticPr fontId="111" type="noConversion"/>
  </si>
  <si>
    <t>국   외</t>
    <phoneticPr fontId="111" type="noConversion"/>
  </si>
  <si>
    <t>국   내</t>
    <phoneticPr fontId="111" type="noConversion"/>
  </si>
  <si>
    <t>국내외
여행업</t>
    <phoneticPr fontId="111" type="noConversion"/>
  </si>
  <si>
    <t>호    텔    업</t>
    <phoneticPr fontId="111" type="noConversion"/>
  </si>
  <si>
    <t>휴양콘도
미니엄업
Condo-
minium</t>
    <phoneticPr fontId="111" type="noConversion"/>
  </si>
  <si>
    <t>전문휴양업</t>
    <phoneticPr fontId="111" type="noConversion"/>
  </si>
  <si>
    <t>종합휴양업</t>
    <phoneticPr fontId="111" type="noConversion"/>
  </si>
  <si>
    <t>자동차</t>
    <phoneticPr fontId="111" type="noConversion"/>
  </si>
  <si>
    <t>관광유람선업</t>
    <phoneticPr fontId="111" type="noConversion"/>
  </si>
  <si>
    <t>관광공연장업</t>
    <phoneticPr fontId="111" type="noConversion"/>
  </si>
  <si>
    <t>외국인</t>
    <phoneticPr fontId="111" type="noConversion"/>
  </si>
  <si>
    <t>야영장업</t>
    <phoneticPr fontId="111" type="noConversion"/>
  </si>
  <si>
    <t>관광도시민박업</t>
    <phoneticPr fontId="111" type="noConversion"/>
  </si>
  <si>
    <t>가족호텔업</t>
    <phoneticPr fontId="111" type="noConversion"/>
  </si>
  <si>
    <t>관광호텔업</t>
    <phoneticPr fontId="111" type="noConversion"/>
  </si>
  <si>
    <t>General</t>
    <phoneticPr fontId="111" type="noConversion"/>
  </si>
  <si>
    <t>Overseas</t>
    <phoneticPr fontId="111" type="noConversion"/>
  </si>
  <si>
    <t>Domestic</t>
    <phoneticPr fontId="111" type="noConversion"/>
  </si>
  <si>
    <t>Overseas
 &amp; domestic</t>
    <phoneticPr fontId="115" type="noConversion"/>
  </si>
  <si>
    <t>Family hotel</t>
    <phoneticPr fontId="111" type="noConversion"/>
  </si>
  <si>
    <t xml:space="preserve">Tourist hotel </t>
  </si>
  <si>
    <t xml:space="preserve">Other hotels </t>
    <phoneticPr fontId="115" type="noConversion"/>
  </si>
  <si>
    <t>2 0 1 9</t>
    <phoneticPr fontId="111" type="noConversion"/>
  </si>
  <si>
    <t>Unit :  number</t>
  </si>
  <si>
    <t>카지노업</t>
    <phoneticPr fontId="111" type="noConversion"/>
  </si>
  <si>
    <t>유원시설업
Recreational Facilities</t>
    <phoneticPr fontId="111" type="noConversion"/>
  </si>
  <si>
    <t>관광편의시설업
Tourist convenience facilities</t>
    <phoneticPr fontId="111" type="noConversion"/>
  </si>
  <si>
    <t>시설업</t>
    <phoneticPr fontId="111" type="noConversion"/>
  </si>
  <si>
    <t>기획업</t>
    <phoneticPr fontId="111" type="noConversion"/>
  </si>
  <si>
    <t>종합유원</t>
    <phoneticPr fontId="111" type="noConversion"/>
  </si>
  <si>
    <t>일반유원</t>
    <phoneticPr fontId="111" type="noConversion"/>
  </si>
  <si>
    <t>기타유원</t>
    <phoneticPr fontId="111" type="noConversion"/>
  </si>
  <si>
    <t>관광유흥</t>
    <phoneticPr fontId="111" type="noConversion"/>
  </si>
  <si>
    <t>관광극장</t>
    <phoneticPr fontId="111" type="noConversion"/>
  </si>
  <si>
    <t>외국인전용</t>
    <phoneticPr fontId="111" type="noConversion"/>
  </si>
  <si>
    <t>관광</t>
    <phoneticPr fontId="111" type="noConversion"/>
  </si>
  <si>
    <t>관광순환</t>
    <phoneticPr fontId="115" type="noConversion"/>
  </si>
  <si>
    <t xml:space="preserve">관광
궤도업 
</t>
    <phoneticPr fontId="111" type="noConversion"/>
  </si>
  <si>
    <t>한옥</t>
    <phoneticPr fontId="111" type="noConversion"/>
  </si>
  <si>
    <t>관광</t>
    <phoneticPr fontId="115" type="noConversion"/>
  </si>
  <si>
    <t>음식점업</t>
    <phoneticPr fontId="111" type="noConversion"/>
  </si>
  <si>
    <t>유흥업</t>
    <phoneticPr fontId="111" type="noConversion"/>
  </si>
  <si>
    <t>유흥음식점업</t>
    <phoneticPr fontId="111" type="noConversion"/>
  </si>
  <si>
    <t>식당업</t>
    <phoneticPr fontId="111" type="noConversion"/>
  </si>
  <si>
    <t>버스업</t>
    <phoneticPr fontId="115" type="noConversion"/>
  </si>
  <si>
    <t>사진업</t>
    <phoneticPr fontId="111" type="noConversion"/>
  </si>
  <si>
    <t>펜션업</t>
    <phoneticPr fontId="111" type="noConversion"/>
  </si>
  <si>
    <t>체험업</t>
    <phoneticPr fontId="111" type="noConversion"/>
  </si>
  <si>
    <t>면세업</t>
    <phoneticPr fontId="115" type="noConversion"/>
  </si>
  <si>
    <t xml:space="preserve">Facilities </t>
    <phoneticPr fontId="111" type="noConversion"/>
  </si>
  <si>
    <t>Casino</t>
    <phoneticPr fontId="111" type="noConversion"/>
  </si>
  <si>
    <t xml:space="preserve">
Duty-Free
Trading</t>
    <phoneticPr fontId="115" type="noConversion"/>
  </si>
  <si>
    <t>2 0 2 0</t>
    <phoneticPr fontId="111" type="noConversion"/>
  </si>
  <si>
    <t xml:space="preserve">          관  광  숙  박  업                 Tourist  accommodation</t>
    <phoneticPr fontId="111" type="noConversion"/>
  </si>
  <si>
    <t xml:space="preserve">Specialized 
recreation 
facilities </t>
    <phoneticPr fontId="2" type="noConversion"/>
  </si>
  <si>
    <t xml:space="preserve">
</t>
    <phoneticPr fontId="111" type="noConversion"/>
  </si>
  <si>
    <t>Cruise ships</t>
    <phoneticPr fontId="111" type="noConversion"/>
  </si>
  <si>
    <t>General
convenience
 facilities</t>
    <phoneticPr fontId="2" type="noConversion"/>
  </si>
  <si>
    <t>Motorist
convenience
 facilities</t>
    <phoneticPr fontId="111" type="noConversion"/>
  </si>
  <si>
    <t>Guesthouses
/B&amp;Bs
for Foreign Tourists</t>
    <phoneticPr fontId="2" type="noConversion"/>
  </si>
  <si>
    <t>국제회의업
International Convention Services</t>
    <phoneticPr fontId="111" type="noConversion"/>
  </si>
  <si>
    <t>Professional 
convention 
organizer</t>
    <phoneticPr fontId="2" type="noConversion"/>
  </si>
  <si>
    <t xml:space="preserve">Recreational 
Complex 
Facilities </t>
    <phoneticPr fontId="111" type="noConversion"/>
  </si>
  <si>
    <t xml:space="preserve"> General 
Amusement 
Parks</t>
    <phoneticPr fontId="111" type="noConversion"/>
  </si>
  <si>
    <t>Other amusement facilities</t>
    <phoneticPr fontId="2" type="noConversion"/>
  </si>
  <si>
    <t>Tourist 
amusement 
restaurants</t>
    <phoneticPr fontId="2" type="noConversion"/>
  </si>
  <si>
    <t>Tourist 
theaters</t>
    <phoneticPr fontId="2" type="noConversion"/>
  </si>
  <si>
    <t>Amusement 
restaurants 
exclusively 
for foreigners</t>
    <phoneticPr fontId="2" type="noConversion"/>
  </si>
  <si>
    <t>Tourist 
restaurants</t>
    <phoneticPr fontId="2" type="noConversion"/>
  </si>
  <si>
    <t>City-tour operators</t>
    <phoneticPr fontId="2" type="noConversion"/>
  </si>
  <si>
    <t>Tourist 
photo</t>
    <phoneticPr fontId="2" type="noConversion"/>
  </si>
  <si>
    <t>Pensions</t>
    <phoneticPr fontId="2" type="noConversion"/>
  </si>
  <si>
    <t>Ropeways</t>
    <phoneticPr fontId="2" type="noConversion"/>
  </si>
  <si>
    <t xml:space="preserve">          2) 제주특별자치도 전체수치임</t>
    <phoneticPr fontId="2" type="noConversion"/>
  </si>
  <si>
    <t>4. 관광사업체 등록                      Registration of Tourist Service Establishments</t>
    <phoneticPr fontId="111" type="noConversion"/>
  </si>
  <si>
    <t xml:space="preserve">         2) 연도별 수치는 매년 12월 등록대수임 </t>
    <phoneticPr fontId="111" type="noConversion"/>
  </si>
  <si>
    <t>자료 : 제주시 차량관리과(064-728-8411)</t>
    <phoneticPr fontId="111" type="noConversion"/>
  </si>
  <si>
    <r>
      <t>2 0 2 0</t>
    </r>
    <r>
      <rPr>
        <b/>
        <vertAlign val="superscript"/>
        <sz val="9"/>
        <rFont val="함초롬돋움"/>
        <family val="3"/>
        <charset val="129"/>
      </rPr>
      <t>2)</t>
    </r>
    <phoneticPr fontId="115" type="noConversion"/>
  </si>
  <si>
    <r>
      <t xml:space="preserve"> 합       계</t>
    </r>
    <r>
      <rPr>
        <b/>
        <vertAlign val="superscript"/>
        <sz val="9"/>
        <rFont val="함초롬돋움"/>
        <family val="3"/>
        <charset val="129"/>
      </rPr>
      <t>1)</t>
    </r>
    <r>
      <rPr>
        <b/>
        <sz val="9"/>
        <rFont val="함초롬돋움"/>
        <family val="3"/>
        <charset val="129"/>
      </rPr>
      <t xml:space="preserve">    Total</t>
    </r>
    <phoneticPr fontId="111" type="noConversion"/>
  </si>
  <si>
    <t xml:space="preserve">  승   용   차     Car</t>
    <phoneticPr fontId="111" type="noConversion"/>
  </si>
  <si>
    <t>1-2. 시별 자동차 연료 종류별 등록</t>
    <phoneticPr fontId="2" type="noConversion"/>
  </si>
  <si>
    <t>승 용 차   Car</t>
    <phoneticPr fontId="2" type="noConversion"/>
  </si>
  <si>
    <t xml:space="preserve"> 주 : 1) 이륜자동차 미포함 </t>
    <phoneticPr fontId="2" type="noConversion"/>
  </si>
  <si>
    <t xml:space="preserve"> Note: 1) Excluding Motorcycle</t>
    <phoneticPr fontId="2" type="noConversion"/>
  </si>
  <si>
    <r>
      <rPr>
        <sz val="8"/>
        <color theme="0"/>
        <rFont val="함초롬돋움"/>
        <family val="3"/>
        <charset val="129"/>
      </rPr>
      <t xml:space="preserve"> 주 : </t>
    </r>
    <r>
      <rPr>
        <sz val="8"/>
        <rFont val="함초롬돋움"/>
        <family val="3"/>
        <charset val="129"/>
      </rPr>
      <t xml:space="preserve">2) 하이브리드: LPG+전기, 휘발유+전기, 경유+전기, CNG+전기 </t>
    </r>
    <phoneticPr fontId="2" type="noConversion"/>
  </si>
  <si>
    <t>2) Hybrid : LPG+electronic, gasoline+electronic, diesel+electronic, CNC+electronic</t>
    <phoneticPr fontId="2" type="noConversion"/>
  </si>
  <si>
    <r>
      <rPr>
        <sz val="8"/>
        <color theme="0"/>
        <rFont val="함초롬돋움"/>
        <family val="3"/>
        <charset val="129"/>
      </rPr>
      <t xml:space="preserve"> 주 : </t>
    </r>
    <r>
      <rPr>
        <sz val="8"/>
        <rFont val="함초롬돋움"/>
        <family val="3"/>
        <charset val="129"/>
      </rPr>
      <t>3) 제주특별자치도 전체수치임</t>
    </r>
    <phoneticPr fontId="2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</si>
  <si>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 xml:space="preserve">주 : 1) 2016년부터 제주항 정기여객선 적용기준 변경 : 용적톤적용 → 중량톤은 100%, 용적톤은 88.3% 적용 </t>
    </r>
    <phoneticPr fontId="2" type="noConversion"/>
  </si>
  <si>
    <t xml:space="preserve">          2) 제주특별자치도 전체수치임 </t>
    <phoneticPr fontId="2" type="noConversion"/>
  </si>
  <si>
    <t>주    : 1) 연안여객선 화물 포함</t>
    <phoneticPr fontId="2" type="noConversion"/>
  </si>
  <si>
    <r>
      <rPr>
        <sz val="8"/>
        <color theme="0"/>
        <rFont val="함초롬돋움"/>
        <family val="3"/>
        <charset val="129"/>
      </rPr>
      <t xml:space="preserve">주      </t>
    </r>
    <r>
      <rPr>
        <sz val="8"/>
        <rFont val="함초롬돋움"/>
        <family val="3"/>
        <charset val="129"/>
      </rPr>
      <t>2) 제주특별자치도 전체수치임</t>
    </r>
    <phoneticPr fontId="2" type="noConversion"/>
  </si>
  <si>
    <r>
      <t>여행업</t>
    </r>
    <r>
      <rPr>
        <b/>
        <vertAlign val="superscript"/>
        <sz val="9"/>
        <rFont val="함초롬돋움"/>
        <family val="3"/>
        <charset val="129"/>
      </rPr>
      <t xml:space="preserve">1)    </t>
    </r>
    <r>
      <rPr>
        <b/>
        <sz val="9"/>
        <rFont val="함초롬돋움"/>
        <family val="3"/>
        <charset val="129"/>
      </rPr>
      <t>Travel agencies</t>
    </r>
    <phoneticPr fontId="111" type="noConversion"/>
  </si>
  <si>
    <r>
      <t>기타호텔업</t>
    </r>
    <r>
      <rPr>
        <b/>
        <vertAlign val="superscript"/>
        <sz val="9"/>
        <rFont val="함초롬돋움"/>
        <family val="3"/>
        <charset val="129"/>
      </rPr>
      <t>2)</t>
    </r>
    <phoneticPr fontId="115" type="noConversion"/>
  </si>
  <si>
    <t>관광지원</t>
    <phoneticPr fontId="115" type="noConversion"/>
  </si>
  <si>
    <t>서비스업</t>
    <phoneticPr fontId="115" type="noConversion"/>
  </si>
  <si>
    <t>Tourist
support
services</t>
    <phoneticPr fontId="115" type="noConversion"/>
  </si>
  <si>
    <t xml:space="preserve">          5) 2019년부터 '관광면세업', '관광지원 서비스업' 항목 추가</t>
    <phoneticPr fontId="2" type="noConversion"/>
  </si>
  <si>
    <t>자료 : 도 해운항만과 (064-710-6399)</t>
    <phoneticPr fontId="2" type="noConversion"/>
  </si>
  <si>
    <t>자료 : 도 해운항만과 (064-710-6399)</t>
    <phoneticPr fontId="2" type="noConversion"/>
  </si>
  <si>
    <t>자료 : 도 관광정책과 (064-710-3345), 한국관광협회중앙회「관광사업체 현황」</t>
    <phoneticPr fontId="2" type="noConversion"/>
  </si>
  <si>
    <t>자료 : 도 관광정책과 (064-710-3318), 문화체육관광부 「주요관광지점 방문객 통계」</t>
    <phoneticPr fontId="2" type="noConversion"/>
  </si>
  <si>
    <t>자료 : 도 교통정책과 (택시 : 064-710-2452,  화물 : 2465), 도 대중교통과(시내ㆍ외버스 : 064-710-4336, 전세버스 :4327)</t>
    <phoneticPr fontId="2" type="noConversion"/>
  </si>
  <si>
    <t>연   별</t>
    <phoneticPr fontId="2" type="noConversion"/>
  </si>
  <si>
    <t>Year</t>
    <phoneticPr fontId="2" type="noConversion"/>
  </si>
  <si>
    <t>제 주 시</t>
    <phoneticPr fontId="2" type="noConversion"/>
  </si>
  <si>
    <t>Jeju-si</t>
    <phoneticPr fontId="2" type="noConversion"/>
  </si>
  <si>
    <t>(단위 : 여객/천명, 화물/천톤)</t>
    <phoneticPr fontId="2" type="noConversion"/>
  </si>
  <si>
    <t>(Unit : passenger/thousand person, freight/thousand ton)</t>
    <phoneticPr fontId="2" type="noConversion"/>
  </si>
  <si>
    <t>주요화물별 수송량</t>
    <phoneticPr fontId="2" type="noConversion"/>
  </si>
  <si>
    <t>주요화물별  수송량</t>
    <phoneticPr fontId="2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</si>
  <si>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여행업에서 하나의 사업체가 국내여행업과 국외여행업 모두 등록한 경우 국내·외 여행업으로 분류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</si>
</sst>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\ ###\ ##0;;\-;"/>
    <numFmt numFmtId="177" formatCode="#\ ##0\ ;;\-\ \ ;"/>
    <numFmt numFmtId="178" formatCode="#,##0;;\-;"/>
    <numFmt numFmtId="179" formatCode="#,##0_);[Red]\(#,##0\)"/>
    <numFmt numFmtId="180" formatCode="#,##0_ "/>
    <numFmt numFmtId="181" formatCode="_ * #,##0_ ;_ * \-#,##0_ ;_ * &quot;-&quot;_ ;_ @_ "/>
    <numFmt numFmtId="182" formatCode="_ * #,##0.00_ ;_ * \-#,##0.00_ ;_ * &quot;-&quot;??_ ;_ @_ "/>
    <numFmt numFmtId="183" formatCode="_ * #,##0.00_ ;_ * \-#,##0.00_ ;_ * &quot;-&quot;_ ;_ @_ "/>
    <numFmt numFmtId="184" formatCode="&quot;₩&quot;#,##0.00;&quot;₩&quot;\-#,##0.00"/>
    <numFmt numFmtId="185" formatCode="_-[$€-2]* #,##0.00_-;\-[$€-2]* #,##0.00_-;_-[$€-2]* &quot;-&quot;??_-"/>
    <numFmt numFmtId="186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7" formatCode="&quot;R$&quot;#,##0.00;&quot;R$&quot;\-#,##0.00"/>
    <numFmt numFmtId="188" formatCode="&quot;₩&quot;#,##0;[Red]&quot;₩&quot;&quot;₩&quot;\-#,##0"/>
    <numFmt numFmtId="18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3" formatCode="#\ ###\ ##0;;\-\ \ ;"/>
    <numFmt numFmtId="194" formatCode="#,##0\ \ ;;\-\ \ ;"/>
    <numFmt numFmtId="195" formatCode="#\ ##0;;\-;"/>
    <numFmt numFmtId="196" formatCode="#,##0;;\-\ \ ;"/>
    <numFmt numFmtId="197" formatCode="#,##0;[Red]#,##0"/>
    <numFmt numFmtId="198" formatCode="#,##0;#,##0;\-\ \ ;"/>
    <numFmt numFmtId="199" formatCode="#\ ###\ ##0\ ;;\ \-;"/>
    <numFmt numFmtId="200" formatCode="_ &quot;₩&quot;* #,##0.00_ ;_ &quot;₩&quot;* &quot;₩&quot;\-#,##0.00_ ;_ &quot;₩&quot;* &quot;-&quot;??_ ;_ @_ "/>
    <numFmt numFmtId="201" formatCode="&quot;₩&quot;#,##0;&quot;₩&quot;&quot;₩&quot;&quot;₩&quot;\-#,##0"/>
    <numFmt numFmtId="202" formatCode="_ &quot;$&quot;* #,##0.00_ ;_ &quot;$&quot;* \-#,##0.00_ ;_ &quot;$&quot;* &quot;-&quot;??_ ;_ @_ "/>
    <numFmt numFmtId="203" formatCode="#,##0;&quot;-&quot;#,##0"/>
    <numFmt numFmtId="204" formatCode="#,##0.00;[Red]&quot;-&quot;#,##0.00"/>
  </numFmts>
  <fonts count="120">
    <font>
      <sz val="11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8"/>
      <name val="Arial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b/>
      <sz val="1"/>
      <color rgb="FF000000"/>
      <name val="Courier"/>
      <family val="3"/>
    </font>
    <font>
      <sz val="1"/>
      <color rgb="FF000000"/>
      <name val="Courier"/>
      <family val="3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0"/>
      <name val="명조"/>
      <family val="3"/>
      <charset val="129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sz val="11"/>
      <color rgb="FF000000"/>
      <name val="맑은 고딕"/>
      <family val="3"/>
      <charset val="129"/>
    </font>
    <font>
      <b/>
      <sz val="10"/>
      <name val="돋움"/>
      <family val="3"/>
      <charset val="129"/>
    </font>
    <font>
      <sz val="8"/>
      <name val="굴림"/>
      <family val="3"/>
      <charset val="129"/>
    </font>
    <font>
      <sz val="10"/>
      <name val="Helv"/>
      <family val="2"/>
    </font>
    <font>
      <sz val="12"/>
      <name val="Times New Roman"/>
      <family val="1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FFFF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1"/>
      <color rgb="FF800080"/>
      <name val="맑은 고딕"/>
      <family val="3"/>
      <charset val="129"/>
    </font>
    <font>
      <sz val="12"/>
      <name val="±¼¸²A¼"/>
      <family val="3"/>
      <charset val="129"/>
    </font>
    <font>
      <b/>
      <sz val="11"/>
      <color rgb="FFFF99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name val="Times New Roman"/>
      <family val="1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u/>
      <sz val="8"/>
      <color rgb="FF0000FF"/>
      <name val="Times New Roman"/>
      <family val="1"/>
    </font>
    <font>
      <sz val="11"/>
      <color rgb="FF333399"/>
      <name val="맑은 고딕"/>
      <family val="3"/>
      <charset val="129"/>
    </font>
    <font>
      <sz val="11"/>
      <color rgb="FFFF9900"/>
      <name val="맑은 고딕"/>
      <family val="3"/>
      <charset val="129"/>
    </font>
    <font>
      <sz val="11"/>
      <color rgb="FF9933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9900"/>
      <name val="돋움"/>
      <family val="3"/>
      <charset val="129"/>
    </font>
    <font>
      <sz val="11"/>
      <color rgb="FF800080"/>
      <name val="돋움"/>
      <family val="3"/>
      <charset val="129"/>
    </font>
    <font>
      <u/>
      <sz val="11"/>
      <color rgb="FF800080"/>
      <name val="돋움"/>
      <family val="3"/>
      <charset val="129"/>
    </font>
    <font>
      <sz val="11"/>
      <color rgb="FF993300"/>
      <name val="돋움"/>
      <family val="3"/>
      <charset val="129"/>
    </font>
    <font>
      <sz val="9"/>
      <name val="돋움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color rgb="FFFF9900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돋움"/>
      <family val="3"/>
      <charset val="129"/>
    </font>
    <font>
      <b/>
      <sz val="15"/>
      <color rgb="FF003366"/>
      <name val="돋움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돋움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333333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sz val="9"/>
      <name val="굴림"/>
      <family val="3"/>
      <charset val="129"/>
    </font>
    <font>
      <u/>
      <sz val="13.2"/>
      <color rgb="FF0000FF"/>
      <name val="돋움"/>
      <family val="3"/>
      <charset val="129"/>
    </font>
    <font>
      <u/>
      <sz val="15.4"/>
      <color rgb="FF0000FF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color rgb="FFFFFFFF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rgb="FFFF9900"/>
      <name val="돋움"/>
      <family val="3"/>
      <charset val="129"/>
    </font>
    <font>
      <sz val="10"/>
      <color rgb="FF800080"/>
      <name val="돋움"/>
      <family val="3"/>
      <charset val="129"/>
    </font>
    <font>
      <sz val="10"/>
      <color rgb="FF993300"/>
      <name val="돋움"/>
      <family val="3"/>
      <charset val="129"/>
    </font>
    <font>
      <i/>
      <sz val="10"/>
      <color rgb="FF808080"/>
      <name val="돋움"/>
      <family val="3"/>
      <charset val="129"/>
    </font>
    <font>
      <b/>
      <sz val="10"/>
      <color rgb="FFFFFFFF"/>
      <name val="돋움"/>
      <family val="3"/>
      <charset val="129"/>
    </font>
    <font>
      <sz val="10"/>
      <color rgb="FFFF99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333399"/>
      <name val="돋움"/>
      <family val="3"/>
      <charset val="129"/>
    </font>
    <font>
      <sz val="10"/>
      <color rgb="FF008000"/>
      <name val="돋움"/>
      <family val="3"/>
      <charset val="129"/>
    </font>
    <font>
      <b/>
      <sz val="10"/>
      <color rgb="FF333333"/>
      <name val="돋움"/>
      <family val="3"/>
      <charset val="129"/>
    </font>
    <font>
      <b/>
      <sz val="18"/>
      <name val="함초롬돋움"/>
      <family val="3"/>
      <charset val="129"/>
    </font>
    <font>
      <sz val="10"/>
      <name val="함초롬돋움"/>
      <family val="3"/>
      <charset val="129"/>
    </font>
    <font>
      <sz val="10"/>
      <color theme="1"/>
      <name val="함초롬돋움"/>
      <family val="3"/>
      <charset val="129"/>
    </font>
    <font>
      <b/>
      <sz val="10"/>
      <color theme="1"/>
      <name val="함초롬돋움"/>
      <family val="3"/>
      <charset val="129"/>
    </font>
    <font>
      <b/>
      <sz val="10"/>
      <name val="함초롬돋움"/>
      <family val="3"/>
      <charset val="129"/>
    </font>
    <font>
      <sz val="11"/>
      <color theme="1"/>
      <name val="함초롬돋움"/>
      <family val="3"/>
      <charset val="129"/>
    </font>
    <font>
      <sz val="9"/>
      <color theme="1"/>
      <name val="함초롬돋움"/>
      <family val="3"/>
      <charset val="129"/>
    </font>
    <font>
      <b/>
      <sz val="8"/>
      <name val="함초롬돋움"/>
      <family val="3"/>
      <charset val="129"/>
    </font>
    <font>
      <sz val="8"/>
      <name val="함초롬돋움"/>
      <family val="3"/>
      <charset val="129"/>
    </font>
    <font>
      <sz val="9"/>
      <name val="함초롬돋움"/>
      <family val="3"/>
      <charset val="129"/>
    </font>
    <font>
      <b/>
      <sz val="9"/>
      <name val="함초롬돋움"/>
      <family val="3"/>
      <charset val="129"/>
    </font>
    <font>
      <b/>
      <vertAlign val="superscript"/>
      <sz val="9"/>
      <name val="함초롬돋움"/>
      <family val="3"/>
      <charset val="129"/>
    </font>
    <font>
      <sz val="8"/>
      <color theme="1"/>
      <name val="함초롬돋움"/>
      <family val="3"/>
      <charset val="129"/>
    </font>
    <font>
      <sz val="8"/>
      <color theme="0"/>
      <name val="함초롬돋움"/>
      <family val="3"/>
      <charset val="129"/>
    </font>
    <font>
      <b/>
      <sz val="9"/>
      <color theme="1"/>
      <name val="함초롬돋움"/>
      <family val="3"/>
      <charset val="129"/>
    </font>
    <font>
      <b/>
      <sz val="7.5"/>
      <name val="함초롬돋움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8"/>
      <color theme="1"/>
      <name val="함초롬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8.5"/>
      <name val="함초롬돋움"/>
      <family val="3"/>
      <charset val="129"/>
    </font>
    <font>
      <sz val="9"/>
      <name val="맑은 고딕"/>
      <family val="3"/>
      <charset val="129"/>
    </font>
    <font>
      <b/>
      <vertAlign val="superscript"/>
      <sz val="8.5"/>
      <name val="함초롬돋움"/>
      <family val="3"/>
      <charset val="129"/>
    </font>
    <font>
      <sz val="8"/>
      <color rgb="FFFF0000"/>
      <name val="함초롬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b/>
      <sz val="8"/>
      <color indexed="12"/>
      <name val="함초롬돋움"/>
      <family val="3"/>
      <charset val="129"/>
    </font>
    <font>
      <b/>
      <sz val="9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</borders>
  <cellStyleXfs count="13192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0" borderId="0">
      <alignment vertical="center"/>
    </xf>
    <xf numFmtId="41" fontId="106" fillId="0" borderId="0" applyFont="0" applyFill="0" applyBorder="0" applyProtection="0"/>
    <xf numFmtId="41" fontId="4" fillId="0" borderId="0" applyFont="0" applyFill="0" applyBorder="0" applyAlignment="0" applyProtection="0"/>
    <xf numFmtId="0" fontId="4" fillId="0" borderId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/>
    <xf numFmtId="0" fontId="4" fillId="0" borderId="0" applyFill="0" applyBorder="0" applyAlignment="0"/>
    <xf numFmtId="0" fontId="10" fillId="0" borderId="0"/>
    <xf numFmtId="18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12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0">
      <alignment horizontal="left"/>
    </xf>
    <xf numFmtId="0" fontId="15" fillId="0" borderId="1" applyNumberFormat="0" applyProtection="0"/>
    <xf numFmtId="0" fontId="15" fillId="0" borderId="2">
      <alignment horizontal="left" vertical="center"/>
    </xf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2" borderId="3" applyNumberFormat="0" applyBorder="0" applyAlignment="0" applyProtection="0"/>
    <xf numFmtId="0" fontId="16" fillId="0" borderId="4"/>
    <xf numFmtId="0" fontId="12" fillId="0" borderId="0"/>
    <xf numFmtId="0" fontId="3" fillId="0" borderId="0"/>
    <xf numFmtId="10" fontId="3" fillId="0" borderId="0" applyFont="0" applyFill="0" applyBorder="0" applyAlignment="0" applyProtection="0"/>
    <xf numFmtId="0" fontId="16" fillId="0" borderId="0"/>
    <xf numFmtId="0" fontId="3" fillId="0" borderId="5" applyNumberFormat="0" applyFont="0" applyFill="0" applyAlignment="0" applyProtection="0"/>
    <xf numFmtId="0" fontId="17" fillId="0" borderId="6">
      <alignment horizontal="left"/>
    </xf>
    <xf numFmtId="186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0" fontId="19" fillId="0" borderId="0">
      <protection locked="0"/>
    </xf>
    <xf numFmtId="0" fontId="19" fillId="0" borderId="0"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>
      <alignment vertical="center"/>
    </xf>
    <xf numFmtId="9" fontId="4" fillId="0" borderId="0" applyFont="0" applyFill="0" applyBorder="0" applyAlignment="0" applyProtection="0"/>
    <xf numFmtId="0" fontId="4" fillId="0" borderId="0"/>
    <xf numFmtId="188" fontId="3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7"/>
    <xf numFmtId="4" fontId="19" fillId="0" borderId="0">
      <protection locked="0"/>
    </xf>
    <xf numFmtId="189" fontId="12" fillId="0" borderId="0">
      <protection locked="0"/>
    </xf>
    <xf numFmtId="0" fontId="23" fillId="0" borderId="0">
      <alignment vertical="center"/>
    </xf>
    <xf numFmtId="41" fontId="4" fillId="0" borderId="0" applyFont="0" applyFill="0" applyBorder="0" applyAlignment="0" applyProtection="0"/>
    <xf numFmtId="0" fontId="24" fillId="0" borderId="0">
      <alignment vertical="center"/>
    </xf>
    <xf numFmtId="42" fontId="4" fillId="0" borderId="0" applyFont="0" applyFill="0" applyBorder="0" applyProtection="0"/>
    <xf numFmtId="42" fontId="25" fillId="0" borderId="0" applyFont="0" applyFill="0" applyBorder="0" applyProtection="0"/>
    <xf numFmtId="190" fontId="12" fillId="0" borderId="0">
      <protection locked="0"/>
    </xf>
    <xf numFmtId="0" fontId="25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19" fillId="0" borderId="5">
      <protection locked="0"/>
    </xf>
    <xf numFmtId="191" fontId="12" fillId="0" borderId="0">
      <protection locked="0"/>
    </xf>
    <xf numFmtId="192" fontId="12" fillId="0" borderId="0"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3" fillId="0" borderId="0" applyNumberFormat="0" applyFill="0" applyBorder="0" applyAlignment="0" applyProtection="0"/>
    <xf numFmtId="0" fontId="12" fillId="0" borderId="0"/>
    <xf numFmtId="0" fontId="12" fillId="0" borderId="0"/>
    <xf numFmtId="0" fontId="29" fillId="0" borderId="0"/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30" fillId="3" borderId="0" applyNumberFormat="0" applyBorder="0" applyProtection="0"/>
    <xf numFmtId="0" fontId="25" fillId="3" borderId="0" applyNumberFormat="0" applyBorder="0" applyProtection="0"/>
    <xf numFmtId="0" fontId="30" fillId="3" borderId="0" applyNumberFormat="0" applyBorder="0" applyProtection="0"/>
    <xf numFmtId="0" fontId="30" fillId="4" borderId="0" applyNumberFormat="0" applyBorder="0" applyProtection="0"/>
    <xf numFmtId="0" fontId="25" fillId="4" borderId="0" applyNumberFormat="0" applyBorder="0" applyProtection="0"/>
    <xf numFmtId="0" fontId="30" fillId="4" borderId="0" applyNumberFormat="0" applyBorder="0" applyProtection="0"/>
    <xf numFmtId="0" fontId="30" fillId="5" borderId="0" applyNumberFormat="0" applyBorder="0" applyProtection="0"/>
    <xf numFmtId="0" fontId="25" fillId="5" borderId="0" applyNumberFormat="0" applyBorder="0" applyProtection="0"/>
    <xf numFmtId="0" fontId="30" fillId="5" borderId="0" applyNumberFormat="0" applyBorder="0" applyProtection="0"/>
    <xf numFmtId="0" fontId="30" fillId="6" borderId="0" applyNumberFormat="0" applyBorder="0" applyProtection="0"/>
    <xf numFmtId="0" fontId="25" fillId="6" borderId="0" applyNumberFormat="0" applyBorder="0" applyProtection="0"/>
    <xf numFmtId="0" fontId="30" fillId="6" borderId="0" applyNumberFormat="0" applyBorder="0" applyProtection="0"/>
    <xf numFmtId="0" fontId="30" fillId="7" borderId="0" applyNumberFormat="0" applyBorder="0" applyProtection="0"/>
    <xf numFmtId="0" fontId="25" fillId="7" borderId="0" applyNumberFormat="0" applyBorder="0" applyProtection="0"/>
    <xf numFmtId="0" fontId="30" fillId="7" borderId="0" applyNumberFormat="0" applyBorder="0" applyProtection="0"/>
    <xf numFmtId="0" fontId="30" fillId="8" borderId="0" applyNumberFormat="0" applyBorder="0" applyProtection="0"/>
    <xf numFmtId="0" fontId="25" fillId="8" borderId="0" applyNumberFormat="0" applyBorder="0" applyProtection="0"/>
    <xf numFmtId="0" fontId="30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0" fillId="9" borderId="0" applyNumberFormat="0" applyBorder="0" applyProtection="0"/>
    <xf numFmtId="0" fontId="25" fillId="9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25" fillId="10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25" fillId="11" borderId="0" applyNumberFormat="0" applyBorder="0" applyProtection="0"/>
    <xf numFmtId="0" fontId="30" fillId="11" borderId="0" applyNumberFormat="0" applyBorder="0" applyProtection="0"/>
    <xf numFmtId="0" fontId="30" fillId="6" borderId="0" applyNumberFormat="0" applyBorder="0" applyProtection="0"/>
    <xf numFmtId="0" fontId="25" fillId="6" borderId="0" applyNumberFormat="0" applyBorder="0" applyProtection="0"/>
    <xf numFmtId="0" fontId="30" fillId="6" borderId="0" applyNumberFormat="0" applyBorder="0" applyProtection="0"/>
    <xf numFmtId="0" fontId="30" fillId="9" borderId="0" applyNumberFormat="0" applyBorder="0" applyProtection="0"/>
    <xf numFmtId="0" fontId="25" fillId="9" borderId="0" applyNumberFormat="0" applyBorder="0" applyProtection="0"/>
    <xf numFmtId="0" fontId="30" fillId="9" borderId="0" applyNumberFormat="0" applyBorder="0" applyProtection="0"/>
    <xf numFmtId="0" fontId="30" fillId="12" borderId="0" applyNumberFormat="0" applyBorder="0" applyProtection="0"/>
    <xf numFmtId="0" fontId="25" fillId="12" borderId="0" applyNumberFormat="0" applyBorder="0" applyProtection="0"/>
    <xf numFmtId="0" fontId="30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2" fillId="13" borderId="0" applyNumberFormat="0" applyBorder="0" applyProtection="0"/>
    <xf numFmtId="0" fontId="31" fillId="13" borderId="0" applyNumberFormat="0" applyBorder="0" applyProtection="0"/>
    <xf numFmtId="0" fontId="32" fillId="13" borderId="0" applyNumberFormat="0" applyBorder="0" applyProtection="0"/>
    <xf numFmtId="0" fontId="32" fillId="10" borderId="0" applyNumberFormat="0" applyBorder="0" applyProtection="0"/>
    <xf numFmtId="0" fontId="31" fillId="10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1" fillId="11" borderId="0" applyNumberFormat="0" applyBorder="0" applyProtection="0"/>
    <xf numFmtId="0" fontId="32" fillId="11" borderId="0" applyNumberFormat="0" applyBorder="0" applyProtection="0"/>
    <xf numFmtId="0" fontId="32" fillId="14" borderId="0" applyNumberFormat="0" applyBorder="0" applyProtection="0"/>
    <xf numFmtId="0" fontId="31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1" fillId="15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1" fillId="16" borderId="0" applyNumberFormat="0" applyBorder="0" applyProtection="0"/>
    <xf numFmtId="0" fontId="32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4" borderId="0" applyNumberFormat="0" applyBorder="0" applyProtection="0"/>
    <xf numFmtId="0" fontId="36" fillId="0" borderId="0"/>
    <xf numFmtId="0" fontId="37" fillId="21" borderId="8" applyNumberFormat="0" applyProtection="0"/>
    <xf numFmtId="0" fontId="38" fillId="22" borderId="9" applyNumberFormat="0" applyProtection="0"/>
    <xf numFmtId="0" fontId="4" fillId="0" borderId="0"/>
    <xf numFmtId="0" fontId="39" fillId="0" borderId="0"/>
    <xf numFmtId="0" fontId="39" fillId="0" borderId="0"/>
    <xf numFmtId="0" fontId="40" fillId="0" borderId="0" applyNumberFormat="0" applyFill="0" applyBorder="0" applyProtection="0"/>
    <xf numFmtId="0" fontId="41" fillId="5" borderId="0" applyNumberFormat="0" applyBorder="0" applyProtection="0"/>
    <xf numFmtId="0" fontId="1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3" fillId="0" borderId="0" applyNumberFormat="0" applyFill="0" applyBorder="0">
      <protection locked="0"/>
    </xf>
    <xf numFmtId="0" fontId="44" fillId="8" borderId="8" applyNumberFormat="0" applyProtection="0"/>
    <xf numFmtId="0" fontId="13" fillId="2" borderId="3" applyNumberFormat="0" applyBorder="0" applyAlignment="0" applyProtection="0"/>
    <xf numFmtId="0" fontId="45" fillId="0" borderId="11" applyNumberFormat="0" applyFill="0" applyProtection="0"/>
    <xf numFmtId="181" fontId="3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6" fillId="23" borderId="0" applyNumberFormat="0" applyBorder="0" applyProtection="0"/>
    <xf numFmtId="0" fontId="12" fillId="0" borderId="0"/>
    <xf numFmtId="0" fontId="4" fillId="24" borderId="12" applyNumberFormat="0" applyFont="0" applyProtection="0"/>
    <xf numFmtId="0" fontId="47" fillId="21" borderId="13" applyNumberFormat="0" applyProtection="0"/>
    <xf numFmtId="0" fontId="48" fillId="0" borderId="0" applyNumberFormat="0" applyFill="0" applyBorder="0" applyProtection="0"/>
    <xf numFmtId="0" fontId="3" fillId="0" borderId="5" applyNumberFormat="0" applyFont="0" applyFill="0" applyAlignment="0" applyProtection="0"/>
    <xf numFmtId="0" fontId="49" fillId="0" borderId="0" applyNumberFormat="0" applyFill="0" applyBorder="0" applyProtection="0"/>
    <xf numFmtId="0" fontId="32" fillId="17" borderId="0" applyNumberFormat="0" applyBorder="0" applyProtection="0"/>
    <xf numFmtId="0" fontId="31" fillId="17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1" fillId="18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1" fillId="19" borderId="0" applyNumberFormat="0" applyBorder="0" applyProtection="0"/>
    <xf numFmtId="0" fontId="32" fillId="19" borderId="0" applyNumberFormat="0" applyBorder="0" applyProtection="0"/>
    <xf numFmtId="0" fontId="32" fillId="14" borderId="0" applyNumberFormat="0" applyBorder="0" applyProtection="0"/>
    <xf numFmtId="0" fontId="31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1" fillId="15" borderId="0" applyNumberFormat="0" applyBorder="0" applyProtection="0"/>
    <xf numFmtId="0" fontId="32" fillId="15" borderId="0" applyNumberFormat="0" applyBorder="0" applyProtection="0"/>
    <xf numFmtId="0" fontId="32" fillId="20" borderId="0" applyNumberFormat="0" applyBorder="0" applyProtection="0"/>
    <xf numFmtId="0" fontId="31" fillId="20" borderId="0" applyNumberFormat="0" applyBorder="0" applyProtection="0"/>
    <xf numFmtId="0" fontId="32" fillId="20" borderId="0" applyNumberFormat="0" applyBorder="0" applyProtection="0"/>
    <xf numFmtId="0" fontId="50" fillId="0" borderId="0" applyNumberFormat="0" applyFill="0" applyBorder="0" applyProtection="0"/>
    <xf numFmtId="0" fontId="49" fillId="0" borderId="0" applyNumberFormat="0" applyFill="0" applyBorder="0" applyProtection="0"/>
    <xf numFmtId="0" fontId="50" fillId="0" borderId="0" applyNumberFormat="0" applyFill="0" applyBorder="0" applyProtection="0"/>
    <xf numFmtId="0" fontId="51" fillId="21" borderId="8" applyNumberFormat="0" applyProtection="0"/>
    <xf numFmtId="0" fontId="37" fillId="21" borderId="8" applyNumberFormat="0" applyProtection="0"/>
    <xf numFmtId="0" fontId="51" fillId="21" borderId="8" applyNumberFormat="0" applyProtection="0"/>
    <xf numFmtId="0" fontId="52" fillId="4" borderId="0" applyNumberFormat="0" applyBorder="0" applyProtection="0"/>
    <xf numFmtId="0" fontId="35" fillId="4" borderId="0" applyNumberFormat="0" applyBorder="0" applyProtection="0"/>
    <xf numFmtId="0" fontId="52" fillId="4" borderId="0" applyNumberFormat="0" applyBorder="0" applyProtection="0"/>
    <xf numFmtId="0" fontId="53" fillId="0" borderId="0" applyNumberFormat="0" applyFill="0" applyBorder="0">
      <protection locked="0"/>
    </xf>
    <xf numFmtId="0" fontId="4" fillId="24" borderId="12" applyNumberFormat="0" applyFont="0" applyProtection="0"/>
    <xf numFmtId="0" fontId="25" fillId="24" borderId="12" applyNumberFormat="0" applyFont="0" applyProtection="0"/>
    <xf numFmtId="0" fontId="4" fillId="24" borderId="12" applyNumberFormat="0" applyFont="0" applyProtection="0"/>
    <xf numFmtId="0" fontId="12" fillId="24" borderId="12" applyNumberFormat="0" applyFont="0" applyProtection="0"/>
    <xf numFmtId="0" fontId="54" fillId="23" borderId="0" applyNumberFormat="0" applyBorder="0" applyProtection="0"/>
    <xf numFmtId="0" fontId="46" fillId="23" borderId="0" applyNumberFormat="0" applyBorder="0" applyProtection="0"/>
    <xf numFmtId="0" fontId="54" fillId="23" borderId="0" applyNumberFormat="0" applyBorder="0" applyProtection="0"/>
    <xf numFmtId="0" fontId="55" fillId="0" borderId="0">
      <alignment horizontal="center" vertical="center"/>
    </xf>
    <xf numFmtId="0" fontId="26" fillId="0" borderId="0">
      <alignment horizontal="center" vertical="center"/>
    </xf>
    <xf numFmtId="0" fontId="56" fillId="0" borderId="0" applyNumberFormat="0" applyFill="0" applyBorder="0" applyProtection="0"/>
    <xf numFmtId="0" fontId="40" fillId="0" borderId="0" applyNumberFormat="0" applyFill="0" applyBorder="0" applyProtection="0"/>
    <xf numFmtId="0" fontId="56" fillId="0" borderId="0" applyNumberFormat="0" applyFill="0" applyBorder="0" applyProtection="0"/>
    <xf numFmtId="0" fontId="57" fillId="22" borderId="9" applyNumberFormat="0" applyProtection="0"/>
    <xf numFmtId="0" fontId="38" fillId="22" borderId="9" applyNumberFormat="0" applyProtection="0"/>
    <xf numFmtId="0" fontId="57" fillId="22" borderId="9" applyNumberFormat="0" applyProtection="0"/>
    <xf numFmtId="41" fontId="4" fillId="0" borderId="0" applyFont="0" applyFill="0" applyBorder="0" applyProtection="0"/>
    <xf numFmtId="0" fontId="12" fillId="0" borderId="0" applyFont="0" applyFill="0" applyBorder="0" applyAlignment="0" applyProtection="0"/>
    <xf numFmtId="41" fontId="25" fillId="0" borderId="0" applyFont="0" applyFill="0" applyBorder="0" applyProtection="0"/>
    <xf numFmtId="41" fontId="25" fillId="0" borderId="0" applyFont="0" applyFill="0" applyBorder="0" applyProtection="0"/>
    <xf numFmtId="41" fontId="4" fillId="0" borderId="0" applyFont="0" applyFill="0" applyBorder="0" applyAlignment="0" applyProtection="0"/>
    <xf numFmtId="41" fontId="25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0" fontId="11" fillId="0" borderId="0" applyFont="0" applyFill="0" applyBorder="0" applyAlignment="0" applyProtection="0"/>
    <xf numFmtId="0" fontId="58" fillId="0" borderId="11" applyNumberFormat="0" applyFill="0" applyProtection="0"/>
    <xf numFmtId="0" fontId="45" fillId="0" borderId="11" applyNumberFormat="0" applyFill="0" applyProtection="0"/>
    <xf numFmtId="0" fontId="58" fillId="0" borderId="11" applyNumberFormat="0" applyFill="0" applyProtection="0"/>
    <xf numFmtId="0" fontId="59" fillId="0" borderId="14" applyNumberFormat="0" applyFill="0" applyProtection="0"/>
    <xf numFmtId="0" fontId="60" fillId="0" borderId="14" applyNumberFormat="0" applyFill="0" applyProtection="0"/>
    <xf numFmtId="0" fontId="59" fillId="0" borderId="14" applyNumberFormat="0" applyFill="0" applyProtection="0"/>
    <xf numFmtId="0" fontId="61" fillId="8" borderId="8" applyNumberFormat="0" applyProtection="0"/>
    <xf numFmtId="0" fontId="44" fillId="8" borderId="8" applyNumberFormat="0" applyProtection="0"/>
    <xf numFmtId="0" fontId="61" fillId="8" borderId="8" applyNumberFormat="0" applyProtection="0"/>
    <xf numFmtId="0" fontId="62" fillId="0" borderId="15" applyNumberFormat="0" applyFill="0" applyProtection="0"/>
    <xf numFmtId="0" fontId="63" fillId="0" borderId="15" applyNumberFormat="0" applyFill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5" fillId="0" borderId="16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42" fillId="0" borderId="10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42" fillId="0" borderId="0" applyNumberFormat="0" applyFill="0" applyBorder="0" applyProtection="0"/>
    <xf numFmtId="0" fontId="66" fillId="0" borderId="0" applyNumberFormat="0" applyFill="0" applyBorder="0" applyProtection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67" fillId="5" borderId="0" applyNumberFormat="0" applyBorder="0" applyProtection="0"/>
    <xf numFmtId="0" fontId="41" fillId="5" borderId="0" applyNumberFormat="0" applyBorder="0" applyProtection="0"/>
    <xf numFmtId="0" fontId="67" fillId="5" borderId="0" applyNumberFormat="0" applyBorder="0" applyProtection="0"/>
    <xf numFmtId="0" fontId="68" fillId="21" borderId="13" applyNumberFormat="0" applyProtection="0"/>
    <xf numFmtId="0" fontId="47" fillId="21" borderId="13" applyNumberFormat="0" applyProtection="0"/>
    <xf numFmtId="0" fontId="68" fillId="21" borderId="13" applyNumberFormat="0" applyProtection="0"/>
    <xf numFmtId="0" fontId="12" fillId="0" borderId="0" applyFont="0" applyFill="0" applyBorder="0" applyAlignment="0" applyProtection="0"/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70" fillId="0" borderId="0">
      <alignment vertical="center"/>
    </xf>
    <xf numFmtId="0" fontId="71" fillId="0" borderId="0" applyNumberFormat="0" applyFill="0" applyBorder="0">
      <protection locked="0"/>
    </xf>
    <xf numFmtId="0" fontId="72" fillId="0" borderId="0" applyNumberFormat="0" applyFill="0" applyBorder="0">
      <protection locked="0"/>
    </xf>
    <xf numFmtId="41" fontId="106" fillId="0" borderId="0" applyFont="0" applyFill="0" applyBorder="0" applyProtection="0"/>
    <xf numFmtId="41" fontId="4" fillId="0" borderId="0" applyFont="0" applyFill="0" applyBorder="0" applyAlignment="0" applyProtection="0"/>
    <xf numFmtId="42" fontId="25" fillId="0" borderId="0" applyFont="0" applyFill="0" applyBorder="0" applyProtection="0"/>
    <xf numFmtId="42" fontId="25" fillId="0" borderId="0" applyFont="0" applyFill="0" applyBorder="0" applyProtection="0"/>
    <xf numFmtId="42" fontId="25" fillId="0" borderId="0" applyFont="0" applyFill="0" applyBorder="0" applyProtection="0"/>
    <xf numFmtId="42" fontId="25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0" fontId="71" fillId="0" borderId="0" applyNumberFormat="0" applyFill="0" applyBorder="0">
      <protection locked="0"/>
    </xf>
    <xf numFmtId="0" fontId="4" fillId="0" borderId="0"/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202" fontId="4" fillId="0" borderId="0"/>
    <xf numFmtId="203" fontId="4" fillId="0" borderId="0"/>
    <xf numFmtId="204" fontId="4" fillId="0" borderId="0"/>
    <xf numFmtId="9" fontId="25" fillId="0" borderId="0" applyFont="0" applyFill="0" applyBorder="0" applyProtection="0"/>
    <xf numFmtId="9" fontId="25" fillId="0" borderId="0" applyFont="0" applyFill="0" applyBorder="0" applyProtection="0"/>
    <xf numFmtId="9" fontId="25" fillId="0" borderId="0" applyFont="0" applyFill="0" applyBorder="0" applyProtection="0"/>
    <xf numFmtId="9" fontId="25" fillId="0" borderId="0" applyFont="0" applyFill="0" applyBorder="0" applyProtection="0"/>
    <xf numFmtId="9" fontId="25" fillId="0" borderId="0" applyFont="0" applyFill="0" applyBorder="0" applyProtection="0"/>
    <xf numFmtId="9" fontId="106" fillId="0" borderId="0" applyFont="0" applyFill="0" applyBorder="0" applyProtection="0"/>
    <xf numFmtId="9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25" fillId="0" borderId="0" applyFont="0" applyFill="0" applyBorder="0" applyProtection="0"/>
    <xf numFmtId="41" fontId="106" fillId="0" borderId="0" applyFont="0" applyFill="0" applyBorder="0" applyProtection="0"/>
    <xf numFmtId="41" fontId="25" fillId="0" borderId="0" applyFont="0" applyFill="0" applyBorder="0" applyProtection="0"/>
    <xf numFmtId="41" fontId="25" fillId="0" borderId="0" applyFont="0" applyFill="0" applyBorder="0" applyProtection="0"/>
    <xf numFmtId="41" fontId="25" fillId="0" borderId="0" applyFont="0" applyFill="0" applyBorder="0" applyProtection="0"/>
    <xf numFmtId="41" fontId="25" fillId="0" borderId="0" applyFont="0" applyFill="0" applyBorder="0" applyProtection="0"/>
    <xf numFmtId="41" fontId="25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5" fillId="0" borderId="2">
      <alignment horizontal="left" vertical="center"/>
    </xf>
    <xf numFmtId="0" fontId="4" fillId="24" borderId="12" applyNumberFormat="0" applyFont="0" applyProtection="0"/>
    <xf numFmtId="0" fontId="38" fillId="22" borderId="9" applyNumberFormat="0" applyProtection="0"/>
    <xf numFmtId="0" fontId="31" fillId="10" borderId="0" applyNumberFormat="0" applyBorder="0" applyProtection="0"/>
    <xf numFmtId="0" fontId="44" fillId="8" borderId="8" applyNumberFormat="0" applyProtection="0"/>
    <xf numFmtId="0" fontId="25" fillId="3" borderId="0" applyNumberFormat="0" applyBorder="0" applyProtection="0"/>
    <xf numFmtId="0" fontId="25" fillId="4" borderId="0" applyNumberFormat="0" applyBorder="0" applyProtection="0"/>
    <xf numFmtId="0" fontId="30" fillId="7" borderId="0" applyNumberFormat="0" applyBorder="0" applyProtection="0"/>
    <xf numFmtId="0" fontId="25" fillId="5" borderId="0" applyNumberFormat="0" applyBorder="0" applyProtection="0"/>
    <xf numFmtId="0" fontId="30" fillId="8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106" fillId="0" borderId="0">
      <alignment vertical="center"/>
    </xf>
    <xf numFmtId="0" fontId="25" fillId="8" borderId="0" applyNumberFormat="0" applyBorder="0" applyProtection="0"/>
    <xf numFmtId="0" fontId="25" fillId="9" borderId="0" applyNumberFormat="0" applyBorder="0" applyProtection="0"/>
    <xf numFmtId="0" fontId="4" fillId="0" borderId="0">
      <alignment vertical="center"/>
    </xf>
    <xf numFmtId="0" fontId="25" fillId="10" borderId="0" applyNumberFormat="0" applyBorder="0" applyProtection="0"/>
    <xf numFmtId="0" fontId="25" fillId="0" borderId="0">
      <alignment vertical="center"/>
    </xf>
    <xf numFmtId="0" fontId="25" fillId="11" borderId="0" applyNumberFormat="0" applyBorder="0" applyProtection="0"/>
    <xf numFmtId="0" fontId="25" fillId="0" borderId="0">
      <alignment vertical="center"/>
    </xf>
    <xf numFmtId="0" fontId="25" fillId="6" borderId="0" applyNumberFormat="0" applyBorder="0" applyProtection="0"/>
    <xf numFmtId="0" fontId="25" fillId="0" borderId="0">
      <alignment vertical="center"/>
    </xf>
    <xf numFmtId="0" fontId="25" fillId="9" borderId="0" applyNumberFormat="0" applyBorder="0" applyProtection="0"/>
    <xf numFmtId="0" fontId="25" fillId="0" borderId="0">
      <alignment vertical="center"/>
    </xf>
    <xf numFmtId="0" fontId="25" fillId="12" borderId="0" applyNumberFormat="0" applyBorder="0" applyProtection="0"/>
    <xf numFmtId="0" fontId="25" fillId="0" borderId="0">
      <alignment vertical="center"/>
    </xf>
    <xf numFmtId="0" fontId="31" fillId="13" borderId="0" applyNumberFormat="0" applyBorder="0" applyProtection="0"/>
    <xf numFmtId="0" fontId="25" fillId="11" borderId="0" applyNumberFormat="0" applyBorder="0" applyProtection="0"/>
    <xf numFmtId="0" fontId="31" fillId="10" borderId="0" applyNumberFormat="0" applyBorder="0" applyProtection="0"/>
    <xf numFmtId="0" fontId="4" fillId="0" borderId="0"/>
    <xf numFmtId="0" fontId="31" fillId="11" borderId="0" applyNumberFormat="0" applyBorder="0" applyProtection="0"/>
    <xf numFmtId="0" fontId="30" fillId="6" borderId="0" applyNumberFormat="0" applyBorder="0" applyProtection="0"/>
    <xf numFmtId="0" fontId="31" fillId="14" borderId="0" applyNumberFormat="0" applyBorder="0" applyProtection="0"/>
    <xf numFmtId="0" fontId="25" fillId="9" borderId="0" applyNumberFormat="0" applyBorder="0" applyProtection="0"/>
    <xf numFmtId="0" fontId="31" fillId="15" borderId="0" applyNumberFormat="0" applyBorder="0" applyProtection="0"/>
    <xf numFmtId="0" fontId="47" fillId="21" borderId="13" applyNumberFormat="0" applyProtection="0"/>
    <xf numFmtId="0" fontId="31" fillId="16" borderId="0" applyNumberFormat="0" applyBorder="0" applyProtection="0"/>
    <xf numFmtId="0" fontId="41" fillId="5" borderId="0" applyNumberFormat="0" applyBorder="0" applyProtection="0"/>
    <xf numFmtId="0" fontId="42" fillId="0" borderId="0" applyNumberFormat="0" applyFill="0" applyBorder="0" applyProtection="0"/>
    <xf numFmtId="0" fontId="42" fillId="0" borderId="10" applyNumberFormat="0" applyFill="0" applyProtection="0"/>
    <xf numFmtId="0" fontId="65" fillId="0" borderId="16" applyNumberFormat="0" applyFill="0" applyProtection="0"/>
    <xf numFmtId="0" fontId="63" fillId="0" borderId="15" applyNumberFormat="0" applyFill="0" applyProtection="0"/>
    <xf numFmtId="0" fontId="48" fillId="0" borderId="0" applyNumberFormat="0" applyFill="0" applyBorder="0" applyProtection="0"/>
    <xf numFmtId="0" fontId="25" fillId="10" borderId="0" applyNumberFormat="0" applyBorder="0" applyProtection="0"/>
    <xf numFmtId="0" fontId="60" fillId="0" borderId="14" applyNumberFormat="0" applyFill="0" applyProtection="0"/>
    <xf numFmtId="0" fontId="45" fillId="0" borderId="11" applyNumberFormat="0" applyFill="0" applyProtection="0"/>
    <xf numFmtId="0" fontId="32" fillId="13" borderId="0" applyNumberFormat="0" applyBorder="0" applyProtection="0"/>
    <xf numFmtId="0" fontId="32" fillId="15" borderId="0" applyNumberFormat="0" applyBorder="0" applyProtection="0"/>
    <xf numFmtId="0" fontId="31" fillId="16" borderId="0" applyNumberFormat="0" applyBorder="0" applyProtection="0"/>
    <xf numFmtId="0" fontId="38" fillId="22" borderId="9" applyNumberFormat="0" applyProtection="0"/>
    <xf numFmtId="0" fontId="40" fillId="0" borderId="0" applyNumberFormat="0" applyFill="0" applyBorder="0" applyProtection="0"/>
    <xf numFmtId="0" fontId="32" fillId="16" borderId="0" applyNumberFormat="0" applyBorder="0" applyProtection="0"/>
    <xf numFmtId="0" fontId="46" fillId="23" borderId="0" applyNumberFormat="0" applyBorder="0" applyProtection="0"/>
    <xf numFmtId="0" fontId="38" fillId="22" borderId="9" applyNumberFormat="0" applyProtection="0"/>
    <xf numFmtId="0" fontId="4" fillId="24" borderId="12" applyNumberFormat="0" applyFont="0" applyProtection="0"/>
    <xf numFmtId="0" fontId="30" fillId="10" borderId="0" applyNumberFormat="0" applyBorder="0" applyProtection="0"/>
    <xf numFmtId="0" fontId="35" fillId="4" borderId="0" applyNumberFormat="0" applyBorder="0" applyProtection="0"/>
    <xf numFmtId="0" fontId="31" fillId="19" borderId="0" applyNumberFormat="0" applyBorder="0" applyProtection="0"/>
    <xf numFmtId="0" fontId="31" fillId="17" borderId="0" applyNumberFormat="0" applyBorder="0" applyProtection="0"/>
    <xf numFmtId="0" fontId="73" fillId="4" borderId="0" applyNumberFormat="0" applyBorder="0" applyProtection="0"/>
    <xf numFmtId="0" fontId="31" fillId="18" borderId="0" applyNumberFormat="0" applyBorder="0" applyProtection="0"/>
    <xf numFmtId="0" fontId="73" fillId="6" borderId="0" applyNumberFormat="0" applyBorder="0" applyProtection="0"/>
    <xf numFmtId="0" fontId="31" fillId="19" borderId="0" applyNumberFormat="0" applyBorder="0" applyProtection="0"/>
    <xf numFmtId="0" fontId="76" fillId="16" borderId="0" applyNumberFormat="0" applyBorder="0" applyProtection="0"/>
    <xf numFmtId="0" fontId="31" fillId="14" borderId="0" applyNumberFormat="0" applyBorder="0" applyProtection="0"/>
    <xf numFmtId="0" fontId="4" fillId="0" borderId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1" fillId="18" borderId="0" applyNumberFormat="0" applyBorder="0" applyProtection="0"/>
    <xf numFmtId="0" fontId="31" fillId="20" borderId="0" applyNumberFormat="0" applyBorder="0" applyProtection="0"/>
    <xf numFmtId="0" fontId="37" fillId="21" borderId="8" applyNumberFormat="0" applyProtection="0"/>
    <xf numFmtId="0" fontId="49" fillId="0" borderId="0" applyNumberFormat="0" applyFill="0" applyBorder="0" applyProtection="0"/>
    <xf numFmtId="0" fontId="31" fillId="20" borderId="0" applyNumberFormat="0" applyBorder="0" applyProtection="0"/>
    <xf numFmtId="0" fontId="31" fillId="15" borderId="0" applyNumberFormat="0" applyBorder="0" applyProtection="0"/>
    <xf numFmtId="0" fontId="31" fillId="14" borderId="0" applyNumberFormat="0" applyBorder="0" applyProtection="0"/>
    <xf numFmtId="0" fontId="31" fillId="19" borderId="0" applyNumberFormat="0" applyBorder="0" applyProtection="0"/>
    <xf numFmtId="0" fontId="31" fillId="18" borderId="0" applyNumberFormat="0" applyBorder="0" applyProtection="0"/>
    <xf numFmtId="0" fontId="31" fillId="17" borderId="0" applyNumberFormat="0" applyBorder="0" applyProtection="0"/>
    <xf numFmtId="0" fontId="106" fillId="0" borderId="0">
      <alignment vertical="center"/>
    </xf>
    <xf numFmtId="0" fontId="25" fillId="9" borderId="0" applyNumberFormat="0" applyBorder="0" applyProtection="0"/>
    <xf numFmtId="0" fontId="4" fillId="24" borderId="12" applyNumberFormat="0" applyFont="0" applyProtection="0"/>
    <xf numFmtId="0" fontId="25" fillId="9" borderId="0" applyNumberFormat="0" applyBorder="0" applyProtection="0"/>
    <xf numFmtId="0" fontId="31" fillId="11" borderId="0" applyNumberFormat="0" applyBorder="0" applyProtection="0"/>
    <xf numFmtId="0" fontId="35" fillId="4" borderId="0" applyNumberFormat="0" applyBorder="0" applyProtection="0"/>
    <xf numFmtId="0" fontId="31" fillId="17" borderId="0" applyNumberFormat="0" applyBorder="0" applyProtection="0"/>
    <xf numFmtId="0" fontId="35" fillId="4" borderId="0" applyNumberFormat="0" applyBorder="0" applyProtection="0"/>
    <xf numFmtId="0" fontId="4" fillId="24" borderId="12" applyNumberFormat="0" applyFont="0" applyProtection="0"/>
    <xf numFmtId="0" fontId="4" fillId="0" borderId="0">
      <alignment vertical="center"/>
    </xf>
    <xf numFmtId="0" fontId="4" fillId="0" borderId="0"/>
    <xf numFmtId="0" fontId="30" fillId="5" borderId="0" applyNumberFormat="0" applyBorder="0" applyProtection="0"/>
    <xf numFmtId="9" fontId="106" fillId="0" borderId="0" applyFont="0" applyFill="0" applyBorder="0" applyProtection="0"/>
    <xf numFmtId="0" fontId="46" fillId="23" borderId="0" applyNumberFormat="0" applyBorder="0" applyProtection="0"/>
    <xf numFmtId="0" fontId="4" fillId="0" borderId="0">
      <alignment vertical="center"/>
    </xf>
    <xf numFmtId="0" fontId="40" fillId="0" borderId="0" applyNumberFormat="0" applyFill="0" applyBorder="0" applyProtection="0"/>
    <xf numFmtId="0" fontId="38" fillId="22" borderId="9" applyNumberFormat="0" applyProtection="0"/>
    <xf numFmtId="0" fontId="31" fillId="20" borderId="0" applyNumberFormat="0" applyBorder="0" applyProtection="0"/>
    <xf numFmtId="41" fontId="4" fillId="0" borderId="0" applyFont="0" applyFill="0" applyBorder="0" applyProtection="0"/>
    <xf numFmtId="41" fontId="106" fillId="0" borderId="0" applyFont="0" applyFill="0" applyBorder="0" applyProtection="0"/>
    <xf numFmtId="0" fontId="25" fillId="0" borderId="0">
      <alignment vertical="center"/>
    </xf>
    <xf numFmtId="0" fontId="25" fillId="9" borderId="0" applyNumberFormat="0" applyBorder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35" fillId="4" borderId="0" applyNumberFormat="0" applyBorder="0" applyProtection="0"/>
    <xf numFmtId="0" fontId="44" fillId="8" borderId="8" applyNumberFormat="0" applyProtection="0"/>
    <xf numFmtId="0" fontId="31" fillId="17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31" fillId="17" borderId="0" applyNumberFormat="0" applyBorder="0" applyProtection="0"/>
    <xf numFmtId="0" fontId="48" fillId="0" borderId="0" applyNumberFormat="0" applyFill="0" applyBorder="0" applyProtection="0"/>
    <xf numFmtId="0" fontId="63" fillId="0" borderId="15" applyNumberFormat="0" applyFill="0" applyProtection="0"/>
    <xf numFmtId="0" fontId="31" fillId="16" borderId="0" applyNumberFormat="0" applyBorder="0" applyProtection="0"/>
    <xf numFmtId="0" fontId="65" fillId="0" borderId="16" applyNumberFormat="0" applyFill="0" applyProtection="0"/>
    <xf numFmtId="0" fontId="31" fillId="15" borderId="0" applyNumberFormat="0" applyBorder="0" applyProtection="0"/>
    <xf numFmtId="0" fontId="42" fillId="0" borderId="10" applyNumberFormat="0" applyFill="0" applyProtection="0"/>
    <xf numFmtId="0" fontId="31" fillId="14" borderId="0" applyNumberFormat="0" applyBorder="0" applyProtection="0"/>
    <xf numFmtId="0" fontId="42" fillId="0" borderId="0" applyNumberFormat="0" applyFill="0" applyBorder="0" applyProtection="0"/>
    <xf numFmtId="0" fontId="31" fillId="11" borderId="0" applyNumberFormat="0" applyBorder="0" applyProtection="0"/>
    <xf numFmtId="0" fontId="31" fillId="10" borderId="0" applyNumberFormat="0" applyBorder="0" applyProtection="0"/>
    <xf numFmtId="0" fontId="41" fillId="5" borderId="0" applyNumberFormat="0" applyBorder="0" applyProtection="0"/>
    <xf numFmtId="0" fontId="31" fillId="13" borderId="0" applyNumberFormat="0" applyBorder="0" applyProtection="0"/>
    <xf numFmtId="0" fontId="47" fillId="21" borderId="13" applyNumberFormat="0" applyProtection="0"/>
    <xf numFmtId="0" fontId="25" fillId="12" borderId="0" applyNumberFormat="0" applyBorder="0" applyProtection="0"/>
    <xf numFmtId="0" fontId="25" fillId="9" borderId="0" applyNumberFormat="0" applyBorder="0" applyProtection="0"/>
    <xf numFmtId="0" fontId="25" fillId="6" borderId="0" applyNumberFormat="0" applyBorder="0" applyProtection="0"/>
    <xf numFmtId="0" fontId="25" fillId="11" borderId="0" applyNumberFormat="0" applyBorder="0" applyProtection="0"/>
    <xf numFmtId="0" fontId="25" fillId="10" borderId="0" applyNumberFormat="0" applyBorder="0" applyProtection="0"/>
    <xf numFmtId="0" fontId="25" fillId="9" borderId="0" applyNumberFormat="0" applyBorder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8" borderId="0" applyNumberFormat="0" applyBorder="0" applyProtection="0"/>
    <xf numFmtId="0" fontId="25" fillId="7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31" fillId="11" borderId="0" applyNumberFormat="0" applyBorder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25" fillId="6" borderId="0" applyNumberFormat="0" applyBorder="0" applyProtection="0"/>
    <xf numFmtId="0" fontId="25" fillId="6" borderId="0" applyNumberFormat="0" applyBorder="0" applyProtection="0"/>
    <xf numFmtId="0" fontId="25" fillId="5" borderId="0" applyNumberFormat="0" applyBorder="0" applyProtection="0"/>
    <xf numFmtId="0" fontId="25" fillId="4" borderId="0" applyNumberFormat="0" applyBorder="0" applyProtection="0"/>
    <xf numFmtId="0" fontId="70" fillId="0" borderId="0">
      <alignment vertical="center"/>
    </xf>
    <xf numFmtId="0" fontId="38" fillId="22" borderId="9" applyNumberFormat="0" applyProtection="0"/>
    <xf numFmtId="9" fontId="4" fillId="0" borderId="0" applyFont="0" applyFill="0" applyBorder="0" applyProtection="0"/>
    <xf numFmtId="0" fontId="32" fillId="18" borderId="0" applyNumberFormat="0" applyBorder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0" fillId="3" borderId="0" applyNumberFormat="0" applyBorder="0" applyProtection="0"/>
    <xf numFmtId="0" fontId="30" fillId="3" borderId="0" applyNumberFormat="0" applyBorder="0" applyProtection="0"/>
    <xf numFmtId="0" fontId="30" fillId="4" borderId="0" applyNumberFormat="0" applyBorder="0" applyProtection="0"/>
    <xf numFmtId="0" fontId="32" fillId="15" borderId="0" applyNumberFormat="0" applyBorder="0" applyProtection="0"/>
    <xf numFmtId="0" fontId="30" fillId="4" borderId="0" applyNumberFormat="0" applyBorder="0" applyProtection="0"/>
    <xf numFmtId="0" fontId="30" fillId="5" borderId="0" applyNumberFormat="0" applyBorder="0" applyProtection="0"/>
    <xf numFmtId="0" fontId="31" fillId="15" borderId="0" applyNumberFormat="0" applyBorder="0" applyProtection="0"/>
    <xf numFmtId="0" fontId="30" fillId="5" borderId="0" applyNumberFormat="0" applyBorder="0" applyProtection="0"/>
    <xf numFmtId="0" fontId="30" fillId="6" borderId="0" applyNumberFormat="0" applyBorder="0" applyProtection="0"/>
    <xf numFmtId="0" fontId="32" fillId="14" borderId="0" applyNumberFormat="0" applyBorder="0" applyProtection="0"/>
    <xf numFmtId="0" fontId="30" fillId="6" borderId="0" applyNumberFormat="0" applyBorder="0" applyProtection="0"/>
    <xf numFmtId="0" fontId="30" fillId="7" borderId="0" applyNumberFormat="0" applyBorder="0" applyProtection="0"/>
    <xf numFmtId="0" fontId="30" fillId="7" borderId="0" applyNumberFormat="0" applyBorder="0" applyProtection="0"/>
    <xf numFmtId="0" fontId="30" fillId="8" borderId="0" applyNumberFormat="0" applyBorder="0" applyProtection="0"/>
    <xf numFmtId="0" fontId="32" fillId="14" borderId="0" applyNumberFormat="0" applyBorder="0" applyProtection="0"/>
    <xf numFmtId="0" fontId="30" fillId="8" borderId="0" applyNumberFormat="0" applyBorder="0" applyProtection="0"/>
    <xf numFmtId="0" fontId="30" fillId="9" borderId="0" applyNumberFormat="0" applyBorder="0" applyProtection="0"/>
    <xf numFmtId="0" fontId="31" fillId="14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32" fillId="19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6" borderId="0" applyNumberFormat="0" applyBorder="0" applyProtection="0"/>
    <xf numFmtId="0" fontId="32" fillId="19" borderId="0" applyNumberFormat="0" applyBorder="0" applyProtection="0"/>
    <xf numFmtId="0" fontId="30" fillId="6" borderId="0" applyNumberFormat="0" applyBorder="0" applyProtection="0"/>
    <xf numFmtId="0" fontId="30" fillId="9" borderId="0" applyNumberFormat="0" applyBorder="0" applyProtection="0"/>
    <xf numFmtId="0" fontId="31" fillId="19" borderId="0" applyNumberFormat="0" applyBorder="0" applyProtection="0"/>
    <xf numFmtId="0" fontId="30" fillId="9" borderId="0" applyNumberFormat="0" applyBorder="0" applyProtection="0"/>
    <xf numFmtId="0" fontId="30" fillId="12" borderId="0" applyNumberFormat="0" applyBorder="0" applyProtection="0"/>
    <xf numFmtId="0" fontId="32" fillId="18" borderId="0" applyNumberFormat="0" applyBorder="0" applyProtection="0"/>
    <xf numFmtId="0" fontId="30" fillId="12" borderId="0" applyNumberFormat="0" applyBorder="0" applyProtection="0"/>
    <xf numFmtId="0" fontId="32" fillId="13" borderId="0" applyNumberFormat="0" applyBorder="0" applyProtection="0"/>
    <xf numFmtId="0" fontId="50" fillId="0" borderId="0" applyNumberFormat="0" applyFill="0" applyBorder="0" applyProtection="0"/>
    <xf numFmtId="0" fontId="32" fillId="13" borderId="0" applyNumberFormat="0" applyBorder="0" applyProtection="0"/>
    <xf numFmtId="0" fontId="32" fillId="10" borderId="0" applyNumberFormat="0" applyBorder="0" applyProtection="0"/>
    <xf numFmtId="0" fontId="32" fillId="18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1" fillId="18" borderId="0" applyNumberFormat="0" applyBorder="0" applyProtection="0"/>
    <xf numFmtId="0" fontId="32" fillId="11" borderId="0" applyNumberFormat="0" applyBorder="0" applyProtection="0"/>
    <xf numFmtId="0" fontId="32" fillId="14" borderId="0" applyNumberFormat="0" applyBorder="0" applyProtection="0"/>
    <xf numFmtId="0" fontId="32" fillId="17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54" fillId="23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7" borderId="0" applyNumberFormat="0" applyBorder="0" applyProtection="0"/>
    <xf numFmtId="0" fontId="32" fillId="16" borderId="0" applyNumberFormat="0" applyBorder="0" applyProtection="0"/>
    <xf numFmtId="0" fontId="4" fillId="0" borderId="0"/>
    <xf numFmtId="0" fontId="39" fillId="0" borderId="0"/>
    <xf numFmtId="0" fontId="39" fillId="0" borderId="0"/>
    <xf numFmtId="0" fontId="60" fillId="0" borderId="14" applyNumberFormat="0" applyFill="0" applyProtection="0"/>
    <xf numFmtId="0" fontId="32" fillId="17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2" fillId="19" borderId="0" applyNumberFormat="0" applyBorder="0" applyProtection="0"/>
    <xf numFmtId="0" fontId="32" fillId="14" borderId="0" applyNumberFormat="0" applyBorder="0" applyProtection="0"/>
    <xf numFmtId="0" fontId="106" fillId="0" borderId="0">
      <alignment vertical="center"/>
    </xf>
    <xf numFmtId="0" fontId="32" fillId="14" borderId="0" applyNumberFormat="0" applyBorder="0" applyProtection="0"/>
    <xf numFmtId="0" fontId="32" fillId="15" borderId="0" applyNumberFormat="0" applyBorder="0" applyProtection="0"/>
    <xf numFmtId="0" fontId="4" fillId="0" borderId="0"/>
    <xf numFmtId="0" fontId="32" fillId="15" borderId="0" applyNumberFormat="0" applyBorder="0" applyProtection="0"/>
    <xf numFmtId="0" fontId="32" fillId="20" borderId="0" applyNumberFormat="0" applyBorder="0" applyProtection="0"/>
    <xf numFmtId="0" fontId="39" fillId="0" borderId="0"/>
    <xf numFmtId="0" fontId="32" fillId="20" borderId="0" applyNumberFormat="0" applyBorder="0" applyProtection="0"/>
    <xf numFmtId="0" fontId="50" fillId="0" borderId="0" applyNumberFormat="0" applyFill="0" applyBorder="0" applyProtection="0"/>
    <xf numFmtId="0" fontId="63" fillId="0" borderId="15" applyNumberFormat="0" applyFill="0" applyProtection="0"/>
    <xf numFmtId="0" fontId="50" fillId="0" borderId="0" applyNumberFormat="0" applyFill="0" applyBorder="0" applyProtection="0"/>
    <xf numFmtId="0" fontId="51" fillId="21" borderId="8" applyNumberFormat="0" applyProtection="0"/>
    <xf numFmtId="0" fontId="39" fillId="0" borderId="0"/>
    <xf numFmtId="0" fontId="51" fillId="21" borderId="8" applyNumberFormat="0" applyProtection="0"/>
    <xf numFmtId="0" fontId="52" fillId="4" borderId="0" applyNumberFormat="0" applyBorder="0" applyProtection="0"/>
    <xf numFmtId="0" fontId="4" fillId="0" borderId="0"/>
    <xf numFmtId="0" fontId="52" fillId="4" borderId="0" applyNumberFormat="0" applyBorder="0" applyProtection="0"/>
    <xf numFmtId="0" fontId="3" fillId="0" borderId="0"/>
    <xf numFmtId="0" fontId="25" fillId="24" borderId="12" applyNumberFormat="0" applyFont="0" applyProtection="0"/>
    <xf numFmtId="0" fontId="12" fillId="24" borderId="12" applyNumberFormat="0" applyFont="0" applyProtection="0"/>
    <xf numFmtId="9" fontId="106" fillId="0" borderId="0" applyFont="0" applyFill="0" applyBorder="0" applyProtection="0"/>
    <xf numFmtId="0" fontId="54" fillId="23" borderId="0" applyNumberFormat="0" applyBorder="0" applyProtection="0"/>
    <xf numFmtId="0" fontId="54" fillId="23" borderId="0" applyNumberFormat="0" applyBorder="0" applyProtection="0"/>
    <xf numFmtId="0" fontId="56" fillId="0" borderId="0" applyNumberFormat="0" applyFill="0" applyBorder="0" applyProtection="0"/>
    <xf numFmtId="0" fontId="4" fillId="0" borderId="0">
      <alignment vertical="center"/>
    </xf>
    <xf numFmtId="0" fontId="56" fillId="0" borderId="0" applyNumberFormat="0" applyFill="0" applyBorder="0" applyProtection="0"/>
    <xf numFmtId="0" fontId="57" fillId="22" borderId="9" applyNumberFormat="0" applyProtection="0"/>
    <xf numFmtId="0" fontId="32" fillId="16" borderId="0" applyNumberFormat="0" applyBorder="0" applyProtection="0"/>
    <xf numFmtId="0" fontId="57" fillId="22" borderId="9" applyNumberFormat="0" applyProtection="0"/>
    <xf numFmtId="41" fontId="75" fillId="0" borderId="0" applyFont="0" applyFill="0" applyBorder="0" applyProtection="0"/>
    <xf numFmtId="0" fontId="12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8" fillId="0" borderId="11" applyNumberFormat="0" applyFill="0" applyProtection="0"/>
    <xf numFmtId="0" fontId="58" fillId="0" borderId="11" applyNumberFormat="0" applyFill="0" applyProtection="0"/>
    <xf numFmtId="0" fontId="59" fillId="0" borderId="14" applyNumberFormat="0" applyFill="0" applyProtection="0"/>
    <xf numFmtId="0" fontId="32" fillId="13" borderId="0" applyNumberFormat="0" applyBorder="0" applyProtection="0"/>
    <xf numFmtId="0" fontId="59" fillId="0" borderId="14" applyNumberFormat="0" applyFill="0" applyProtection="0"/>
    <xf numFmtId="0" fontId="61" fillId="8" borderId="8" applyNumberFormat="0" applyProtection="0"/>
    <xf numFmtId="0" fontId="31" fillId="13" borderId="0" applyNumberFormat="0" applyBorder="0" applyProtection="0"/>
    <xf numFmtId="0" fontId="61" fillId="8" borderId="8" applyNumberFormat="0" applyProtection="0"/>
    <xf numFmtId="0" fontId="62" fillId="0" borderId="15" applyNumberFormat="0" applyFill="0" applyProtection="0"/>
    <xf numFmtId="0" fontId="60" fillId="0" borderId="14" applyNumberFormat="0" applyFill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30" fillId="12" borderId="0" applyNumberFormat="0" applyBorder="0" applyProtection="0"/>
    <xf numFmtId="0" fontId="66" fillId="0" borderId="0" applyNumberFormat="0" applyFill="0" applyBorder="0" applyProtection="0"/>
    <xf numFmtId="0" fontId="30" fillId="12" borderId="0" applyNumberFormat="0" applyBorder="0" applyProtection="0"/>
    <xf numFmtId="0" fontId="25" fillId="12" borderId="0" applyNumberFormat="0" applyBorder="0" applyProtection="0"/>
    <xf numFmtId="0" fontId="67" fillId="5" borderId="0" applyNumberFormat="0" applyBorder="0" applyProtection="0"/>
    <xf numFmtId="202" fontId="4" fillId="0" borderId="0"/>
    <xf numFmtId="0" fontId="67" fillId="5" borderId="0" applyNumberFormat="0" applyBorder="0" applyProtection="0"/>
    <xf numFmtId="0" fontId="68" fillId="21" borderId="13" applyNumberFormat="0" applyProtection="0"/>
    <xf numFmtId="0" fontId="30" fillId="9" borderId="0" applyNumberFormat="0" applyBorder="0" applyProtection="0"/>
    <xf numFmtId="0" fontId="68" fillId="21" borderId="13" applyNumberFormat="0" applyProtection="0"/>
    <xf numFmtId="0" fontId="30" fillId="1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9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75" fillId="0" borderId="0"/>
    <xf numFmtId="0" fontId="4" fillId="0" borderId="0">
      <alignment vertical="center"/>
    </xf>
    <xf numFmtId="0" fontId="12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0" fillId="8" borderId="0" applyNumberFormat="0" applyBorder="0" applyProtection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8" borderId="0" applyNumberFormat="0" applyBorder="0" applyProtection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25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70" fillId="0" borderId="0">
      <alignment vertical="center"/>
    </xf>
    <xf numFmtId="0" fontId="71" fillId="0" borderId="0" applyNumberFormat="0" applyFill="0" applyBorder="0">
      <protection locked="0"/>
    </xf>
    <xf numFmtId="0" fontId="72" fillId="0" borderId="0" applyNumberFormat="0" applyFill="0" applyBorder="0">
      <protection locked="0"/>
    </xf>
    <xf numFmtId="41" fontId="4" fillId="0" borderId="0" applyFont="0" applyFill="0" applyBorder="0" applyProtection="0"/>
    <xf numFmtId="0" fontId="73" fillId="3" borderId="0" applyNumberFormat="0" applyBorder="0" applyProtection="0"/>
    <xf numFmtId="0" fontId="73" fillId="4" borderId="0" applyNumberFormat="0" applyBorder="0" applyProtection="0"/>
    <xf numFmtId="0" fontId="73" fillId="5" borderId="0" applyNumberFormat="0" applyBorder="0" applyProtection="0"/>
    <xf numFmtId="0" fontId="73" fillId="6" borderId="0" applyNumberFormat="0" applyBorder="0" applyProtection="0"/>
    <xf numFmtId="0" fontId="73" fillId="7" borderId="0" applyNumberFormat="0" applyBorder="0" applyProtection="0"/>
    <xf numFmtId="0" fontId="73" fillId="8" borderId="0" applyNumberFormat="0" applyBorder="0" applyProtection="0"/>
    <xf numFmtId="0" fontId="73" fillId="9" borderId="0" applyNumberFormat="0" applyBorder="0" applyProtection="0"/>
    <xf numFmtId="0" fontId="73" fillId="10" borderId="0" applyNumberFormat="0" applyBorder="0" applyProtection="0"/>
    <xf numFmtId="0" fontId="73" fillId="11" borderId="0" applyNumberFormat="0" applyBorder="0" applyProtection="0"/>
    <xf numFmtId="0" fontId="73" fillId="6" borderId="0" applyNumberFormat="0" applyBorder="0" applyProtection="0"/>
    <xf numFmtId="0" fontId="73" fillId="9" borderId="0" applyNumberFormat="0" applyBorder="0" applyProtection="0"/>
    <xf numFmtId="0" fontId="73" fillId="12" borderId="0" applyNumberFormat="0" applyBorder="0" applyProtection="0"/>
    <xf numFmtId="0" fontId="76" fillId="13" borderId="0" applyNumberFormat="0" applyBorder="0" applyProtection="0"/>
    <xf numFmtId="0" fontId="76" fillId="10" borderId="0" applyNumberFormat="0" applyBorder="0" applyProtection="0"/>
    <xf numFmtId="0" fontId="76" fillId="11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16" borderId="0" applyNumberFormat="0" applyBorder="0" applyProtection="0"/>
    <xf numFmtId="0" fontId="76" fillId="17" borderId="0" applyNumberFormat="0" applyBorder="0" applyProtection="0"/>
    <xf numFmtId="0" fontId="76" fillId="18" borderId="0" applyNumberFormat="0" applyBorder="0" applyProtection="0"/>
    <xf numFmtId="0" fontId="76" fillId="19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20" borderId="0" applyNumberFormat="0" applyBorder="0" applyProtection="0"/>
    <xf numFmtId="0" fontId="77" fillId="0" borderId="0" applyNumberFormat="0" applyFill="0" applyBorder="0" applyProtection="0"/>
    <xf numFmtId="0" fontId="78" fillId="21" borderId="8" applyNumberFormat="0" applyProtection="0"/>
    <xf numFmtId="0" fontId="79" fillId="4" borderId="0" applyNumberFormat="0" applyBorder="0" applyProtection="0"/>
    <xf numFmtId="0" fontId="80" fillId="23" borderId="0" applyNumberFormat="0" applyBorder="0" applyProtection="0"/>
    <xf numFmtId="0" fontId="81" fillId="0" borderId="0" applyNumberFormat="0" applyFill="0" applyBorder="0" applyProtection="0"/>
    <xf numFmtId="0" fontId="82" fillId="22" borderId="9" applyNumberFormat="0" applyProtection="0"/>
    <xf numFmtId="41" fontId="106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0" fontId="83" fillId="0" borderId="11" applyNumberFormat="0" applyFill="0" applyProtection="0"/>
    <xf numFmtId="0" fontId="84" fillId="0" borderId="14" applyNumberFormat="0" applyFill="0" applyProtection="0"/>
    <xf numFmtId="0" fontId="85" fillId="8" borderId="8" applyNumberFormat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30" fillId="9" borderId="0" applyNumberFormat="0" applyBorder="0" applyProtection="0"/>
    <xf numFmtId="0" fontId="86" fillId="5" borderId="0" applyNumberFormat="0" applyBorder="0" applyProtection="0"/>
    <xf numFmtId="0" fontId="87" fillId="21" borderId="13" applyNumberFormat="0" applyProtection="0"/>
    <xf numFmtId="0" fontId="30" fillId="6" borderId="0" applyNumberFormat="0" applyBorder="0" applyProtection="0"/>
    <xf numFmtId="0" fontId="25" fillId="6" borderId="0" applyNumberFormat="0" applyBorder="0" applyProtection="0"/>
    <xf numFmtId="0" fontId="30" fillId="11" borderId="0" applyNumberFormat="0" applyBorder="0" applyProtection="0"/>
    <xf numFmtId="0" fontId="106" fillId="0" borderId="0">
      <alignment vertical="center"/>
    </xf>
    <xf numFmtId="0" fontId="30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2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106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106" fillId="0" borderId="0">
      <alignment vertical="center"/>
    </xf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106" fillId="0" borderId="0">
      <alignment vertical="center"/>
    </xf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106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106" fillId="0" borderId="0">
      <alignment vertical="center"/>
    </xf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202" fontId="4" fillId="0" borderId="0"/>
    <xf numFmtId="203" fontId="4" fillId="0" borderId="0"/>
    <xf numFmtId="204" fontId="4" fillId="0" borderId="0"/>
    <xf numFmtId="0" fontId="32" fillId="14" borderId="0" applyNumberFormat="0" applyBorder="0" applyProtection="0"/>
    <xf numFmtId="0" fontId="106" fillId="0" borderId="0">
      <alignment vertical="center"/>
    </xf>
    <xf numFmtId="0" fontId="42" fillId="0" borderId="0" applyNumberForma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54" fillId="23" borderId="0" applyNumberFormat="0" applyBorder="0" applyProtection="0"/>
    <xf numFmtId="0" fontId="32" fillId="15" borderId="0" applyNumberFormat="0" applyBorder="0" applyProtection="0"/>
    <xf numFmtId="0" fontId="31" fillId="15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1" fillId="14" borderId="0" applyNumberFormat="0" applyBorder="0" applyProtection="0"/>
    <xf numFmtId="41" fontId="4" fillId="0" borderId="0" applyFont="0" applyFill="0" applyBorder="0" applyAlignment="0" applyProtection="0"/>
    <xf numFmtId="0" fontId="32" fillId="11" borderId="0" applyNumberFormat="0" applyBorder="0" applyProtection="0"/>
    <xf numFmtId="41" fontId="25" fillId="0" borderId="0" applyFont="0" applyFill="0" applyBorder="0" applyProtection="0"/>
    <xf numFmtId="41" fontId="106" fillId="0" borderId="0" applyFont="0" applyFill="0" applyBorder="0" applyProtection="0"/>
    <xf numFmtId="0" fontId="32" fillId="11" borderId="0" applyNumberFormat="0" applyBorder="0" applyProtection="0"/>
    <xf numFmtId="0" fontId="31" fillId="11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30" fillId="10" borderId="0" applyNumberFormat="0" applyBorder="0" applyProtection="0"/>
    <xf numFmtId="0" fontId="25" fillId="10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106" fillId="0" borderId="0">
      <alignment vertical="center"/>
    </xf>
    <xf numFmtId="0" fontId="42" fillId="0" borderId="0" applyNumberForma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0" fillId="7" borderId="0" applyNumberFormat="0" applyBorder="0" applyProtection="0"/>
    <xf numFmtId="0" fontId="25" fillId="7" borderId="0" applyNumberFormat="0" applyBorder="0" applyProtection="0"/>
    <xf numFmtId="0" fontId="30" fillId="6" borderId="0" applyNumberFormat="0" applyBorder="0" applyProtection="0"/>
    <xf numFmtId="0" fontId="4" fillId="0" borderId="0"/>
    <xf numFmtId="0" fontId="30" fillId="6" borderId="0" applyNumberFormat="0" applyBorder="0" applyProtection="0"/>
    <xf numFmtId="0" fontId="106" fillId="0" borderId="0">
      <alignment vertical="center"/>
    </xf>
    <xf numFmtId="0" fontId="30" fillId="5" borderId="0" applyNumberFormat="0" applyBorder="0" applyProtection="0"/>
    <xf numFmtId="0" fontId="30" fillId="5" borderId="0" applyNumberFormat="0" applyBorder="0" applyProtection="0"/>
    <xf numFmtId="0" fontId="25" fillId="5" borderId="0" applyNumberFormat="0" applyBorder="0" applyProtection="0"/>
    <xf numFmtId="0" fontId="30" fillId="4" borderId="0" applyNumberFormat="0" applyBorder="0" applyProtection="0"/>
    <xf numFmtId="0" fontId="30" fillId="4" borderId="0" applyNumberFormat="0" applyBorder="0" applyProtection="0"/>
    <xf numFmtId="0" fontId="25" fillId="4" borderId="0" applyNumberFormat="0" applyBorder="0" applyProtection="0"/>
    <xf numFmtId="0" fontId="30" fillId="3" borderId="0" applyNumberFormat="0" applyBorder="0" applyProtection="0"/>
    <xf numFmtId="0" fontId="30" fillId="3" borderId="0" applyNumberFormat="0" applyBorder="0" applyProtection="0"/>
    <xf numFmtId="0" fontId="25" fillId="3" borderId="0" applyNumberFormat="0" applyBorder="0" applyProtection="0"/>
    <xf numFmtId="0" fontId="25" fillId="8" borderId="0" applyNumberFormat="0" applyBorder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0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1" fillId="15" borderId="0" applyNumberFormat="0" applyBorder="0" applyProtection="0"/>
    <xf numFmtId="0" fontId="106" fillId="0" borderId="0">
      <alignment vertical="center"/>
    </xf>
    <xf numFmtId="0" fontId="78" fillId="21" borderId="8" applyNumberFormat="0" applyProtection="0"/>
    <xf numFmtId="0" fontId="106" fillId="0" borderId="0">
      <alignment vertical="center"/>
    </xf>
    <xf numFmtId="0" fontId="25" fillId="8" borderId="0" applyNumberFormat="0" applyBorder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24" borderId="12" applyNumberFormat="0" applyFon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106" fillId="0" borderId="0">
      <alignment vertical="center"/>
    </xf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106" fillId="0" borderId="0">
      <alignment vertical="center"/>
    </xf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0" fontId="71" fillId="0" borderId="0" applyNumberFormat="0" applyFill="0" applyBorder="0">
      <protection locked="0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106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106" fillId="0" borderId="0">
      <alignment vertical="center"/>
    </xf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202" fontId="4" fillId="0" borderId="0"/>
    <xf numFmtId="203" fontId="4" fillId="0" borderId="0"/>
    <xf numFmtId="204" fontId="4" fillId="0" borderId="0"/>
    <xf numFmtId="0" fontId="106" fillId="0" borderId="0">
      <alignment vertical="center"/>
    </xf>
    <xf numFmtId="9" fontId="25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0" fontId="106" fillId="0" borderId="0">
      <alignment vertical="center"/>
    </xf>
    <xf numFmtId="41" fontId="25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24" borderId="12" applyNumberFormat="0" applyFon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106" fillId="0" borderId="0">
      <alignment vertical="center"/>
    </xf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106" fillId="0" borderId="0">
      <alignment vertical="center"/>
    </xf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0" fontId="71" fillId="0" borderId="0" applyNumberFormat="0" applyFill="0" applyBorder="0">
      <protection locked="0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106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202" fontId="4" fillId="0" borderId="0"/>
    <xf numFmtId="203" fontId="4" fillId="0" borderId="0"/>
    <xf numFmtId="204" fontId="4" fillId="0" borderId="0"/>
    <xf numFmtId="0" fontId="106" fillId="0" borderId="0">
      <alignment vertical="center"/>
    </xf>
    <xf numFmtId="9" fontId="25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0" fontId="106" fillId="0" borderId="0">
      <alignment vertical="center"/>
    </xf>
    <xf numFmtId="41" fontId="25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24" borderId="12" applyNumberFormat="0" applyFon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106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0" fontId="71" fillId="0" borderId="0" applyNumberFormat="0" applyFill="0" applyBorder="0">
      <protection locked="0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106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106" fillId="0" borderId="0">
      <alignment vertical="center"/>
    </xf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202" fontId="4" fillId="0" borderId="0"/>
    <xf numFmtId="203" fontId="4" fillId="0" borderId="0"/>
    <xf numFmtId="204" fontId="4" fillId="0" borderId="0"/>
    <xf numFmtId="0" fontId="106" fillId="0" borderId="0">
      <alignment vertical="center"/>
    </xf>
    <xf numFmtId="9" fontId="25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41" fontId="25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24" borderId="12" applyNumberFormat="0" applyFon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106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106" fillId="0" borderId="0">
      <alignment vertical="center"/>
    </xf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0" fontId="71" fillId="0" borderId="0" applyNumberFormat="0" applyFill="0" applyBorder="0">
      <protection locked="0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106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202" fontId="4" fillId="0" borderId="0"/>
    <xf numFmtId="203" fontId="4" fillId="0" borderId="0"/>
    <xf numFmtId="204" fontId="4" fillId="0" borderId="0"/>
    <xf numFmtId="0" fontId="106" fillId="0" borderId="0">
      <alignment vertical="center"/>
    </xf>
    <xf numFmtId="9" fontId="25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0" fontId="106" fillId="0" borderId="0">
      <alignment vertical="center"/>
    </xf>
    <xf numFmtId="41" fontId="25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24" borderId="12" applyNumberFormat="0" applyFon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0" fontId="71" fillId="0" borderId="0" applyNumberFormat="0" applyFill="0" applyBorder="0">
      <protection locked="0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202" fontId="4" fillId="0" borderId="0"/>
    <xf numFmtId="203" fontId="4" fillId="0" borderId="0"/>
    <xf numFmtId="204" fontId="4" fillId="0" borderId="0"/>
    <xf numFmtId="9" fontId="25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25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24" borderId="12" applyNumberFormat="0" applyFont="0" applyProtection="0"/>
    <xf numFmtId="0" fontId="32" fillId="15" borderId="0" applyNumberFormat="0" applyBorder="0" applyProtection="0"/>
    <xf numFmtId="0" fontId="31" fillId="20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49" fillId="0" borderId="0" applyNumberFormat="0" applyFill="0" applyBorder="0" applyProtection="0"/>
    <xf numFmtId="0" fontId="50" fillId="0" borderId="0" applyNumberFormat="0" applyFill="0" applyBorder="0" applyProtection="0"/>
    <xf numFmtId="0" fontId="4" fillId="0" borderId="0">
      <alignment vertical="center"/>
    </xf>
    <xf numFmtId="0" fontId="50" fillId="0" borderId="0" applyNumberFormat="0" applyFill="0" applyBorder="0" applyProtection="0"/>
    <xf numFmtId="0" fontId="37" fillId="21" borderId="8" applyNumberFormat="0" applyProtection="0"/>
    <xf numFmtId="0" fontId="51" fillId="21" borderId="8" applyNumberFormat="0" applyProtection="0"/>
    <xf numFmtId="0" fontId="51" fillId="21" borderId="8" applyNumberFormat="0" applyProtection="0"/>
    <xf numFmtId="0" fontId="4" fillId="0" borderId="0"/>
    <xf numFmtId="0" fontId="41" fillId="5" borderId="0" applyNumberFormat="0" applyBorder="0" applyProtection="0"/>
    <xf numFmtId="0" fontId="106" fillId="0" borderId="0">
      <alignment vertical="center"/>
    </xf>
    <xf numFmtId="0" fontId="42" fillId="0" borderId="0" applyNumberForma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31" fillId="15" borderId="0" applyNumberFormat="0" applyBorder="0" applyProtection="0"/>
    <xf numFmtId="0" fontId="35" fillId="4" borderId="0" applyNumberFormat="0" applyBorder="0" applyProtection="0"/>
    <xf numFmtId="0" fontId="52" fillId="4" borderId="0" applyNumberFormat="0" applyBorder="0" applyProtection="0"/>
    <xf numFmtId="0" fontId="37" fillId="21" borderId="8" applyNumberFormat="0" applyProtection="0"/>
    <xf numFmtId="0" fontId="52" fillId="4" borderId="0" applyNumberFormat="0" applyBorder="0" applyProtection="0"/>
    <xf numFmtId="0" fontId="4" fillId="24" borderId="12" applyNumberFormat="0" applyFont="0" applyProtection="0"/>
    <xf numFmtId="0" fontId="25" fillId="24" borderId="12" applyNumberFormat="0" applyFont="0" applyProtection="0"/>
    <xf numFmtId="0" fontId="12" fillId="24" borderId="12" applyNumberFormat="0" applyFont="0" applyProtection="0"/>
    <xf numFmtId="0" fontId="25" fillId="7" borderId="0" applyNumberFormat="0" applyBorder="0" applyProtection="0"/>
    <xf numFmtId="0" fontId="46" fillId="23" borderId="0" applyNumberFormat="0" applyBorder="0" applyProtection="0"/>
    <xf numFmtId="0" fontId="54" fillId="23" borderId="0" applyNumberFormat="0" applyBorder="0" applyProtection="0"/>
    <xf numFmtId="0" fontId="25" fillId="10" borderId="0" applyNumberFormat="0" applyBorder="0" applyProtection="0"/>
    <xf numFmtId="0" fontId="54" fillId="23" borderId="0" applyNumberFormat="0" applyBorder="0" applyProtection="0"/>
    <xf numFmtId="0" fontId="106" fillId="0" borderId="0">
      <alignment vertical="center"/>
    </xf>
    <xf numFmtId="0" fontId="40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38" fillId="22" borderId="9" applyNumberFormat="0" applyProtection="0"/>
    <xf numFmtId="0" fontId="57" fillId="22" borderId="9" applyNumberFormat="0" applyProtection="0"/>
    <xf numFmtId="0" fontId="57" fillId="22" borderId="9" applyNumberFormat="0" applyProtection="0"/>
    <xf numFmtId="0" fontId="25" fillId="24" borderId="12" applyNumberFormat="0" applyFont="0" applyProtection="0"/>
    <xf numFmtId="0" fontId="30" fillId="3" borderId="0" applyNumberFormat="0" applyBorder="0" applyProtection="0"/>
    <xf numFmtId="41" fontId="75" fillId="0" borderId="0" applyFont="0" applyFill="0" applyBorder="0" applyProtection="0"/>
    <xf numFmtId="0" fontId="12" fillId="0" borderId="0" applyFont="0" applyFill="0" applyBorder="0" applyAlignment="0" applyProtection="0"/>
    <xf numFmtId="0" fontId="32" fillId="15" borderId="0" applyNumberFormat="0" applyBorder="0" applyProtection="0"/>
    <xf numFmtId="0" fontId="67" fillId="5" borderId="0" applyNumberFormat="0" applyBorder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69" fillId="0" borderId="0" applyNumberFormat="0" applyFill="0" applyBorder="0">
      <protection locked="0"/>
    </xf>
    <xf numFmtId="0" fontId="56" fillId="0" borderId="0" applyNumberFormat="0" applyFill="0" applyBorder="0" applyProtection="0"/>
    <xf numFmtId="0" fontId="31" fillId="19" borderId="0" applyNumberFormat="0" applyBorder="0" applyProtection="0"/>
    <xf numFmtId="0" fontId="38" fillId="22" borderId="9" applyNumberFormat="0" applyProtection="0"/>
    <xf numFmtId="0" fontId="25" fillId="6" borderId="0" applyNumberFormat="0" applyBorder="0" applyProtection="0"/>
    <xf numFmtId="0" fontId="4" fillId="0" borderId="0"/>
    <xf numFmtId="0" fontId="25" fillId="4" borderId="0" applyNumberFormat="0" applyBorder="0" applyProtection="0"/>
    <xf numFmtId="0" fontId="45" fillId="0" borderId="11" applyNumberFormat="0" applyFill="0" applyProtection="0"/>
    <xf numFmtId="0" fontId="58" fillId="0" borderId="11" applyNumberFormat="0" applyFill="0" applyProtection="0"/>
    <xf numFmtId="0" fontId="67" fillId="5" borderId="0" applyNumberFormat="0" applyBorder="0" applyProtection="0"/>
    <xf numFmtId="0" fontId="58" fillId="0" borderId="11" applyNumberFormat="0" applyFill="0" applyProtection="0"/>
    <xf numFmtId="0" fontId="60" fillId="0" borderId="14" applyNumberFormat="0" applyFill="0" applyProtection="0"/>
    <xf numFmtId="0" fontId="59" fillId="0" borderId="14" applyNumberFormat="0" applyFill="0" applyProtection="0"/>
    <xf numFmtId="0" fontId="79" fillId="4" borderId="0" applyNumberFormat="0" applyBorder="0" applyProtection="0"/>
    <xf numFmtId="0" fontId="59" fillId="0" borderId="14" applyNumberFormat="0" applyFill="0" applyProtection="0"/>
    <xf numFmtId="0" fontId="44" fillId="8" borderId="8" applyNumberFormat="0" applyProtection="0"/>
    <xf numFmtId="0" fontId="61" fillId="8" borderId="8" applyNumberFormat="0" applyProtection="0"/>
    <xf numFmtId="0" fontId="31" fillId="19" borderId="0" applyNumberFormat="0" applyBorder="0" applyProtection="0"/>
    <xf numFmtId="0" fontId="61" fillId="8" borderId="8" applyNumberFormat="0" applyProtection="0"/>
    <xf numFmtId="0" fontId="4" fillId="0" borderId="0"/>
    <xf numFmtId="0" fontId="4" fillId="0" borderId="0"/>
    <xf numFmtId="0" fontId="106" fillId="0" borderId="0">
      <alignment vertical="center"/>
    </xf>
    <xf numFmtId="0" fontId="48" fillId="0" borderId="0" applyNumberFormat="0" applyFill="0" applyBorder="0" applyProtection="0"/>
    <xf numFmtId="0" fontId="63" fillId="0" borderId="15" applyNumberFormat="0" applyFill="0" applyProtection="0"/>
    <xf numFmtId="0" fontId="62" fillId="0" borderId="15" applyNumberFormat="0" applyFill="0" applyProtection="0"/>
    <xf numFmtId="0" fontId="52" fillId="4" borderId="0" applyNumberFormat="0" applyBorder="0" applyProtection="0"/>
    <xf numFmtId="0" fontId="62" fillId="0" borderId="15" applyNumberFormat="0" applyFill="0" applyProtection="0"/>
    <xf numFmtId="0" fontId="65" fillId="0" borderId="16" applyNumberFormat="0" applyFill="0" applyProtection="0"/>
    <xf numFmtId="0" fontId="64" fillId="0" borderId="16" applyNumberFormat="0" applyFill="0" applyProtection="0"/>
    <xf numFmtId="0" fontId="4" fillId="24" borderId="12" applyNumberFormat="0" applyFont="0" applyProtection="0"/>
    <xf numFmtId="0" fontId="64" fillId="0" borderId="16" applyNumberFormat="0" applyFill="0" applyProtection="0"/>
    <xf numFmtId="0" fontId="42" fillId="0" borderId="10" applyNumberFormat="0" applyFill="0" applyProtection="0"/>
    <xf numFmtId="0" fontId="66" fillId="0" borderId="10" applyNumberFormat="0" applyFill="0" applyProtection="0"/>
    <xf numFmtId="0" fontId="32" fillId="14" borderId="0" applyNumberFormat="0" applyBorder="0" applyProtection="0"/>
    <xf numFmtId="0" fontId="66" fillId="0" borderId="10" applyNumberFormat="0" applyFill="0" applyProtection="0"/>
    <xf numFmtId="0" fontId="42" fillId="0" borderId="0" applyNumberFormat="0" applyFill="0" applyBorder="0" applyProtection="0"/>
    <xf numFmtId="0" fontId="66" fillId="0" borderId="0" applyNumberFormat="0" applyFill="0" applyBorder="0" applyProtection="0"/>
    <xf numFmtId="0" fontId="4" fillId="0" borderId="0">
      <alignment vertical="center"/>
    </xf>
    <xf numFmtId="0" fontId="66" fillId="0" borderId="0" applyNumberFormat="0" applyFill="0" applyBorder="0" applyProtection="0"/>
    <xf numFmtId="0" fontId="4" fillId="0" borderId="0"/>
    <xf numFmtId="0" fontId="31" fillId="11" borderId="0" applyNumberFormat="0" applyBorder="0" applyProtection="0"/>
    <xf numFmtId="0" fontId="4" fillId="0" borderId="0"/>
    <xf numFmtId="0" fontId="41" fillId="5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47" fillId="21" borderId="13" applyNumberFormat="0" applyProtection="0"/>
    <xf numFmtId="0" fontId="68" fillId="21" borderId="13" applyNumberFormat="0" applyProtection="0"/>
    <xf numFmtId="0" fontId="68" fillId="21" borderId="13" applyNumberFormat="0" applyProtection="0"/>
    <xf numFmtId="41" fontId="4" fillId="0" borderId="0" applyFont="0" applyFill="0" applyBorder="0" applyAlignment="0" applyProtection="0"/>
    <xf numFmtId="0" fontId="25" fillId="7" borderId="0" applyNumberFormat="0" applyBorder="0" applyProtection="0"/>
    <xf numFmtId="0" fontId="3" fillId="0" borderId="0"/>
    <xf numFmtId="0" fontId="4" fillId="0" borderId="0">
      <alignment vertical="center"/>
    </xf>
    <xf numFmtId="0" fontId="31" fillId="16" borderId="0" applyNumberFormat="0" applyBorder="0" applyProtection="0"/>
    <xf numFmtId="0" fontId="25" fillId="1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>
      <alignment vertical="center"/>
    </xf>
    <xf numFmtId="0" fontId="51" fillId="21" borderId="8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6" fillId="13" borderId="0" applyNumberFormat="0" applyBorder="0" applyProtection="0"/>
    <xf numFmtId="0" fontId="76" fillId="19" borderId="0" applyNumberFormat="0" applyBorder="0" applyProtection="0"/>
    <xf numFmtId="0" fontId="4" fillId="0" borderId="0">
      <alignment vertical="center"/>
    </xf>
    <xf numFmtId="0" fontId="25" fillId="4" borderId="0" applyNumberFormat="0" applyBorder="0" applyProtection="0"/>
    <xf numFmtId="0" fontId="31" fillId="14" borderId="0" applyNumberFormat="0" applyBorder="0" applyProtection="0"/>
    <xf numFmtId="0" fontId="62" fillId="0" borderId="15" applyNumberFormat="0" applyFill="0" applyProtection="0"/>
    <xf numFmtId="0" fontId="38" fillId="22" borderId="9" applyNumberFormat="0" applyProtection="0"/>
    <xf numFmtId="0" fontId="25" fillId="10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75" fillId="0" borderId="0"/>
    <xf numFmtId="0" fontId="4" fillId="0" borderId="0">
      <alignment vertical="center"/>
    </xf>
    <xf numFmtId="0" fontId="12" fillId="0" borderId="0"/>
    <xf numFmtId="0" fontId="25" fillId="0" borderId="0">
      <alignment vertical="center"/>
    </xf>
    <xf numFmtId="0" fontId="31" fillId="15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20" borderId="0" applyNumberFormat="0" applyBorder="0" applyProtection="0"/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/>
    <xf numFmtId="0" fontId="4" fillId="0" borderId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10" applyNumberFormat="0" applyFill="0" applyProtection="0"/>
    <xf numFmtId="0" fontId="4" fillId="0" borderId="0"/>
    <xf numFmtId="0" fontId="4" fillId="0" borderId="0"/>
    <xf numFmtId="0" fontId="4" fillId="0" borderId="0"/>
    <xf numFmtId="0" fontId="56" fillId="0" borderId="0" applyNumberFormat="0" applyFill="0" applyBorder="0" applyProtection="0"/>
    <xf numFmtId="0" fontId="25" fillId="0" borderId="0">
      <alignment vertical="center"/>
    </xf>
    <xf numFmtId="0" fontId="46" fillId="23" borderId="0" applyNumberFormat="0" applyBorder="0" applyProtection="0"/>
    <xf numFmtId="0" fontId="3" fillId="0" borderId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32" fillId="16" borderId="0" applyNumberFormat="0" applyBorder="0" applyProtection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4" fillId="0" borderId="0">
      <alignment vertical="center"/>
    </xf>
    <xf numFmtId="0" fontId="4" fillId="0" borderId="0"/>
    <xf numFmtId="9" fontId="106" fillId="0" borderId="0" applyFont="0" applyFill="0" applyBorder="0" applyProtection="0"/>
    <xf numFmtId="0" fontId="57" fillId="22" borderId="9" applyNumberFormat="0" applyProtection="0"/>
    <xf numFmtId="0" fontId="4" fillId="0" borderId="0"/>
    <xf numFmtId="0" fontId="25" fillId="9" borderId="0" applyNumberFormat="0" applyBorder="0" applyProtection="0"/>
    <xf numFmtId="0" fontId="50" fillId="0" borderId="0" applyNumberFormat="0" applyFill="0" applyBorder="0" applyProtection="0"/>
    <xf numFmtId="0" fontId="25" fillId="6" borderId="0" applyNumberFormat="0" applyBorder="0" applyProtection="0"/>
    <xf numFmtId="0" fontId="25" fillId="12" borderId="0" applyNumberFormat="0" applyBorder="0" applyProtection="0"/>
    <xf numFmtId="0" fontId="4" fillId="0" borderId="0"/>
    <xf numFmtId="0" fontId="106" fillId="0" borderId="0">
      <alignment vertical="center"/>
    </xf>
    <xf numFmtId="41" fontId="4" fillId="0" borderId="0" applyFont="0" applyFill="0" applyBorder="0" applyAlignment="0" applyProtection="0"/>
    <xf numFmtId="203" fontId="4" fillId="0" borderId="0"/>
    <xf numFmtId="0" fontId="65" fillId="0" borderId="16" applyNumberFormat="0" applyFill="0" applyProtection="0"/>
    <xf numFmtId="0" fontId="46" fillId="23" borderId="0" applyNumberFormat="0" applyBorder="0" applyProtection="0"/>
    <xf numFmtId="0" fontId="31" fillId="19" borderId="0" applyNumberFormat="0" applyBorder="0" applyProtection="0"/>
    <xf numFmtId="0" fontId="31" fillId="13" borderId="0" applyNumberFormat="0" applyBorder="0" applyProtection="0"/>
    <xf numFmtId="0" fontId="25" fillId="7" borderId="0" applyNumberFormat="0" applyBorder="0" applyProtection="0"/>
    <xf numFmtId="0" fontId="41" fillId="5" borderId="0" applyNumberFormat="0" applyBorder="0" applyProtection="0"/>
    <xf numFmtId="0" fontId="45" fillId="0" borderId="11" applyNumberFormat="0" applyFill="0" applyProtection="0"/>
    <xf numFmtId="0" fontId="49" fillId="0" borderId="0" applyNumberFormat="0" applyFill="0" applyBorder="0" applyProtection="0"/>
    <xf numFmtId="0" fontId="31" fillId="15" borderId="0" applyNumberFormat="0" applyBorder="0" applyProtection="0"/>
    <xf numFmtId="0" fontId="25" fillId="11" borderId="0" applyNumberFormat="0" applyBorder="0" applyProtection="0"/>
    <xf numFmtId="0" fontId="3" fillId="0" borderId="0"/>
    <xf numFmtId="0" fontId="106" fillId="0" borderId="0">
      <alignment vertical="center"/>
    </xf>
    <xf numFmtId="41" fontId="75" fillId="0" borderId="0" applyFont="0" applyFill="0" applyBorder="0" applyProtection="0"/>
    <xf numFmtId="0" fontId="25" fillId="8" borderId="0" applyNumberFormat="0" applyBorder="0" applyProtection="0"/>
    <xf numFmtId="0" fontId="25" fillId="0" borderId="0">
      <alignment vertical="center"/>
    </xf>
    <xf numFmtId="0" fontId="30" fillId="6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32" fillId="13" borderId="0" applyNumberFormat="0" applyBorder="0" applyProtection="0"/>
    <xf numFmtId="0" fontId="42" fillId="0" borderId="0" applyNumberFormat="0" applyFill="0" applyBorder="0" applyProtection="0"/>
    <xf numFmtId="0" fontId="4" fillId="0" borderId="0"/>
    <xf numFmtId="0" fontId="76" fillId="13" borderId="0" applyNumberFormat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30" fillId="9" borderId="0" applyNumberFormat="0" applyBorder="0" applyProtection="0"/>
    <xf numFmtId="0" fontId="25" fillId="7" borderId="0" applyNumberFormat="0" applyBorder="0" applyProtection="0"/>
    <xf numFmtId="0" fontId="4" fillId="0" borderId="0"/>
    <xf numFmtId="0" fontId="40" fillId="0" borderId="0" applyNumberFormat="0" applyFill="0" applyBorder="0" applyProtection="0"/>
    <xf numFmtId="41" fontId="4" fillId="0" borderId="0" applyFont="0" applyFill="0" applyBorder="0" applyAlignment="0" applyProtection="0"/>
    <xf numFmtId="0" fontId="70" fillId="0" borderId="0">
      <alignment vertical="center"/>
    </xf>
    <xf numFmtId="0" fontId="31" fillId="14" borderId="0" applyNumberFormat="0" applyBorder="0" applyProtection="0"/>
    <xf numFmtId="0" fontId="106" fillId="0" borderId="0">
      <alignment vertical="center"/>
    </xf>
    <xf numFmtId="0" fontId="32" fillId="15" borderId="0" applyNumberFormat="0" applyBorder="0" applyProtection="0"/>
    <xf numFmtId="0" fontId="66" fillId="0" borderId="10" applyNumberFormat="0" applyFill="0" applyProtection="0"/>
    <xf numFmtId="0" fontId="4" fillId="0" borderId="0"/>
    <xf numFmtId="0" fontId="73" fillId="6" borderId="0" applyNumberFormat="0" applyBorder="0" applyProtection="0"/>
    <xf numFmtId="0" fontId="73" fillId="4" borderId="0" applyNumberFormat="0" applyBorder="0" applyProtection="0"/>
    <xf numFmtId="0" fontId="30" fillId="7" borderId="0" applyNumberFormat="0" applyBorder="0" applyProtection="0"/>
    <xf numFmtId="0" fontId="3" fillId="0" borderId="0"/>
    <xf numFmtId="0" fontId="4" fillId="0" borderId="0"/>
    <xf numFmtId="0" fontId="3" fillId="0" borderId="0"/>
    <xf numFmtId="0" fontId="12" fillId="0" borderId="0"/>
    <xf numFmtId="0" fontId="50" fillId="0" borderId="0" applyNumberFormat="0" applyFill="0" applyBorder="0" applyProtection="0"/>
    <xf numFmtId="0" fontId="4" fillId="0" borderId="0">
      <alignment vertical="center"/>
    </xf>
    <xf numFmtId="0" fontId="62" fillId="0" borderId="15" applyNumberFormat="0" applyFill="0" applyProtection="0"/>
    <xf numFmtId="0" fontId="25" fillId="4" borderId="0" applyNumberFormat="0" applyBorder="0" applyProtection="0"/>
    <xf numFmtId="0" fontId="25" fillId="10" borderId="0" applyNumberFormat="0" applyBorder="0" applyProtection="0"/>
    <xf numFmtId="0" fontId="56" fillId="0" borderId="0" applyNumberFormat="0" applyFill="0" applyBorder="0" applyProtection="0"/>
    <xf numFmtId="0" fontId="49" fillId="0" borderId="0" applyNumberFormat="0" applyFill="0" applyBorder="0" applyProtection="0"/>
    <xf numFmtId="0" fontId="32" fillId="19" borderId="0" applyNumberFormat="0" applyBorder="0" applyProtection="0"/>
    <xf numFmtId="0" fontId="25" fillId="8" borderId="0" applyNumberFormat="0" applyBorder="0" applyProtection="0"/>
    <xf numFmtId="0" fontId="31" fillId="16" borderId="0" applyNumberFormat="0" applyBorder="0" applyProtection="0"/>
    <xf numFmtId="0" fontId="40" fillId="0" borderId="0" applyNumberFormat="0" applyFill="0" applyBorder="0" applyProtection="0"/>
    <xf numFmtId="9" fontId="25" fillId="0" borderId="0" applyFont="0" applyFill="0" applyBorder="0" applyProtection="0"/>
    <xf numFmtId="0" fontId="32" fillId="11" borderId="0" applyNumberFormat="0" applyBorder="0" applyProtection="0"/>
    <xf numFmtId="41" fontId="106" fillId="0" borderId="0" applyFont="0" applyFill="0" applyBorder="0" applyProtection="0"/>
    <xf numFmtId="0" fontId="30" fillId="6" borderId="0" applyNumberFormat="0" applyBorder="0" applyProtection="0"/>
    <xf numFmtId="0" fontId="30" fillId="5" borderId="0" applyNumberFormat="0" applyBorder="0" applyProtection="0"/>
    <xf numFmtId="0" fontId="4" fillId="0" borderId="0"/>
    <xf numFmtId="0" fontId="106" fillId="0" borderId="0">
      <alignment vertical="center"/>
    </xf>
    <xf numFmtId="0" fontId="4" fillId="0" borderId="0"/>
    <xf numFmtId="0" fontId="3" fillId="0" borderId="0"/>
    <xf numFmtId="0" fontId="63" fillId="0" borderId="15" applyNumberFormat="0" applyFill="0" applyProtection="0"/>
    <xf numFmtId="0" fontId="46" fillId="23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31" fillId="11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4" fillId="24" borderId="12" applyNumberFormat="0" applyFont="0" applyProtection="0"/>
    <xf numFmtId="0" fontId="106" fillId="0" borderId="0">
      <alignment vertical="center"/>
    </xf>
    <xf numFmtId="0" fontId="25" fillId="5" borderId="0" applyNumberFormat="0" applyBorder="0" applyProtection="0"/>
    <xf numFmtId="0" fontId="106" fillId="0" borderId="0">
      <alignment vertical="center"/>
    </xf>
    <xf numFmtId="0" fontId="31" fillId="20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25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Protection="0"/>
    <xf numFmtId="0" fontId="41" fillId="5" borderId="0" applyNumberFormat="0" applyBorder="0" applyProtection="0"/>
    <xf numFmtId="0" fontId="45" fillId="0" borderId="11" applyNumberFormat="0" applyFill="0" applyProtection="0"/>
    <xf numFmtId="0" fontId="31" fillId="20" borderId="0" applyNumberFormat="0" applyBorder="0" applyProtection="0"/>
    <xf numFmtId="0" fontId="25" fillId="11" borderId="0" applyNumberFormat="0" applyBorder="0" applyProtection="0"/>
    <xf numFmtId="0" fontId="25" fillId="3" borderId="0" applyNumberFormat="0" applyBorder="0" applyProtection="0"/>
    <xf numFmtId="0" fontId="44" fillId="8" borderId="8" applyNumberFormat="0" applyProtection="0"/>
    <xf numFmtId="0" fontId="35" fillId="4" borderId="0" applyNumberFormat="0" applyBorder="0" applyProtection="0"/>
    <xf numFmtId="0" fontId="31" fillId="10" borderId="0" applyNumberFormat="0" applyBorder="0" applyProtection="0"/>
    <xf numFmtId="0" fontId="25" fillId="8" borderId="0" applyNumberFormat="0" applyBorder="0" applyProtection="0"/>
    <xf numFmtId="0" fontId="4" fillId="0" borderId="0"/>
    <xf numFmtId="0" fontId="32" fillId="19" borderId="0" applyNumberFormat="0" applyBorder="0" applyProtection="0"/>
    <xf numFmtId="0" fontId="25" fillId="7" borderId="0" applyNumberFormat="0" applyBorder="0" applyProtection="0"/>
    <xf numFmtId="0" fontId="106" fillId="0" borderId="0">
      <alignment vertical="center"/>
    </xf>
    <xf numFmtId="0" fontId="30" fillId="5" borderId="0" applyNumberFormat="0" applyBorder="0" applyProtection="0"/>
    <xf numFmtId="0" fontId="32" fillId="13" borderId="0" applyNumberFormat="0" applyBorder="0" applyProtection="0"/>
    <xf numFmtId="0" fontId="35" fillId="4" borderId="0" applyNumberFormat="0" applyBorder="0" applyProtection="0"/>
    <xf numFmtId="0" fontId="65" fillId="0" borderId="16" applyNumberFormat="0" applyFill="0" applyProtection="0"/>
    <xf numFmtId="0" fontId="25" fillId="10" borderId="0" applyNumberFormat="0" applyBorder="0" applyProtection="0"/>
    <xf numFmtId="0" fontId="41" fillId="5" borderId="0" applyNumberFormat="0" applyBorder="0" applyProtection="0"/>
    <xf numFmtId="202" fontId="4" fillId="0" borderId="0"/>
    <xf numFmtId="0" fontId="87" fillId="21" borderId="13" applyNumberFormat="0" applyProtection="0"/>
    <xf numFmtId="0" fontId="84" fillId="0" borderId="14" applyNumberFormat="0" applyFill="0" applyProtection="0"/>
    <xf numFmtId="0" fontId="76" fillId="20" borderId="0" applyNumberFormat="0" applyBorder="0" applyProtection="0"/>
    <xf numFmtId="0" fontId="76" fillId="13" borderId="0" applyNumberFormat="0" applyBorder="0" applyProtection="0"/>
    <xf numFmtId="0" fontId="73" fillId="7" borderId="0" applyNumberFormat="0" applyBorder="0" applyProtection="0"/>
    <xf numFmtId="0" fontId="3" fillId="0" borderId="0"/>
    <xf numFmtId="0" fontId="4" fillId="0" borderId="0"/>
    <xf numFmtId="0" fontId="41" fillId="5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52" fillId="4" borderId="0" applyNumberFormat="0" applyBorder="0" applyProtection="0"/>
    <xf numFmtId="0" fontId="4" fillId="0" borderId="0"/>
    <xf numFmtId="0" fontId="4" fillId="0" borderId="0">
      <alignment vertical="center"/>
    </xf>
    <xf numFmtId="0" fontId="31" fillId="11" borderId="0" applyNumberFormat="0" applyBorder="0" applyProtection="0"/>
    <xf numFmtId="0" fontId="106" fillId="0" borderId="0">
      <alignment vertical="center"/>
    </xf>
    <xf numFmtId="0" fontId="32" fillId="18" borderId="0" applyNumberFormat="0" applyBorder="0" applyProtection="0"/>
    <xf numFmtId="0" fontId="54" fillId="23" borderId="0" applyNumberFormat="0" applyBorder="0" applyProtection="0"/>
    <xf numFmtId="0" fontId="69" fillId="0" borderId="0" applyNumberFormat="0" applyFill="0" applyBorder="0">
      <protection locked="0"/>
    </xf>
    <xf numFmtId="0" fontId="3" fillId="0" borderId="0"/>
    <xf numFmtId="0" fontId="25" fillId="9" borderId="0" applyNumberFormat="0" applyBorder="0" applyProtection="0"/>
    <xf numFmtId="0" fontId="32" fillId="16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17" borderId="0" applyNumberFormat="0" applyBorder="0" applyProtection="0"/>
    <xf numFmtId="0" fontId="38" fillId="22" borderId="9" applyNumberFormat="0" applyProtection="0"/>
    <xf numFmtId="41" fontId="4" fillId="0" borderId="0" applyFont="0" applyFill="0" applyBorder="0" applyAlignment="0" applyProtection="0"/>
    <xf numFmtId="0" fontId="68" fillId="21" borderId="13" applyNumberFormat="0" applyProtection="0"/>
    <xf numFmtId="0" fontId="42" fillId="0" borderId="10" applyNumberFormat="0" applyFill="0" applyProtection="0"/>
    <xf numFmtId="0" fontId="63" fillId="0" borderId="15" applyNumberFormat="0" applyFill="0" applyProtection="0"/>
    <xf numFmtId="0" fontId="66" fillId="0" borderId="10" applyNumberFormat="0" applyFill="0" applyProtection="0"/>
    <xf numFmtId="0" fontId="30" fillId="6" borderId="0" applyNumberFormat="0" applyBorder="0" applyProtection="0"/>
    <xf numFmtId="41" fontId="4" fillId="0" borderId="0" applyFont="0" applyFill="0" applyBorder="0" applyAlignment="0" applyProtection="0"/>
    <xf numFmtId="0" fontId="30" fillId="5" borderId="0" applyNumberFormat="0" applyBorder="0" applyProtection="0"/>
    <xf numFmtId="0" fontId="4" fillId="0" borderId="0">
      <alignment vertical="center"/>
    </xf>
    <xf numFmtId="0" fontId="49" fillId="0" borderId="0" applyNumberFormat="0" applyFill="0" applyBorder="0" applyProtection="0"/>
    <xf numFmtId="0" fontId="32" fillId="14" borderId="0" applyNumberFormat="0" applyBorder="0" applyProtection="0"/>
    <xf numFmtId="0" fontId="32" fillId="18" borderId="0" applyNumberFormat="0" applyBorder="0" applyProtection="0"/>
    <xf numFmtId="0" fontId="70" fillId="0" borderId="0">
      <alignment vertical="center"/>
    </xf>
    <xf numFmtId="0" fontId="62" fillId="0" borderId="15" applyNumberFormat="0" applyFill="0" applyProtection="0"/>
    <xf numFmtId="0" fontId="73" fillId="3" borderId="0" applyNumberFormat="0" applyBorder="0" applyProtection="0"/>
    <xf numFmtId="0" fontId="73" fillId="4" borderId="0" applyNumberFormat="0" applyBorder="0" applyProtection="0"/>
    <xf numFmtId="0" fontId="73" fillId="5" borderId="0" applyNumberFormat="0" applyBorder="0" applyProtection="0"/>
    <xf numFmtId="0" fontId="73" fillId="6" borderId="0" applyNumberFormat="0" applyBorder="0" applyProtection="0"/>
    <xf numFmtId="0" fontId="73" fillId="7" borderId="0" applyNumberFormat="0" applyBorder="0" applyProtection="0"/>
    <xf numFmtId="0" fontId="73" fillId="8" borderId="0" applyNumberFormat="0" applyBorder="0" applyProtection="0"/>
    <xf numFmtId="0" fontId="73" fillId="9" borderId="0" applyNumberFormat="0" applyBorder="0" applyProtection="0"/>
    <xf numFmtId="0" fontId="73" fillId="10" borderId="0" applyNumberFormat="0" applyBorder="0" applyProtection="0"/>
    <xf numFmtId="0" fontId="73" fillId="11" borderId="0" applyNumberFormat="0" applyBorder="0" applyProtection="0"/>
    <xf numFmtId="0" fontId="73" fillId="6" borderId="0" applyNumberFormat="0" applyBorder="0" applyProtection="0"/>
    <xf numFmtId="0" fontId="73" fillId="9" borderId="0" applyNumberFormat="0" applyBorder="0" applyProtection="0"/>
    <xf numFmtId="0" fontId="73" fillId="12" borderId="0" applyNumberFormat="0" applyBorder="0" applyProtection="0"/>
    <xf numFmtId="0" fontId="76" fillId="13" borderId="0" applyNumberFormat="0" applyBorder="0" applyProtection="0"/>
    <xf numFmtId="0" fontId="76" fillId="10" borderId="0" applyNumberFormat="0" applyBorder="0" applyProtection="0"/>
    <xf numFmtId="0" fontId="76" fillId="11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16" borderId="0" applyNumberFormat="0" applyBorder="0" applyProtection="0"/>
    <xf numFmtId="0" fontId="76" fillId="17" borderId="0" applyNumberFormat="0" applyBorder="0" applyProtection="0"/>
    <xf numFmtId="0" fontId="76" fillId="18" borderId="0" applyNumberFormat="0" applyBorder="0" applyProtection="0"/>
    <xf numFmtId="0" fontId="76" fillId="19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20" borderId="0" applyNumberFormat="0" applyBorder="0" applyProtection="0"/>
    <xf numFmtId="0" fontId="77" fillId="0" borderId="0" applyNumberFormat="0" applyFill="0" applyBorder="0" applyProtection="0"/>
    <xf numFmtId="0" fontId="78" fillId="21" borderId="8" applyNumberFormat="0" applyProtection="0"/>
    <xf numFmtId="0" fontId="79" fillId="4" borderId="0" applyNumberFormat="0" applyBorder="0" applyProtection="0"/>
    <xf numFmtId="0" fontId="80" fillId="23" borderId="0" applyNumberFormat="0" applyBorder="0" applyProtection="0"/>
    <xf numFmtId="0" fontId="81" fillId="0" borderId="0" applyNumberFormat="0" applyFill="0" applyBorder="0" applyProtection="0"/>
    <xf numFmtId="0" fontId="82" fillId="22" borderId="9" applyNumberFormat="0" applyProtection="0"/>
    <xf numFmtId="0" fontId="83" fillId="0" borderId="11" applyNumberFormat="0" applyFill="0" applyProtection="0"/>
    <xf numFmtId="0" fontId="84" fillId="0" borderId="14" applyNumberFormat="0" applyFill="0" applyProtection="0"/>
    <xf numFmtId="0" fontId="85" fillId="8" borderId="8" applyNumberFormat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86" fillId="5" borderId="0" applyNumberFormat="0" applyBorder="0" applyProtection="0"/>
    <xf numFmtId="0" fontId="87" fillId="21" borderId="13" applyNumberFormat="0" applyProtection="0"/>
    <xf numFmtId="0" fontId="4" fillId="0" borderId="0"/>
    <xf numFmtId="41" fontId="4" fillId="0" borderId="0" applyFont="0" applyFill="0" applyBorder="0" applyProtection="0"/>
    <xf numFmtId="0" fontId="25" fillId="7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203" fontId="4" fillId="0" borderId="0"/>
    <xf numFmtId="202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7" fillId="21" borderId="13" applyNumberFormat="0" applyProtection="0"/>
    <xf numFmtId="0" fontId="41" fillId="5" borderId="0" applyNumberFormat="0" applyBorder="0" applyProtection="0"/>
    <xf numFmtId="0" fontId="42" fillId="0" borderId="10" applyNumberFormat="0" applyFill="0" applyProtection="0"/>
    <xf numFmtId="0" fontId="63" fillId="0" borderId="15" applyNumberFormat="0" applyFill="0" applyProtection="0"/>
    <xf numFmtId="0" fontId="44" fillId="8" borderId="8" applyNumberFormat="0" applyProtection="0"/>
    <xf numFmtId="0" fontId="60" fillId="0" borderId="14" applyNumberFormat="0" applyFill="0" applyProtection="0"/>
    <xf numFmtId="0" fontId="45" fillId="0" borderId="11" applyNumberFormat="0" applyFill="0" applyProtection="0"/>
    <xf numFmtId="0" fontId="38" fillId="22" borderId="9" applyNumberFormat="0" applyProtection="0"/>
    <xf numFmtId="0" fontId="46" fillId="23" borderId="0" applyNumberFormat="0" applyBorder="0" applyProtection="0"/>
    <xf numFmtId="0" fontId="31" fillId="15" borderId="0" applyNumberFormat="0" applyBorder="0" applyProtection="0"/>
    <xf numFmtId="0" fontId="31" fillId="15" borderId="0" applyNumberFormat="0" applyBorder="0" applyProtection="0"/>
    <xf numFmtId="0" fontId="25" fillId="6" borderId="0" applyNumberFormat="0" applyBorder="0" applyProtection="0"/>
    <xf numFmtId="0" fontId="25" fillId="10" borderId="0" applyNumberFormat="0" applyBorder="0" applyProtection="0"/>
    <xf numFmtId="0" fontId="25" fillId="6" borderId="0" applyNumberFormat="0" applyBorder="0" applyProtection="0"/>
    <xf numFmtId="0" fontId="25" fillId="5" borderId="0" applyNumberFormat="0" applyBorder="0" applyProtection="0"/>
    <xf numFmtId="0" fontId="25" fillId="3" borderId="0" applyNumberFormat="0" applyBorder="0" applyProtection="0"/>
    <xf numFmtId="0" fontId="47" fillId="21" borderId="13" applyNumberFormat="0" applyProtection="0"/>
    <xf numFmtId="0" fontId="41" fillId="5" borderId="0" applyNumberFormat="0" applyBorder="0" applyProtection="0"/>
    <xf numFmtId="0" fontId="42" fillId="0" borderId="0" applyNumberFormat="0" applyFill="0" applyBorder="0" applyProtection="0"/>
    <xf numFmtId="0" fontId="42" fillId="0" borderId="10" applyNumberFormat="0" applyFill="0" applyProtection="0"/>
    <xf numFmtId="0" fontId="65" fillId="0" borderId="16" applyNumberFormat="0" applyFill="0" applyProtection="0"/>
    <xf numFmtId="0" fontId="63" fillId="0" borderId="15" applyNumberFormat="0" applyFill="0" applyProtection="0"/>
    <xf numFmtId="0" fontId="44" fillId="8" borderId="8" applyNumberFormat="0" applyProtection="0"/>
    <xf numFmtId="0" fontId="60" fillId="0" borderId="14" applyNumberFormat="0" applyFill="0" applyProtection="0"/>
    <xf numFmtId="0" fontId="45" fillId="0" borderId="11" applyNumberFormat="0" applyFill="0" applyProtection="0"/>
    <xf numFmtId="0" fontId="38" fillId="22" borderId="9" applyNumberFormat="0" applyProtection="0"/>
    <xf numFmtId="0" fontId="40" fillId="0" borderId="0" applyNumberFormat="0" applyFill="0" applyBorder="0" applyProtection="0"/>
    <xf numFmtId="0" fontId="46" fillId="23" borderId="0" applyNumberFormat="0" applyBorder="0" applyProtection="0"/>
    <xf numFmtId="0" fontId="35" fillId="4" borderId="0" applyNumberFormat="0" applyBorder="0" applyProtection="0"/>
    <xf numFmtId="0" fontId="37" fillId="21" borderId="8" applyNumberFormat="0" applyProtection="0"/>
    <xf numFmtId="0" fontId="31" fillId="14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3" borderId="0" applyNumberFormat="0" applyBorder="0" applyProtection="0"/>
    <xf numFmtId="0" fontId="25" fillId="9" borderId="0" applyNumberFormat="0" applyBorder="0" applyProtection="0"/>
    <xf numFmtId="0" fontId="41" fillId="5" borderId="0" applyNumberFormat="0" applyBorder="0" applyProtection="0"/>
    <xf numFmtId="0" fontId="25" fillId="7" borderId="0" applyNumberFormat="0" applyBorder="0" applyProtection="0"/>
    <xf numFmtId="0" fontId="31" fillId="19" borderId="0" applyNumberFormat="0" applyBorder="0" applyProtection="0"/>
    <xf numFmtId="0" fontId="46" fillId="23" borderId="0" applyNumberFormat="0" applyBorder="0" applyProtection="0"/>
    <xf numFmtId="0" fontId="42" fillId="0" borderId="10" applyNumberFormat="0" applyFill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41" fontId="106" fillId="0" borderId="0" applyFont="0" applyFill="0" applyBorder="0" applyProtection="0"/>
    <xf numFmtId="0" fontId="4" fillId="0" borderId="0"/>
    <xf numFmtId="0" fontId="72" fillId="0" borderId="0" applyNumberFormat="0" applyFill="0" applyBorder="0">
      <protection locked="0"/>
    </xf>
    <xf numFmtId="0" fontId="106" fillId="0" borderId="0">
      <alignment vertical="center"/>
    </xf>
    <xf numFmtId="0" fontId="106" fillId="0" borderId="0">
      <alignment vertical="center"/>
    </xf>
    <xf numFmtId="0" fontId="42" fillId="0" borderId="10" applyNumberFormat="0" applyFill="0" applyProtection="0"/>
    <xf numFmtId="0" fontId="106" fillId="0" borderId="0">
      <alignment vertical="center"/>
    </xf>
    <xf numFmtId="0" fontId="40" fillId="0" borderId="0" applyNumberFormat="0" applyFill="0" applyBorder="0" applyProtection="0"/>
    <xf numFmtId="0" fontId="106" fillId="0" borderId="0">
      <alignment vertical="center"/>
    </xf>
    <xf numFmtId="0" fontId="25" fillId="8" borderId="0" applyNumberFormat="0" applyBorder="0" applyProtection="0"/>
    <xf numFmtId="0" fontId="31" fillId="19" borderId="0" applyNumberFormat="0" applyBorder="0" applyProtection="0"/>
    <xf numFmtId="0" fontId="32" fillId="14" borderId="0" applyNumberFormat="0" applyBorder="0" applyProtection="0"/>
    <xf numFmtId="0" fontId="62" fillId="0" borderId="15" applyNumberFormat="0" applyFill="0" applyProtection="0"/>
    <xf numFmtId="0" fontId="4" fillId="0" borderId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25" fillId="0" borderId="0">
      <alignment vertical="center"/>
    </xf>
    <xf numFmtId="0" fontId="3" fillId="0" borderId="0"/>
    <xf numFmtId="0" fontId="73" fillId="9" borderId="0" applyNumberFormat="0" applyBorder="0" applyProtection="0"/>
    <xf numFmtId="0" fontId="76" fillId="11" borderId="0" applyNumberFormat="0" applyBorder="0" applyProtection="0"/>
    <xf numFmtId="0" fontId="76" fillId="15" borderId="0" applyNumberFormat="0" applyBorder="0" applyProtection="0"/>
    <xf numFmtId="0" fontId="85" fillId="8" borderId="8" applyNumberFormat="0" applyProtection="0"/>
    <xf numFmtId="0" fontId="70" fillId="0" borderId="0">
      <alignment vertical="center"/>
    </xf>
    <xf numFmtId="0" fontId="106" fillId="0" borderId="0">
      <alignment vertical="center"/>
    </xf>
    <xf numFmtId="0" fontId="31" fillId="20" borderId="0" applyNumberFormat="0" applyBorder="0" applyProtection="0"/>
    <xf numFmtId="0" fontId="65" fillId="0" borderId="16" applyNumberFormat="0" applyFill="0" applyProtection="0"/>
    <xf numFmtId="0" fontId="82" fillId="22" borderId="9" applyNumberFormat="0" applyProtection="0"/>
    <xf numFmtId="0" fontId="4" fillId="0" borderId="0">
      <alignment vertical="center"/>
    </xf>
    <xf numFmtId="0" fontId="30" fillId="8" borderId="0" applyNumberFormat="0" applyBorder="0" applyProtection="0"/>
    <xf numFmtId="0" fontId="44" fillId="8" borderId="8" applyNumberFormat="0" applyProtection="0"/>
    <xf numFmtId="0" fontId="106" fillId="0" borderId="0">
      <alignment vertical="center"/>
    </xf>
    <xf numFmtId="0" fontId="25" fillId="9" borderId="0" applyNumberFormat="0" applyBorder="0" applyProtection="0"/>
    <xf numFmtId="0" fontId="32" fillId="14" borderId="0" applyNumberFormat="0" applyBorder="0" applyProtection="0"/>
    <xf numFmtId="0" fontId="31" fillId="16" borderId="0" applyNumberFormat="0" applyBorder="0" applyProtection="0"/>
    <xf numFmtId="0" fontId="25" fillId="7" borderId="0" applyNumberFormat="0" applyBorder="0" applyProtection="0"/>
    <xf numFmtId="0" fontId="73" fillId="7" borderId="0" applyNumberFormat="0" applyBorder="0" applyProtection="0"/>
    <xf numFmtId="0" fontId="30" fillId="12" borderId="0" applyNumberFormat="0" applyBorder="0" applyProtection="0"/>
    <xf numFmtId="0" fontId="31" fillId="11" borderId="0" applyNumberFormat="0" applyBorder="0" applyProtection="0"/>
    <xf numFmtId="0" fontId="25" fillId="6" borderId="0" applyNumberFormat="0" applyBorder="0" applyProtection="0"/>
    <xf numFmtId="0" fontId="25" fillId="12" borderId="0" applyNumberFormat="0" applyBorder="0" applyProtection="0"/>
    <xf numFmtId="0" fontId="31" fillId="18" borderId="0" applyNumberFormat="0" applyBorder="0" applyProtection="0"/>
    <xf numFmtId="0" fontId="25" fillId="3" borderId="0" applyNumberFormat="0" applyBorder="0" applyProtection="0"/>
    <xf numFmtId="0" fontId="25" fillId="11" borderId="0" applyNumberFormat="0" applyBorder="0" applyProtection="0"/>
    <xf numFmtId="0" fontId="31" fillId="15" borderId="0" applyNumberFormat="0" applyBorder="0" applyProtection="0"/>
    <xf numFmtId="0" fontId="49" fillId="0" borderId="0" applyNumberFormat="0" applyFill="0" applyBorder="0" applyProtection="0"/>
    <xf numFmtId="0" fontId="42" fillId="0" borderId="10" applyNumberFormat="0" applyFill="0" applyProtection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31" fillId="14" borderId="0" applyNumberFormat="0" applyBorder="0" applyProtection="0"/>
    <xf numFmtId="0" fontId="31" fillId="17" borderId="0" applyNumberFormat="0" applyBorder="0" applyProtection="0"/>
    <xf numFmtId="0" fontId="73" fillId="6" borderId="0" applyNumberFormat="0" applyBorder="0" applyProtection="0"/>
    <xf numFmtId="0" fontId="32" fillId="20" borderId="0" applyNumberFormat="0" applyBorder="0" applyProtection="0"/>
    <xf numFmtId="0" fontId="30" fillId="9" borderId="0" applyNumberFormat="0" applyBorder="0" applyProtection="0"/>
    <xf numFmtId="0" fontId="4" fillId="0" borderId="0">
      <alignment vertical="center"/>
    </xf>
    <xf numFmtId="0" fontId="87" fillId="21" borderId="13" applyNumberFormat="0" applyProtection="0"/>
    <xf numFmtId="0" fontId="60" fillId="0" borderId="14" applyNumberFormat="0" applyFill="0" applyProtection="0"/>
    <xf numFmtId="0" fontId="66" fillId="0" borderId="0" applyNumberFormat="0" applyFill="0" applyBorder="0" applyProtection="0"/>
    <xf numFmtId="0" fontId="25" fillId="7" borderId="0" applyNumberFormat="0" applyBorder="0" applyProtection="0"/>
    <xf numFmtId="203" fontId="4" fillId="0" borderId="0"/>
    <xf numFmtId="0" fontId="86" fillId="5" borderId="0" applyNumberFormat="0" applyBorder="0" applyProtection="0"/>
    <xf numFmtId="0" fontId="47" fillId="21" borderId="13" applyNumberFormat="0" applyProtection="0"/>
    <xf numFmtId="0" fontId="25" fillId="4" borderId="0" applyNumberFormat="0" applyBorder="0" applyProtection="0"/>
    <xf numFmtId="0" fontId="42" fillId="0" borderId="10" applyNumberFormat="0" applyFill="0" applyProtection="0"/>
    <xf numFmtId="0" fontId="4" fillId="0" borderId="0">
      <alignment vertical="center"/>
    </xf>
    <xf numFmtId="0" fontId="35" fillId="4" borderId="0" applyNumberFormat="0" applyBorder="0" applyProtection="0"/>
    <xf numFmtId="0" fontId="60" fillId="0" borderId="14" applyNumberFormat="0" applyFill="0" applyProtection="0"/>
    <xf numFmtId="0" fontId="47" fillId="21" borderId="13" applyNumberFormat="0" applyProtection="0"/>
    <xf numFmtId="202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61" fillId="8" borderId="8" applyNumberFormat="0" applyProtection="0"/>
    <xf numFmtId="0" fontId="4" fillId="0" borderId="0"/>
    <xf numFmtId="0" fontId="25" fillId="11" borderId="0" applyNumberFormat="0" applyBorder="0" applyProtection="0"/>
    <xf numFmtId="0" fontId="25" fillId="4" borderId="0" applyNumberFormat="0" applyBorder="0" applyProtection="0"/>
    <xf numFmtId="0" fontId="30" fillId="5" borderId="0" applyNumberFormat="0" applyBorder="0" applyProtection="0"/>
    <xf numFmtId="0" fontId="42" fillId="0" borderId="0" applyNumberFormat="0" applyFill="0" applyBorder="0" applyProtection="0"/>
    <xf numFmtId="202" fontId="4" fillId="0" borderId="0"/>
    <xf numFmtId="0" fontId="31" fillId="14" borderId="0" applyNumberFormat="0" applyBorder="0" applyProtection="0"/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31" fillId="20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25" fillId="9" borderId="0" applyNumberFormat="0" applyBorder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56" fillId="0" borderId="0" applyNumberFormat="0" applyFill="0" applyBorder="0" applyProtection="0"/>
    <xf numFmtId="0" fontId="106" fillId="0" borderId="0">
      <alignment vertical="center"/>
    </xf>
    <xf numFmtId="0" fontId="4" fillId="0" borderId="0"/>
    <xf numFmtId="0" fontId="31" fillId="14" borderId="0" applyNumberFormat="0" applyBorder="0" applyProtection="0"/>
    <xf numFmtId="0" fontId="32" fillId="11" borderId="0" applyNumberFormat="0" applyBorder="0" applyProtection="0"/>
    <xf numFmtId="0" fontId="70" fillId="0" borderId="0">
      <alignment vertical="center"/>
    </xf>
    <xf numFmtId="0" fontId="25" fillId="9" borderId="0" applyNumberFormat="0" applyBorder="0" applyProtection="0"/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31" fillId="15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25" fillId="11" borderId="0" applyNumberFormat="0" applyBorder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32" fillId="1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202" fontId="4" fillId="0" borderId="0"/>
    <xf numFmtId="203" fontId="4" fillId="0" borderId="0"/>
    <xf numFmtId="204" fontId="4" fillId="0" borderId="0"/>
    <xf numFmtId="0" fontId="106" fillId="0" borderId="0">
      <alignment vertical="center"/>
    </xf>
    <xf numFmtId="0" fontId="31" fillId="18" borderId="0" applyNumberFormat="0" applyBorder="0" applyProtection="0"/>
    <xf numFmtId="0" fontId="106" fillId="0" borderId="0">
      <alignment vertical="center"/>
    </xf>
    <xf numFmtId="0" fontId="45" fillId="0" borderId="11" applyNumberFormat="0" applyFill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32" fillId="10" borderId="0" applyNumberFormat="0" applyBorder="0" applyProtection="0"/>
    <xf numFmtId="0" fontId="40" fillId="0" borderId="0" applyNumberFormat="0" applyFill="0" applyBorder="0" applyProtection="0"/>
    <xf numFmtId="0" fontId="31" fillId="14" borderId="0" applyNumberFormat="0" applyBorder="0" applyProtection="0"/>
    <xf numFmtId="0" fontId="12" fillId="0" borderId="0" applyFont="0" applyFill="0" applyBorder="0" applyAlignment="0" applyProtection="0"/>
    <xf numFmtId="0" fontId="30" fillId="8" borderId="0" applyNumberFormat="0" applyBorder="0" applyProtection="0"/>
    <xf numFmtId="0" fontId="3" fillId="0" borderId="0"/>
    <xf numFmtId="0" fontId="25" fillId="6" borderId="0" applyNumberFormat="0" applyBorder="0" applyProtection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4" fillId="0" borderId="0"/>
    <xf numFmtId="0" fontId="12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4" fillId="24" borderId="12" applyNumberFormat="0" applyFont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/>
    <xf numFmtId="0" fontId="31" fillId="18" borderId="0" applyNumberFormat="0" applyBorder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25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4" fillId="8" borderId="8" applyNumberFormat="0" applyProtection="0"/>
    <xf numFmtId="0" fontId="59" fillId="0" borderId="14" applyNumberFormat="0" applyFill="0" applyProtection="0"/>
    <xf numFmtId="0" fontId="106" fillId="0" borderId="0">
      <alignment vertical="center"/>
    </xf>
    <xf numFmtId="0" fontId="25" fillId="24" borderId="12" applyNumberFormat="0" applyFont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42" fillId="0" borderId="0" applyNumberFormat="0" applyFill="0" applyBorder="0" applyProtection="0"/>
    <xf numFmtId="0" fontId="60" fillId="0" borderId="14" applyNumberFormat="0" applyFill="0" applyProtection="0"/>
    <xf numFmtId="0" fontId="39" fillId="0" borderId="0"/>
    <xf numFmtId="0" fontId="106" fillId="0" borderId="0">
      <alignment vertical="center"/>
    </xf>
    <xf numFmtId="0" fontId="39" fillId="0" borderId="0"/>
    <xf numFmtId="41" fontId="4" fillId="0" borderId="0" applyFont="0" applyFill="0" applyBorder="0" applyProtection="0"/>
    <xf numFmtId="0" fontId="30" fillId="5" borderId="0" applyNumberFormat="0" applyBorder="0" applyProtection="0"/>
    <xf numFmtId="0" fontId="4" fillId="0" borderId="0"/>
    <xf numFmtId="0" fontId="4" fillId="0" borderId="0"/>
    <xf numFmtId="0" fontId="25" fillId="6" borderId="0" applyNumberFormat="0" applyBorder="0" applyProtection="0"/>
    <xf numFmtId="0" fontId="32" fillId="14" borderId="0" applyNumberFormat="0" applyBorder="0" applyProtection="0"/>
    <xf numFmtId="0" fontId="32" fillId="11" borderId="0" applyNumberFormat="0" applyBorder="0" applyProtection="0"/>
    <xf numFmtId="0" fontId="32" fillId="11" borderId="0" applyNumberFormat="0" applyBorder="0" applyProtection="0"/>
    <xf numFmtId="0" fontId="31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0" fillId="7" borderId="0" applyNumberFormat="0" applyBorder="0" applyProtection="0"/>
    <xf numFmtId="0" fontId="30" fillId="3" borderId="0" applyNumberFormat="0" applyBorder="0" applyProtection="0"/>
    <xf numFmtId="0" fontId="4" fillId="0" borderId="0">
      <alignment vertical="center"/>
    </xf>
    <xf numFmtId="0" fontId="25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73" fillId="9" borderId="0" applyNumberFormat="0" applyBorder="0" applyProtection="0"/>
    <xf numFmtId="0" fontId="73" fillId="5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2" fillId="14" borderId="0" applyNumberFormat="0" applyBorder="0" applyProtection="0"/>
    <xf numFmtId="41" fontId="4" fillId="0" borderId="0" applyFont="0" applyFill="0" applyBorder="0" applyAlignment="0" applyProtection="0"/>
    <xf numFmtId="0" fontId="25" fillId="7" borderId="0" applyNumberFormat="0" applyBorder="0" applyProtection="0"/>
    <xf numFmtId="0" fontId="31" fillId="14" borderId="0" applyNumberFormat="0" applyBorder="0" applyProtection="0"/>
    <xf numFmtId="0" fontId="4" fillId="0" borderId="0"/>
    <xf numFmtId="0" fontId="106" fillId="0" borderId="0">
      <alignment vertical="center"/>
    </xf>
    <xf numFmtId="0" fontId="62" fillId="0" borderId="15" applyNumberFormat="0" applyFill="0" applyProtection="0"/>
    <xf numFmtId="0" fontId="73" fillId="12" borderId="0" applyNumberFormat="0" applyBorder="0" applyProtection="0"/>
    <xf numFmtId="0" fontId="106" fillId="0" borderId="0">
      <alignment vertical="center"/>
    </xf>
    <xf numFmtId="0" fontId="4" fillId="24" borderId="12" applyNumberFormat="0" applyFont="0" applyProtection="0"/>
    <xf numFmtId="0" fontId="31" fillId="17" borderId="0" applyNumberFormat="0" applyBorder="0" applyProtection="0"/>
    <xf numFmtId="0" fontId="31" fillId="11" borderId="0" applyNumberFormat="0" applyBorder="0" applyProtection="0"/>
    <xf numFmtId="0" fontId="31" fillId="10" borderId="0" applyNumberFormat="0" applyBorder="0" applyProtection="0"/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45" fillId="0" borderId="11" applyNumberFormat="0" applyFill="0" applyProtection="0"/>
    <xf numFmtId="0" fontId="106" fillId="0" borderId="0">
      <alignment vertical="center"/>
    </xf>
    <xf numFmtId="0" fontId="49" fillId="0" borderId="0" applyNumberFormat="0" applyFill="0" applyBorder="0" applyProtection="0"/>
    <xf numFmtId="0" fontId="45" fillId="0" borderId="11" applyNumberFormat="0" applyFill="0" applyProtection="0"/>
    <xf numFmtId="0" fontId="4" fillId="0" borderId="0"/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3" borderId="0" applyNumberFormat="0" applyBorder="0" applyProtection="0"/>
    <xf numFmtId="0" fontId="25" fillId="10" borderId="0" applyNumberFormat="0" applyBorder="0" applyProtection="0"/>
    <xf numFmtId="0" fontId="4" fillId="0" borderId="0"/>
    <xf numFmtId="0" fontId="25" fillId="11" borderId="0" applyNumberFormat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106" fillId="0" borderId="0">
      <alignment vertical="center"/>
    </xf>
    <xf numFmtId="0" fontId="25" fillId="9" borderId="0" applyNumberFormat="0" applyBorder="0" applyProtection="0"/>
    <xf numFmtId="0" fontId="106" fillId="0" borderId="0">
      <alignment vertical="center"/>
    </xf>
    <xf numFmtId="0" fontId="25" fillId="12" borderId="0" applyNumberFormat="0" applyBorder="0" applyProtection="0"/>
    <xf numFmtId="0" fontId="4" fillId="0" borderId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62" fillId="0" borderId="15" applyNumberFormat="0" applyFill="0" applyProtection="0"/>
    <xf numFmtId="0" fontId="106" fillId="0" borderId="0">
      <alignment vertical="center"/>
    </xf>
    <xf numFmtId="0" fontId="25" fillId="9" borderId="0" applyNumberFormat="0" applyBorder="0" applyProtection="0"/>
    <xf numFmtId="0" fontId="76" fillId="17" borderId="0" applyNumberFormat="0" applyBorder="0" applyProtection="0"/>
    <xf numFmtId="0" fontId="3" fillId="0" borderId="0"/>
    <xf numFmtId="0" fontId="54" fillId="23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4" fillId="0" borderId="0"/>
    <xf numFmtId="0" fontId="31" fillId="15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35" fillId="4" borderId="0" applyNumberFormat="0" applyBorder="0" applyProtection="0"/>
    <xf numFmtId="0" fontId="4" fillId="24" borderId="12" applyNumberFormat="0" applyFont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58" fillId="0" borderId="11" applyNumberFormat="0" applyFill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31" fillId="15" borderId="0" applyNumberFormat="0" applyBorder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4" fillId="0" borderId="0"/>
    <xf numFmtId="0" fontId="31" fillId="14" borderId="0" applyNumberFormat="0" applyBorder="0" applyProtection="0"/>
    <xf numFmtId="0" fontId="73" fillId="9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1" fillId="19" borderId="0" applyNumberFormat="0" applyBorder="0" applyProtection="0"/>
    <xf numFmtId="0" fontId="39" fillId="0" borderId="0"/>
    <xf numFmtId="0" fontId="4" fillId="0" borderId="0">
      <alignment vertical="center"/>
    </xf>
    <xf numFmtId="0" fontId="30" fillId="12" borderId="0" applyNumberFormat="0" applyBorder="0" applyProtection="0"/>
    <xf numFmtId="0" fontId="106" fillId="0" borderId="0">
      <alignment vertical="center"/>
    </xf>
    <xf numFmtId="0" fontId="31" fillId="16" borderId="0" applyNumberFormat="0" applyBorder="0" applyProtection="0"/>
    <xf numFmtId="0" fontId="4" fillId="0" borderId="0"/>
    <xf numFmtId="0" fontId="4" fillId="0" borderId="0">
      <alignment vertical="center"/>
    </xf>
    <xf numFmtId="0" fontId="39" fillId="0" borderId="0"/>
    <xf numFmtId="0" fontId="106" fillId="0" borderId="0">
      <alignment vertical="center"/>
    </xf>
    <xf numFmtId="0" fontId="30" fillId="9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0" fillId="3" borderId="0" applyNumberFormat="0" applyBorder="0" applyProtection="0"/>
    <xf numFmtId="0" fontId="30" fillId="3" borderId="0" applyNumberFormat="0" applyBorder="0" applyProtection="0"/>
    <xf numFmtId="0" fontId="30" fillId="4" borderId="0" applyNumberFormat="0" applyBorder="0" applyProtection="0"/>
    <xf numFmtId="0" fontId="30" fillId="4" borderId="0" applyNumberFormat="0" applyBorder="0" applyProtection="0"/>
    <xf numFmtId="0" fontId="30" fillId="5" borderId="0" applyNumberFormat="0" applyBorder="0" applyProtection="0"/>
    <xf numFmtId="0" fontId="30" fillId="5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7" borderId="0" applyNumberFormat="0" applyBorder="0" applyProtection="0"/>
    <xf numFmtId="0" fontId="30" fillId="7" borderId="0" applyNumberFormat="0" applyBorder="0" applyProtection="0"/>
    <xf numFmtId="0" fontId="30" fillId="8" borderId="0" applyNumberFormat="0" applyBorder="0" applyProtection="0"/>
    <xf numFmtId="0" fontId="30" fillId="8" borderId="0" applyNumberFormat="0" applyBorder="0" applyProtection="0"/>
    <xf numFmtId="41" fontId="4" fillId="0" borderId="0" applyFont="0" applyFill="0" applyBorder="0" applyProtection="0"/>
    <xf numFmtId="0" fontId="79" fillId="4" borderId="0" applyNumberFormat="0" applyBorder="0" applyProtection="0"/>
    <xf numFmtId="0" fontId="76" fillId="17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2" borderId="0" applyNumberFormat="0" applyBorder="0" applyProtection="0"/>
    <xf numFmtId="0" fontId="30" fillId="12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2" fillId="11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6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9" fontId="25" fillId="0" borderId="0" applyFont="0" applyFill="0" applyBorder="0" applyProtection="0"/>
    <xf numFmtId="204" fontId="4" fillId="0" borderId="0"/>
    <xf numFmtId="0" fontId="4" fillId="0" borderId="0"/>
    <xf numFmtId="0" fontId="39" fillId="0" borderId="0"/>
    <xf numFmtId="0" fontId="39" fillId="0" borderId="0"/>
    <xf numFmtId="0" fontId="42" fillId="0" borderId="0" applyNumberFormat="0" applyFill="0" applyBorder="0" applyProtection="0"/>
    <xf numFmtId="0" fontId="65" fillId="0" borderId="16" applyNumberFormat="0" applyFill="0" applyProtection="0"/>
    <xf numFmtId="0" fontId="31" fillId="13" borderId="0" applyNumberFormat="0" applyBorder="0" applyProtection="0"/>
    <xf numFmtId="0" fontId="40" fillId="0" borderId="0" applyNumberFormat="0" applyFill="0" applyBorder="0" applyProtection="0"/>
    <xf numFmtId="0" fontId="35" fillId="4" borderId="0" applyNumberFormat="0" applyBorder="0" applyProtection="0"/>
    <xf numFmtId="0" fontId="37" fillId="21" borderId="8" applyNumberFormat="0" applyProtection="0"/>
    <xf numFmtId="0" fontId="49" fillId="0" borderId="0" applyNumberFormat="0" applyFill="0" applyBorder="0" applyProtection="0"/>
    <xf numFmtId="0" fontId="31" fillId="20" borderId="0" applyNumberFormat="0" applyBorder="0" applyProtection="0"/>
    <xf numFmtId="0" fontId="31" fillId="19" borderId="0" applyNumberFormat="0" applyBorder="0" applyProtection="0"/>
    <xf numFmtId="0" fontId="31" fillId="18" borderId="0" applyNumberFormat="0" applyBorder="0" applyProtection="0"/>
    <xf numFmtId="0" fontId="31" fillId="17" borderId="0" applyNumberFormat="0" applyBorder="0" applyProtection="0"/>
    <xf numFmtId="0" fontId="31" fillId="16" borderId="0" applyNumberFormat="0" applyBorder="0" applyProtection="0"/>
    <xf numFmtId="0" fontId="31" fillId="14" borderId="0" applyNumberFormat="0" applyBorder="0" applyProtection="0"/>
    <xf numFmtId="0" fontId="31" fillId="11" borderId="0" applyNumberFormat="0" applyBorder="0" applyProtection="0"/>
    <xf numFmtId="0" fontId="31" fillId="10" borderId="0" applyNumberFormat="0" applyBorder="0" applyProtection="0"/>
    <xf numFmtId="0" fontId="31" fillId="13" borderId="0" applyNumberFormat="0" applyBorder="0" applyProtection="0"/>
    <xf numFmtId="0" fontId="25" fillId="12" borderId="0" applyNumberFormat="0" applyBorder="0" applyProtection="0"/>
    <xf numFmtId="0" fontId="25" fillId="11" borderId="0" applyNumberFormat="0" applyBorder="0" applyProtection="0"/>
    <xf numFmtId="0" fontId="25" fillId="9" borderId="0" applyNumberFormat="0" applyBorder="0" applyProtection="0"/>
    <xf numFmtId="0" fontId="25" fillId="8" borderId="0" applyNumberFormat="0" applyBorder="0" applyProtection="0"/>
    <xf numFmtId="0" fontId="25" fillId="4" borderId="0" applyNumberFormat="0" applyBorder="0" applyProtection="0"/>
    <xf numFmtId="0" fontId="70" fillId="0" borderId="0">
      <alignment vertical="center"/>
    </xf>
    <xf numFmtId="0" fontId="32" fillId="17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2" fillId="19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50" fillId="0" borderId="0" applyNumberFormat="0" applyFill="0" applyBorder="0" applyProtection="0"/>
    <xf numFmtId="0" fontId="50" fillId="0" borderId="0" applyNumberFormat="0" applyFill="0" applyBorder="0" applyProtection="0"/>
    <xf numFmtId="0" fontId="51" fillId="21" borderId="8" applyNumberFormat="0" applyProtection="0"/>
    <xf numFmtId="0" fontId="51" fillId="21" borderId="8" applyNumberFormat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49" fillId="0" borderId="0" applyNumberFormat="0" applyFill="0" applyBorder="0" applyProtection="0"/>
    <xf numFmtId="0" fontId="25" fillId="24" borderId="12" applyNumberFormat="0" applyFont="0" applyProtection="0"/>
    <xf numFmtId="0" fontId="12" fillId="24" borderId="12" applyNumberFormat="0" applyFont="0" applyProtection="0"/>
    <xf numFmtId="0" fontId="54" fillId="23" borderId="0" applyNumberFormat="0" applyBorder="0" applyProtection="0"/>
    <xf numFmtId="0" fontId="54" fillId="23" borderId="0" applyNumberFormat="0" applyBorder="0" applyProtection="0"/>
    <xf numFmtId="0" fontId="31" fillId="16" borderId="0" applyNumberFormat="0" applyBorder="0" applyProtection="0"/>
    <xf numFmtId="0" fontId="31" fillId="15" borderId="0" applyNumberFormat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7" fillId="22" borderId="9" applyNumberFormat="0" applyProtection="0"/>
    <xf numFmtId="0" fontId="57" fillId="22" borderId="9" applyNumberFormat="0" applyProtection="0"/>
    <xf numFmtId="0" fontId="25" fillId="12" borderId="0" applyNumberFormat="0" applyBorder="0" applyProtection="0"/>
    <xf numFmtId="0" fontId="25" fillId="11" borderId="0" applyNumberFormat="0" applyBorder="0" applyProtection="0"/>
    <xf numFmtId="0" fontId="12" fillId="0" borderId="0" applyFont="0" applyFill="0" applyBorder="0" applyAlignment="0" applyProtection="0"/>
    <xf numFmtId="0" fontId="25" fillId="11" borderId="0" applyNumberFormat="0" applyBorder="0" applyProtection="0"/>
    <xf numFmtId="0" fontId="25" fillId="10" borderId="0" applyNumberFormat="0" applyBorder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0" fontId="25" fillId="8" borderId="0" applyNumberFormat="0" applyBorder="0" applyProtection="0"/>
    <xf numFmtId="41" fontId="4" fillId="0" borderId="0" applyFont="0" applyFill="0" applyBorder="0" applyAlignment="0" applyProtection="0"/>
    <xf numFmtId="0" fontId="25" fillId="7" borderId="0" applyNumberFormat="0" applyBorder="0" applyProtection="0"/>
    <xf numFmtId="0" fontId="25" fillId="6" borderId="0" applyNumberFormat="0" applyBorder="0" applyProtection="0"/>
    <xf numFmtId="0" fontId="25" fillId="5" borderId="0" applyNumberFormat="0" applyBorder="0" applyProtection="0"/>
    <xf numFmtId="0" fontId="25" fillId="4" borderId="0" applyNumberFormat="0" applyBorder="0" applyProtection="0"/>
    <xf numFmtId="0" fontId="25" fillId="3" borderId="0" applyNumberFormat="0" applyBorder="0" applyProtection="0"/>
    <xf numFmtId="0" fontId="58" fillId="0" borderId="11" applyNumberFormat="0" applyFill="0" applyProtection="0"/>
    <xf numFmtId="0" fontId="58" fillId="0" borderId="11" applyNumberFormat="0" applyFill="0" applyProtection="0"/>
    <xf numFmtId="0" fontId="59" fillId="0" borderId="14" applyNumberFormat="0" applyFill="0" applyProtection="0"/>
    <xf numFmtId="0" fontId="59" fillId="0" borderId="14" applyNumberFormat="0" applyFill="0" applyProtection="0"/>
    <xf numFmtId="0" fontId="61" fillId="8" borderId="8" applyNumberFormat="0" applyProtection="0"/>
    <xf numFmtId="0" fontId="61" fillId="8" borderId="8" applyNumberFormat="0" applyProtection="0"/>
    <xf numFmtId="0" fontId="62" fillId="0" borderId="15" applyNumberFormat="0" applyFill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8" fillId="21" borderId="13" applyNumberFormat="0" applyProtection="0"/>
    <xf numFmtId="0" fontId="68" fillId="21" borderId="13" applyNumberFormat="0" applyProtection="0"/>
    <xf numFmtId="0" fontId="31" fillId="13" borderId="0" applyNumberFormat="0" applyBorder="0" applyProtection="0"/>
    <xf numFmtId="0" fontId="3" fillId="0" borderId="0"/>
    <xf numFmtId="0" fontId="3" fillId="0" borderId="0"/>
    <xf numFmtId="0" fontId="3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31" fillId="14" borderId="0" applyNumberFormat="0" applyBorder="0" applyProtection="0"/>
    <xf numFmtId="0" fontId="4" fillId="0" borderId="0">
      <alignment vertical="center"/>
    </xf>
    <xf numFmtId="0" fontId="58" fillId="0" borderId="11" applyNumberFormat="0" applyFill="0" applyProtection="0"/>
    <xf numFmtId="0" fontId="30" fillId="4" borderId="0" applyNumberFormat="0" applyBorder="0" applyProtection="0"/>
    <xf numFmtId="0" fontId="30" fillId="8" borderId="0" applyNumberFormat="0" applyBorder="0" applyProtection="0"/>
    <xf numFmtId="0" fontId="30" fillId="11" borderId="0" applyNumberFormat="0" applyBorder="0" applyProtection="0"/>
    <xf numFmtId="0" fontId="32" fillId="10" borderId="0" applyNumberFormat="0" applyBorder="0" applyProtection="0"/>
    <xf numFmtId="0" fontId="51" fillId="21" borderId="8" applyNumberFormat="0" applyProtection="0"/>
    <xf numFmtId="0" fontId="56" fillId="0" borderId="0" applyNumberFormat="0" applyFill="0" applyBorder="0" applyProtection="0"/>
    <xf numFmtId="41" fontId="4" fillId="0" borderId="0" applyFont="0" applyFill="0" applyBorder="0" applyProtection="0"/>
    <xf numFmtId="0" fontId="4" fillId="0" borderId="0">
      <alignment vertical="center"/>
    </xf>
    <xf numFmtId="0" fontId="73" fillId="9" borderId="0" applyNumberFormat="0" applyBorder="0" applyProtection="0"/>
    <xf numFmtId="0" fontId="12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1" fillId="14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31" fillId="16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7" borderId="0" applyNumberFormat="0" applyBorder="0" applyProtection="0"/>
    <xf numFmtId="0" fontId="30" fillId="5" borderId="0" applyNumberFormat="0" applyBorder="0" applyProtection="0"/>
    <xf numFmtId="0" fontId="30" fillId="3" borderId="0" applyNumberFormat="0" applyBorder="0" applyProtection="0"/>
    <xf numFmtId="0" fontId="69" fillId="0" borderId="0" applyNumberFormat="0" applyFill="0" applyBorder="0">
      <protection locked="0"/>
    </xf>
    <xf numFmtId="0" fontId="59" fillId="0" borderId="14" applyNumberFormat="0" applyFill="0" applyProtection="0"/>
    <xf numFmtId="0" fontId="71" fillId="0" borderId="0" applyNumberFormat="0" applyFill="0" applyBorder="0">
      <protection locked="0"/>
    </xf>
    <xf numFmtId="0" fontId="72" fillId="0" borderId="0" applyNumberFormat="0" applyFill="0" applyBorder="0">
      <protection locked="0"/>
    </xf>
    <xf numFmtId="41" fontId="4" fillId="0" borderId="0" applyFont="0" applyFill="0" applyBorder="0" applyProtection="0"/>
    <xf numFmtId="0" fontId="73" fillId="3" borderId="0" applyNumberFormat="0" applyBorder="0" applyProtection="0"/>
    <xf numFmtId="0" fontId="73" fillId="4" borderId="0" applyNumberFormat="0" applyBorder="0" applyProtection="0"/>
    <xf numFmtId="0" fontId="73" fillId="5" borderId="0" applyNumberFormat="0" applyBorder="0" applyProtection="0"/>
    <xf numFmtId="0" fontId="73" fillId="6" borderId="0" applyNumberFormat="0" applyBorder="0" applyProtection="0"/>
    <xf numFmtId="0" fontId="73" fillId="7" borderId="0" applyNumberFormat="0" applyBorder="0" applyProtection="0"/>
    <xf numFmtId="0" fontId="73" fillId="8" borderId="0" applyNumberFormat="0" applyBorder="0" applyProtection="0"/>
    <xf numFmtId="0" fontId="73" fillId="9" borderId="0" applyNumberFormat="0" applyBorder="0" applyProtection="0"/>
    <xf numFmtId="0" fontId="73" fillId="10" borderId="0" applyNumberFormat="0" applyBorder="0" applyProtection="0"/>
    <xf numFmtId="0" fontId="73" fillId="11" borderId="0" applyNumberFormat="0" applyBorder="0" applyProtection="0"/>
    <xf numFmtId="0" fontId="73" fillId="6" borderId="0" applyNumberFormat="0" applyBorder="0" applyProtection="0"/>
    <xf numFmtId="0" fontId="73" fillId="9" borderId="0" applyNumberFormat="0" applyBorder="0" applyProtection="0"/>
    <xf numFmtId="0" fontId="73" fillId="12" borderId="0" applyNumberFormat="0" applyBorder="0" applyProtection="0"/>
    <xf numFmtId="0" fontId="76" fillId="13" borderId="0" applyNumberFormat="0" applyBorder="0" applyProtection="0"/>
    <xf numFmtId="0" fontId="76" fillId="10" borderId="0" applyNumberFormat="0" applyBorder="0" applyProtection="0"/>
    <xf numFmtId="0" fontId="76" fillId="11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16" borderId="0" applyNumberFormat="0" applyBorder="0" applyProtection="0"/>
    <xf numFmtId="0" fontId="76" fillId="17" borderId="0" applyNumberFormat="0" applyBorder="0" applyProtection="0"/>
    <xf numFmtId="0" fontId="76" fillId="18" borderId="0" applyNumberFormat="0" applyBorder="0" applyProtection="0"/>
    <xf numFmtId="0" fontId="76" fillId="19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20" borderId="0" applyNumberFormat="0" applyBorder="0" applyProtection="0"/>
    <xf numFmtId="0" fontId="77" fillId="0" borderId="0" applyNumberFormat="0" applyFill="0" applyBorder="0" applyProtection="0"/>
    <xf numFmtId="0" fontId="78" fillId="21" borderId="8" applyNumberFormat="0" applyProtection="0"/>
    <xf numFmtId="0" fontId="79" fillId="4" borderId="0" applyNumberFormat="0" applyBorder="0" applyProtection="0"/>
    <xf numFmtId="0" fontId="80" fillId="23" borderId="0" applyNumberFormat="0" applyBorder="0" applyProtection="0"/>
    <xf numFmtId="0" fontId="81" fillId="0" borderId="0" applyNumberFormat="0" applyFill="0" applyBorder="0" applyProtection="0"/>
    <xf numFmtId="0" fontId="82" fillId="22" borderId="9" applyNumberFormat="0" applyProtection="0"/>
    <xf numFmtId="0" fontId="25" fillId="6" borderId="0" applyNumberFormat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0" fontId="83" fillId="0" borderId="11" applyNumberFormat="0" applyFill="0" applyProtection="0"/>
    <xf numFmtId="0" fontId="84" fillId="0" borderId="14" applyNumberFormat="0" applyFill="0" applyProtection="0"/>
    <xf numFmtId="0" fontId="85" fillId="8" borderId="8" applyNumberFormat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86" fillId="5" borderId="0" applyNumberFormat="0" applyBorder="0" applyProtection="0"/>
    <xf numFmtId="0" fontId="87" fillId="21" borderId="13" applyNumberFormat="0" applyProtection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202" fontId="4" fillId="0" borderId="0"/>
    <xf numFmtId="0" fontId="63" fillId="0" borderId="15" applyNumberFormat="0" applyFill="0" applyProtection="0"/>
    <xf numFmtId="0" fontId="31" fillId="18" borderId="0" applyNumberFormat="0" applyBorder="0" applyProtection="0"/>
    <xf numFmtId="0" fontId="25" fillId="12" borderId="0" applyNumberFormat="0" applyBorder="0" applyProtection="0"/>
    <xf numFmtId="0" fontId="25" fillId="6" borderId="0" applyNumberFormat="0" applyBorder="0" applyProtection="0"/>
    <xf numFmtId="0" fontId="4" fillId="0" borderId="0"/>
    <xf numFmtId="0" fontId="31" fillId="20" borderId="0" applyNumberFormat="0" applyBorder="0" applyProtection="0"/>
    <xf numFmtId="0" fontId="31" fillId="14" borderId="0" applyNumberFormat="0" applyBorder="0" applyProtection="0"/>
    <xf numFmtId="0" fontId="25" fillId="10" borderId="0" applyNumberFormat="0" applyBorder="0" applyProtection="0"/>
    <xf numFmtId="0" fontId="106" fillId="0" borderId="0">
      <alignment vertical="center"/>
    </xf>
    <xf numFmtId="0" fontId="3" fillId="0" borderId="0"/>
    <xf numFmtId="204" fontId="4" fillId="0" borderId="0"/>
    <xf numFmtId="0" fontId="31" fillId="17" borderId="0" applyNumberFormat="0" applyBorder="0" applyProtection="0"/>
    <xf numFmtId="0" fontId="73" fillId="6" borderId="0" applyNumberFormat="0" applyBorder="0" applyProtection="0"/>
    <xf numFmtId="0" fontId="25" fillId="6" borderId="0" applyNumberFormat="0" applyBorder="0" applyProtection="0"/>
    <xf numFmtId="0" fontId="4" fillId="0" borderId="0"/>
    <xf numFmtId="0" fontId="31" fillId="11" borderId="0" applyNumberFormat="0" applyBorder="0" applyProtection="0"/>
    <xf numFmtId="0" fontId="30" fillId="9" borderId="0" applyNumberFormat="0" applyBorder="0" applyProtection="0"/>
    <xf numFmtId="0" fontId="51" fillId="21" borderId="8" applyNumberFormat="0" applyProtection="0"/>
    <xf numFmtId="0" fontId="70" fillId="0" borderId="0">
      <alignment vertical="center"/>
    </xf>
    <xf numFmtId="0" fontId="25" fillId="6" borderId="0" applyNumberFormat="0" applyBorder="0" applyProtection="0"/>
    <xf numFmtId="0" fontId="46" fillId="23" borderId="0" applyNumberFormat="0" applyBorder="0" applyProtection="0"/>
    <xf numFmtId="0" fontId="25" fillId="11" borderId="0" applyNumberFormat="0" applyBorder="0" applyProtection="0"/>
    <xf numFmtId="0" fontId="32" fillId="17" borderId="0" applyNumberFormat="0" applyBorder="0" applyProtection="0"/>
    <xf numFmtId="0" fontId="25" fillId="12" borderId="0" applyNumberFormat="0" applyBorder="0" applyProtection="0"/>
    <xf numFmtId="0" fontId="106" fillId="0" borderId="0">
      <alignment vertical="center"/>
    </xf>
    <xf numFmtId="0" fontId="31" fillId="13" borderId="0" applyNumberFormat="0" applyBorder="0" applyProtection="0"/>
    <xf numFmtId="0" fontId="12" fillId="24" borderId="12" applyNumberFormat="0" applyFont="0" applyProtection="0"/>
    <xf numFmtId="0" fontId="62" fillId="0" borderId="15" applyNumberFormat="0" applyFill="0" applyProtection="0"/>
    <xf numFmtId="0" fontId="50" fillId="0" borderId="0" applyNumberFormat="0" applyFill="0" applyBorder="0" applyProtection="0"/>
    <xf numFmtId="0" fontId="106" fillId="0" borderId="0">
      <alignment vertical="center"/>
    </xf>
    <xf numFmtId="0" fontId="67" fillId="5" borderId="0" applyNumberFormat="0" applyBorder="0" applyProtection="0"/>
    <xf numFmtId="0" fontId="25" fillId="0" borderId="0">
      <alignment vertical="center"/>
    </xf>
    <xf numFmtId="0" fontId="76" fillId="19" borderId="0" applyNumberFormat="0" applyBorder="0" applyProtection="0"/>
    <xf numFmtId="0" fontId="38" fillId="22" borderId="9" applyNumberFormat="0" applyProtection="0"/>
    <xf numFmtId="0" fontId="32" fillId="13" borderId="0" applyNumberFormat="0" applyBorder="0" applyProtection="0"/>
    <xf numFmtId="0" fontId="59" fillId="0" borderId="14" applyNumberFormat="0" applyFill="0" applyProtection="0"/>
    <xf numFmtId="0" fontId="3" fillId="0" borderId="0"/>
    <xf numFmtId="0" fontId="32" fillId="13" borderId="0" applyNumberFormat="0" applyBorder="0" applyProtection="0"/>
    <xf numFmtId="0" fontId="4" fillId="0" borderId="0">
      <alignment vertical="center"/>
    </xf>
    <xf numFmtId="0" fontId="40" fillId="0" borderId="0" applyNumberFormat="0" applyFill="0" applyBorder="0" applyProtection="0"/>
    <xf numFmtId="0" fontId="64" fillId="0" borderId="16" applyNumberFormat="0" applyFill="0" applyProtection="0"/>
    <xf numFmtId="41" fontId="4" fillId="0" borderId="0" applyFont="0" applyFill="0" applyBorder="0" applyProtection="0"/>
    <xf numFmtId="0" fontId="73" fillId="11" borderId="0" applyNumberFormat="0" applyBorder="0" applyProtection="0"/>
    <xf numFmtId="0" fontId="73" fillId="3" borderId="0" applyNumberFormat="0" applyBorder="0" applyProtection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0" fontId="61" fillId="8" borderId="8" applyNumberFormat="0" applyProtection="0"/>
    <xf numFmtId="0" fontId="25" fillId="5" borderId="0" applyNumberFormat="0" applyBorder="0" applyProtection="0"/>
    <xf numFmtId="0" fontId="25" fillId="11" borderId="0" applyNumberFormat="0" applyBorder="0" applyProtection="0"/>
    <xf numFmtId="0" fontId="31" fillId="15" borderId="0" applyNumberFormat="0" applyBorder="0" applyProtection="0"/>
    <xf numFmtId="0" fontId="52" fillId="4" borderId="0" applyNumberFormat="0" applyBorder="0" applyProtection="0"/>
    <xf numFmtId="0" fontId="32" fillId="19" borderId="0" applyNumberFormat="0" applyBorder="0" applyProtection="0"/>
    <xf numFmtId="0" fontId="25" fillId="9" borderId="0" applyNumberFormat="0" applyBorder="0" applyProtection="0"/>
    <xf numFmtId="0" fontId="31" fillId="17" borderId="0" applyNumberFormat="0" applyBorder="0" applyProtection="0"/>
    <xf numFmtId="0" fontId="4" fillId="0" borderId="0">
      <alignment vertical="center"/>
    </xf>
    <xf numFmtId="41" fontId="4" fillId="0" borderId="0" applyFont="0" applyFill="0" applyBorder="0" applyProtection="0"/>
    <xf numFmtId="0" fontId="32" fillId="11" borderId="0" applyNumberFormat="0" applyBorder="0" applyProtection="0"/>
    <xf numFmtId="41" fontId="106" fillId="0" borderId="0" applyFont="0" applyFill="0" applyBorder="0" applyProtection="0"/>
    <xf numFmtId="0" fontId="30" fillId="11" borderId="0" applyNumberFormat="0" applyBorder="0" applyProtection="0"/>
    <xf numFmtId="0" fontId="30" fillId="5" borderId="0" applyNumberFormat="0" applyBorder="0" applyProtection="0"/>
    <xf numFmtId="0" fontId="4" fillId="0" borderId="0"/>
    <xf numFmtId="0" fontId="32" fillId="10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31" fillId="19" borderId="0" applyNumberFormat="0" applyBorder="0" applyProtection="0"/>
    <xf numFmtId="0" fontId="31" fillId="10" borderId="0" applyNumberFormat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106" fillId="0" borderId="0">
      <alignment vertical="center"/>
    </xf>
    <xf numFmtId="0" fontId="3" fillId="0" borderId="0"/>
    <xf numFmtId="0" fontId="106" fillId="0" borderId="0">
      <alignment vertical="center"/>
    </xf>
    <xf numFmtId="0" fontId="12" fillId="24" borderId="12" applyNumberFormat="0" applyFont="0" applyProtection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41" fontId="106" fillId="0" borderId="0" applyFont="0" applyFill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42" fillId="0" borderId="0" applyNumberFormat="0" applyFill="0" applyBorder="0" applyProtection="0"/>
    <xf numFmtId="0" fontId="38" fillId="22" borderId="9" applyNumberFormat="0" applyProtection="0"/>
    <xf numFmtId="0" fontId="31" fillId="15" borderId="0" applyNumberFormat="0" applyBorder="0" applyProtection="0"/>
    <xf numFmtId="0" fontId="25" fillId="10" borderId="0" applyNumberFormat="0" applyBorder="0" applyProtection="0"/>
    <xf numFmtId="0" fontId="25" fillId="9" borderId="0" applyNumberFormat="0" applyBorder="0" applyProtection="0"/>
    <xf numFmtId="0" fontId="106" fillId="0" borderId="0">
      <alignment vertical="center"/>
    </xf>
    <xf numFmtId="0" fontId="60" fillId="0" borderId="14" applyNumberFormat="0" applyFill="0" applyProtection="0"/>
    <xf numFmtId="0" fontId="37" fillId="21" borderId="8" applyNumberFormat="0" applyProtection="0"/>
    <xf numFmtId="0" fontId="31" fillId="13" borderId="0" applyNumberFormat="0" applyBorder="0" applyProtection="0"/>
    <xf numFmtId="0" fontId="25" fillId="7" borderId="0" applyNumberFormat="0" applyBorder="0" applyProtection="0"/>
    <xf numFmtId="0" fontId="32" fillId="13" borderId="0" applyNumberFormat="0" applyBorder="0" applyProtection="0"/>
    <xf numFmtId="0" fontId="32" fillId="19" borderId="0" applyNumberFormat="0" applyBorder="0" applyProtection="0"/>
    <xf numFmtId="0" fontId="46" fillId="23" borderId="0" applyNumberFormat="0" applyBorder="0" applyProtection="0"/>
    <xf numFmtId="0" fontId="42" fillId="0" borderId="10" applyNumberFormat="0" applyFill="0" applyProtection="0"/>
    <xf numFmtId="0" fontId="25" fillId="6" borderId="0" applyNumberFormat="0" applyBorder="0" applyProtection="0"/>
    <xf numFmtId="0" fontId="47" fillId="21" borderId="13" applyNumberFormat="0" applyProtection="0"/>
    <xf numFmtId="203" fontId="4" fillId="0" borderId="0"/>
    <xf numFmtId="0" fontId="86" fillId="5" borderId="0" applyNumberFormat="0" applyBorder="0" applyProtection="0"/>
    <xf numFmtId="0" fontId="83" fillId="0" borderId="11" applyNumberFormat="0" applyFill="0" applyProtection="0"/>
    <xf numFmtId="0" fontId="76" fillId="15" borderId="0" applyNumberFormat="0" applyBorder="0" applyProtection="0"/>
    <xf numFmtId="0" fontId="73" fillId="12" borderId="0" applyNumberFormat="0" applyBorder="0" applyProtection="0"/>
    <xf numFmtId="0" fontId="73" fillId="6" borderId="0" applyNumberFormat="0" applyBorder="0" applyProtection="0"/>
    <xf numFmtId="0" fontId="3" fillId="0" borderId="0"/>
    <xf numFmtId="0" fontId="3" fillId="0" borderId="0"/>
    <xf numFmtId="0" fontId="57" fillId="22" borderId="9" applyNumberFormat="0" applyProtection="0"/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4" fillId="0" borderId="0"/>
    <xf numFmtId="0" fontId="70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1" fillId="15" borderId="0" applyNumberFormat="0" applyBorder="0" applyProtection="0"/>
    <xf numFmtId="0" fontId="106" fillId="0" borderId="0">
      <alignment vertical="center"/>
    </xf>
    <xf numFmtId="0" fontId="31" fillId="17" borderId="0" applyNumberFormat="0" applyBorder="0" applyProtection="0"/>
    <xf numFmtId="0" fontId="25" fillId="3" borderId="0" applyNumberFormat="0" applyBorder="0" applyProtection="0"/>
    <xf numFmtId="0" fontId="3" fillId="0" borderId="0"/>
    <xf numFmtId="0" fontId="3" fillId="0" borderId="0"/>
    <xf numFmtId="0" fontId="4" fillId="0" borderId="0"/>
    <xf numFmtId="41" fontId="4" fillId="0" borderId="0" applyFont="0" applyFill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7" fillId="21" borderId="13" applyNumberFormat="0" applyProtection="0"/>
    <xf numFmtId="0" fontId="66" fillId="0" borderId="0" applyNumberFormat="0" applyFill="0" applyBorder="0" applyProtection="0"/>
    <xf numFmtId="0" fontId="64" fillId="0" borderId="16" applyNumberFormat="0" applyFill="0" applyProtection="0"/>
    <xf numFmtId="0" fontId="48" fillId="0" borderId="0" applyNumberFormat="0" applyFill="0" applyBorder="0" applyProtection="0"/>
    <xf numFmtId="0" fontId="59" fillId="0" borderId="14" applyNumberFormat="0" applyFill="0" applyProtection="0"/>
    <xf numFmtId="0" fontId="25" fillId="6" borderId="0" applyNumberFormat="0" applyBorder="0" applyProtection="0"/>
    <xf numFmtId="41" fontId="4" fillId="0" borderId="0" applyFont="0" applyFill="0" applyBorder="0" applyProtection="0"/>
    <xf numFmtId="0" fontId="4" fillId="24" borderId="12" applyNumberFormat="0" applyFont="0" applyProtection="0"/>
    <xf numFmtId="0" fontId="52" fillId="4" borderId="0" applyNumberFormat="0" applyBorder="0" applyProtection="0"/>
    <xf numFmtId="0" fontId="51" fillId="21" borderId="8" applyNumberFormat="0" applyProtection="0"/>
    <xf numFmtId="0" fontId="32" fillId="20" borderId="0" applyNumberFormat="0" applyBorder="0" applyProtection="0"/>
    <xf numFmtId="0" fontId="46" fillId="23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25" fillId="9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1" fillId="5" borderId="0" applyNumberFormat="0" applyBorder="0" applyProtection="0"/>
    <xf numFmtId="0" fontId="76" fillId="11" borderId="0" applyNumberFormat="0" applyBorder="0" applyProtection="0"/>
    <xf numFmtId="0" fontId="40" fillId="0" borderId="0" applyNumberFormat="0" applyFill="0" applyBorder="0" applyProtection="0"/>
    <xf numFmtId="0" fontId="76" fillId="18" borderId="0" applyNumberFormat="0" applyBorder="0" applyProtection="0"/>
    <xf numFmtId="0" fontId="25" fillId="8" borderId="0" applyNumberFormat="0" applyBorder="0" applyProtection="0"/>
    <xf numFmtId="0" fontId="4" fillId="0" borderId="0">
      <alignment vertical="center"/>
    </xf>
    <xf numFmtId="0" fontId="25" fillId="8" borderId="0" applyNumberFormat="0" applyBorder="0" applyProtection="0"/>
    <xf numFmtId="0" fontId="31" fillId="10" borderId="0" applyNumberFormat="0" applyBorder="0" applyProtection="0"/>
    <xf numFmtId="0" fontId="31" fillId="14" borderId="0" applyNumberFormat="0" applyBorder="0" applyProtection="0"/>
    <xf numFmtId="0" fontId="40" fillId="0" borderId="0" applyNumberFormat="0" applyFill="0" applyBorder="0" applyProtection="0"/>
    <xf numFmtId="0" fontId="42" fillId="0" borderId="10" applyNumberFormat="0" applyFill="0" applyProtection="0"/>
    <xf numFmtId="0" fontId="25" fillId="4" borderId="0" applyNumberFormat="0" applyBorder="0" applyProtection="0"/>
    <xf numFmtId="0" fontId="25" fillId="6" borderId="0" applyNumberFormat="0" applyBorder="0" applyProtection="0"/>
    <xf numFmtId="0" fontId="31" fillId="16" borderId="0" applyNumberFormat="0" applyBorder="0" applyProtection="0"/>
    <xf numFmtId="0" fontId="37" fillId="21" borderId="8" applyNumberFormat="0" applyProtection="0"/>
    <xf numFmtId="0" fontId="44" fillId="8" borderId="8" applyNumberFormat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32" fillId="10" borderId="0" applyNumberFormat="0" applyBorder="0" applyProtection="0"/>
    <xf numFmtId="0" fontId="30" fillId="6" borderId="0" applyNumberFormat="0" applyBorder="0" applyProtection="0"/>
    <xf numFmtId="0" fontId="25" fillId="3" borderId="0" applyNumberFormat="0" applyBorder="0" applyProtection="0"/>
    <xf numFmtId="0" fontId="31" fillId="17" borderId="0" applyNumberFormat="0" applyBorder="0" applyProtection="0"/>
    <xf numFmtId="0" fontId="65" fillId="0" borderId="16" applyNumberFormat="0" applyFill="0" applyProtection="0"/>
    <xf numFmtId="0" fontId="46" fillId="23" borderId="0" applyNumberFormat="0" applyBorder="0" applyProtection="0"/>
    <xf numFmtId="0" fontId="25" fillId="7" borderId="0" applyNumberFormat="0" applyBorder="0" applyProtection="0"/>
    <xf numFmtId="0" fontId="25" fillId="9" borderId="0" applyNumberFormat="0" applyBorder="0" applyProtection="0"/>
    <xf numFmtId="0" fontId="4" fillId="24" borderId="12" applyNumberFormat="0" applyFont="0" applyProtection="0"/>
    <xf numFmtId="0" fontId="32" fillId="14" borderId="0" applyNumberFormat="0" applyBorder="0" applyProtection="0"/>
    <xf numFmtId="0" fontId="31" fillId="13" borderId="0" applyNumberFormat="0" applyBorder="0" applyProtection="0"/>
    <xf numFmtId="0" fontId="30" fillId="7" borderId="0" applyNumberFormat="0" applyBorder="0" applyProtection="0"/>
    <xf numFmtId="0" fontId="12" fillId="0" borderId="0"/>
    <xf numFmtId="0" fontId="25" fillId="10" borderId="0" applyNumberFormat="0" applyBorder="0" applyProtection="0"/>
    <xf numFmtId="0" fontId="31" fillId="16" borderId="0" applyNumberFormat="0" applyBorder="0" applyProtection="0"/>
    <xf numFmtId="0" fontId="106" fillId="0" borderId="0">
      <alignment vertical="center"/>
    </xf>
    <xf numFmtId="0" fontId="67" fillId="5" borderId="0" applyNumberFormat="0" applyBorder="0" applyProtection="0"/>
    <xf numFmtId="0" fontId="59" fillId="0" borderId="14" applyNumberFormat="0" applyFill="0" applyProtection="0"/>
    <xf numFmtId="41" fontId="4" fillId="0" borderId="0" applyFont="0" applyFill="0" applyBorder="0" applyAlignment="0" applyProtection="0"/>
    <xf numFmtId="0" fontId="51" fillId="21" borderId="8" applyNumberFormat="0" applyProtection="0"/>
    <xf numFmtId="0" fontId="32" fillId="17" borderId="0" applyNumberFormat="0" applyBorder="0" applyProtection="0"/>
    <xf numFmtId="0" fontId="31" fillId="13" borderId="0" applyNumberFormat="0" applyBorder="0" applyProtection="0"/>
    <xf numFmtId="41" fontId="4" fillId="0" borderId="0" applyFont="0" applyFill="0" applyBorder="0" applyAlignment="0" applyProtection="0"/>
    <xf numFmtId="0" fontId="32" fillId="13" borderId="0" applyNumberFormat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4" fillId="0" borderId="0"/>
    <xf numFmtId="0" fontId="4" fillId="0" borderId="0"/>
    <xf numFmtId="0" fontId="4" fillId="24" borderId="12" applyNumberFormat="0" applyFont="0" applyProtection="0"/>
    <xf numFmtId="0" fontId="25" fillId="11" borderId="0" applyNumberFormat="0" applyBorder="0" applyProtection="0"/>
    <xf numFmtId="0" fontId="35" fillId="4" borderId="0" applyNumberFormat="0" applyBorder="0" applyProtection="0"/>
    <xf numFmtId="0" fontId="31" fillId="17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42" fillId="0" borderId="0" applyNumberFormat="0" applyFill="0" applyBorder="0" applyProtection="0"/>
    <xf numFmtId="0" fontId="38" fillId="22" borderId="9" applyNumberFormat="0" applyProtection="0"/>
    <xf numFmtId="0" fontId="31" fillId="15" borderId="0" applyNumberFormat="0" applyBorder="0" applyProtection="0"/>
    <xf numFmtId="0" fontId="31" fillId="11" borderId="0" applyNumberFormat="0" applyBorder="0" applyProtection="0"/>
    <xf numFmtId="0" fontId="25" fillId="9" borderId="0" applyNumberFormat="0" applyBorder="0" applyProtection="0"/>
    <xf numFmtId="0" fontId="4" fillId="0" borderId="0">
      <alignment vertical="center"/>
    </xf>
    <xf numFmtId="0" fontId="31" fillId="15" borderId="0" applyNumberFormat="0" applyBorder="0" applyProtection="0"/>
    <xf numFmtId="0" fontId="4" fillId="0" borderId="0"/>
    <xf numFmtId="0" fontId="73" fillId="12" borderId="0" applyNumberFormat="0" applyBorder="0" applyProtection="0"/>
    <xf numFmtId="0" fontId="31" fillId="14" borderId="0" applyNumberFormat="0" applyBorder="0" applyProtection="0"/>
    <xf numFmtId="0" fontId="4" fillId="0" borderId="0"/>
    <xf numFmtId="0" fontId="30" fillId="9" borderId="0" applyNumberFormat="0" applyBorder="0" applyProtection="0"/>
    <xf numFmtId="0" fontId="3" fillId="0" borderId="0"/>
    <xf numFmtId="0" fontId="106" fillId="0" borderId="0">
      <alignment vertical="center"/>
    </xf>
    <xf numFmtId="0" fontId="31" fillId="15" borderId="0" applyNumberFormat="0" applyBorder="0" applyProtection="0"/>
    <xf numFmtId="0" fontId="31" fillId="15" borderId="0" applyNumberFormat="0" applyBorder="0" applyProtection="0"/>
    <xf numFmtId="0" fontId="32" fillId="11" borderId="0" applyNumberFormat="0" applyBorder="0" applyProtection="0"/>
    <xf numFmtId="0" fontId="106" fillId="0" borderId="0">
      <alignment vertical="center"/>
    </xf>
    <xf numFmtId="0" fontId="3" fillId="0" borderId="0"/>
    <xf numFmtId="0" fontId="81" fillId="0" borderId="0" applyNumberFormat="0" applyFill="0" applyBorder="0" applyProtection="0"/>
    <xf numFmtId="0" fontId="42" fillId="0" borderId="0" applyNumberFormat="0" applyFill="0" applyBorder="0" applyProtection="0"/>
    <xf numFmtId="0" fontId="106" fillId="0" borderId="0">
      <alignment vertical="center"/>
    </xf>
    <xf numFmtId="0" fontId="32" fillId="15" borderId="0" applyNumberFormat="0" applyBorder="0" applyProtection="0"/>
    <xf numFmtId="0" fontId="66" fillId="0" borderId="10" applyNumberFormat="0" applyFill="0" applyProtection="0"/>
    <xf numFmtId="0" fontId="73" fillId="10" borderId="0" applyNumberFormat="0" applyBorder="0" applyProtection="0"/>
    <xf numFmtId="0" fontId="25" fillId="4" borderId="0" applyNumberFormat="0" applyBorder="0" applyProtection="0"/>
    <xf numFmtId="0" fontId="106" fillId="0" borderId="0">
      <alignment vertical="center"/>
    </xf>
    <xf numFmtId="0" fontId="30" fillId="7" borderId="0" applyNumberFormat="0" applyBorder="0" applyProtection="0"/>
    <xf numFmtId="0" fontId="62" fillId="0" borderId="15" applyNumberFormat="0" applyFill="0" applyProtection="0"/>
    <xf numFmtId="0" fontId="30" fillId="3" borderId="0" applyNumberFormat="0" applyBorder="0" applyProtection="0"/>
    <xf numFmtId="0" fontId="73" fillId="10" borderId="0" applyNumberFormat="0" applyBorder="0" applyProtection="0"/>
    <xf numFmtId="41" fontId="4" fillId="0" borderId="0" applyFont="0" applyFill="0" applyBorder="0" applyProtection="0"/>
    <xf numFmtId="0" fontId="30" fillId="10" borderId="0" applyNumberFormat="0" applyBorder="0" applyProtection="0"/>
    <xf numFmtId="0" fontId="3" fillId="0" borderId="0"/>
    <xf numFmtId="0" fontId="4" fillId="0" borderId="0"/>
    <xf numFmtId="0" fontId="106" fillId="0" borderId="0">
      <alignment vertical="center"/>
    </xf>
    <xf numFmtId="0" fontId="68" fillId="21" borderId="13" applyNumberFormat="0" applyProtection="0"/>
    <xf numFmtId="0" fontId="61" fillId="8" borderId="8" applyNumberFormat="0" applyProtection="0"/>
    <xf numFmtId="0" fontId="25" fillId="6" borderId="0" applyNumberFormat="0" applyBorder="0" applyProtection="0"/>
    <xf numFmtId="0" fontId="12" fillId="0" borderId="0" applyFont="0" applyFill="0" applyBorder="0" applyAlignment="0" applyProtection="0"/>
    <xf numFmtId="0" fontId="31" fillId="16" borderId="0" applyNumberFormat="0" applyBorder="0" applyProtection="0"/>
    <xf numFmtId="0" fontId="52" fillId="4" borderId="0" applyNumberFormat="0" applyBorder="0" applyProtection="0"/>
    <xf numFmtId="0" fontId="32" fillId="18" borderId="0" applyNumberFormat="0" applyBorder="0" applyProtection="0"/>
    <xf numFmtId="0" fontId="25" fillId="11" borderId="0" applyNumberFormat="0" applyBorder="0" applyProtection="0"/>
    <xf numFmtId="0" fontId="31" fillId="18" borderId="0" applyNumberFormat="0" applyBorder="0" applyProtection="0"/>
    <xf numFmtId="0" fontId="65" fillId="0" borderId="16" applyNumberFormat="0" applyFill="0" applyProtection="0"/>
    <xf numFmtId="41" fontId="4" fillId="0" borderId="0" applyFont="0" applyFill="0" applyBorder="0" applyAlignment="0" applyProtection="0"/>
    <xf numFmtId="0" fontId="32" fillId="10" borderId="0" applyNumberFormat="0" applyBorder="0" applyProtection="0"/>
    <xf numFmtId="0" fontId="106" fillId="0" borderId="0">
      <alignment vertical="center"/>
    </xf>
    <xf numFmtId="0" fontId="30" fillId="11" borderId="0" applyNumberFormat="0" applyBorder="0" applyProtection="0"/>
    <xf numFmtId="0" fontId="30" fillId="8" borderId="0" applyNumberFormat="0" applyBorder="0" applyProtection="0"/>
    <xf numFmtId="0" fontId="30" fillId="4" borderId="0" applyNumberFormat="0" applyBorder="0" applyProtection="0"/>
    <xf numFmtId="0" fontId="106" fillId="0" borderId="0">
      <alignment vertical="center"/>
    </xf>
    <xf numFmtId="0" fontId="54" fillId="23" borderId="0" applyNumberFormat="0" applyBorder="0" applyProtection="0"/>
    <xf numFmtId="0" fontId="106" fillId="0" borderId="0">
      <alignment vertical="center"/>
    </xf>
    <xf numFmtId="0" fontId="47" fillId="21" borderId="13" applyNumberFormat="0" applyProtection="0"/>
    <xf numFmtId="0" fontId="44" fillId="8" borderId="8" applyNumberFormat="0" applyProtection="0"/>
    <xf numFmtId="0" fontId="4" fillId="24" borderId="12" applyNumberFormat="0" applyFont="0" applyProtection="0"/>
    <xf numFmtId="0" fontId="31" fillId="18" borderId="0" applyNumberFormat="0" applyBorder="0" applyProtection="0"/>
    <xf numFmtId="0" fontId="41" fillId="5" borderId="0" applyNumberFormat="0" applyBorder="0" applyProtection="0"/>
    <xf numFmtId="0" fontId="31" fillId="13" borderId="0" applyNumberFormat="0" applyBorder="0" applyProtection="0"/>
    <xf numFmtId="0" fontId="25" fillId="11" borderId="0" applyNumberFormat="0" applyBorder="0" applyProtection="0"/>
    <xf numFmtId="0" fontId="25" fillId="5" borderId="0" applyNumberFormat="0" applyBorder="0" applyProtection="0"/>
    <xf numFmtId="41" fontId="4" fillId="0" borderId="0" applyFont="0" applyFill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41" fontId="106" fillId="0" borderId="0" applyFont="0" applyFill="0" applyBorder="0" applyProtection="0"/>
    <xf numFmtId="0" fontId="31" fillId="18" borderId="0" applyNumberFormat="0" applyBorder="0" applyProtection="0"/>
    <xf numFmtId="0" fontId="106" fillId="0" borderId="0">
      <alignment vertical="center"/>
    </xf>
    <xf numFmtId="0" fontId="42" fillId="0" borderId="10" applyNumberFormat="0" applyFill="0" applyProtection="0"/>
    <xf numFmtId="0" fontId="40" fillId="0" borderId="0" applyNumberFormat="0" applyFill="0" applyBorder="0" applyProtection="0"/>
    <xf numFmtId="0" fontId="31" fillId="14" borderId="0" applyNumberFormat="0" applyBorder="0" applyProtection="0"/>
    <xf numFmtId="0" fontId="25" fillId="9" borderId="0" applyNumberFormat="0" applyBorder="0" applyProtection="0"/>
    <xf numFmtId="0" fontId="70" fillId="0" borderId="0">
      <alignment vertical="center"/>
    </xf>
    <xf numFmtId="0" fontId="47" fillId="21" borderId="13" applyNumberFormat="0" applyProtection="0"/>
    <xf numFmtId="0" fontId="45" fillId="0" borderId="11" applyNumberFormat="0" applyFill="0" applyProtection="0"/>
    <xf numFmtId="0" fontId="49" fillId="0" borderId="0" applyNumberFormat="0" applyFill="0" applyBorder="0" applyProtection="0"/>
    <xf numFmtId="0" fontId="25" fillId="12" borderId="0" applyNumberFormat="0" applyBorder="0" applyProtection="0"/>
    <xf numFmtId="0" fontId="25" fillId="6" borderId="0" applyNumberFormat="0" applyBorder="0" applyProtection="0"/>
    <xf numFmtId="0" fontId="32" fillId="18" borderId="0" applyNumberFormat="0" applyBorder="0" applyProtection="0"/>
    <xf numFmtId="0" fontId="66" fillId="0" borderId="10" applyNumberFormat="0" applyFill="0" applyProtection="0"/>
    <xf numFmtId="0" fontId="106" fillId="0" borderId="0">
      <alignment vertical="center"/>
    </xf>
    <xf numFmtId="0" fontId="25" fillId="9" borderId="0" applyNumberFormat="0" applyBorder="0" applyProtection="0"/>
    <xf numFmtId="0" fontId="40" fillId="0" borderId="0" applyNumberFormat="0" applyFill="0" applyBorder="0" applyProtection="0"/>
    <xf numFmtId="0" fontId="42" fillId="0" borderId="0" applyNumberFormat="0" applyFill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7" fillId="21" borderId="8" applyNumberFormat="0" applyProtection="0"/>
    <xf numFmtId="0" fontId="82" fillId="22" borderId="9" applyNumberFormat="0" applyProtection="0"/>
    <xf numFmtId="0" fontId="76" fillId="14" borderId="0" applyNumberFormat="0" applyBorder="0" applyProtection="0"/>
    <xf numFmtId="0" fontId="73" fillId="9" borderId="0" applyNumberFormat="0" applyBorder="0" applyProtection="0"/>
    <xf numFmtId="0" fontId="73" fillId="5" borderId="0" applyNumberFormat="0" applyBorder="0" applyProtection="0"/>
    <xf numFmtId="0" fontId="25" fillId="0" borderId="0">
      <alignment vertical="center"/>
    </xf>
    <xf numFmtId="0" fontId="41" fillId="5" borderId="0" applyNumberFormat="0" applyBorder="0" applyProtection="0"/>
    <xf numFmtId="0" fontId="25" fillId="8" borderId="0" applyNumberFormat="0" applyBorder="0" applyProtection="0"/>
    <xf numFmtId="0" fontId="4" fillId="0" borderId="0"/>
    <xf numFmtId="0" fontId="61" fillId="8" borderId="8" applyNumberFormat="0" applyProtection="0"/>
    <xf numFmtId="0" fontId="3" fillId="0" borderId="0"/>
    <xf numFmtId="0" fontId="57" fillId="22" borderId="9" applyNumberFormat="0" applyProtection="0"/>
    <xf numFmtId="0" fontId="4" fillId="0" borderId="0"/>
    <xf numFmtId="41" fontId="4" fillId="0" borderId="0" applyFont="0" applyFill="0" applyBorder="0" applyAlignment="0" applyProtection="0"/>
    <xf numFmtId="0" fontId="38" fillId="22" borderId="9" applyNumberFormat="0" applyProtection="0"/>
    <xf numFmtId="0" fontId="32" fillId="16" borderId="0" applyNumberFormat="0" applyBorder="0" applyProtection="0"/>
    <xf numFmtId="0" fontId="3" fillId="0" borderId="0"/>
    <xf numFmtId="0" fontId="3" fillId="0" borderId="0"/>
    <xf numFmtId="0" fontId="2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25" fillId="9" borderId="0" applyNumberFormat="0" applyBorder="0" applyProtection="0"/>
    <xf numFmtId="0" fontId="67" fillId="5" borderId="0" applyNumberFormat="0" applyBorder="0" applyProtection="0"/>
    <xf numFmtId="0" fontId="4" fillId="0" borderId="0"/>
    <xf numFmtId="0" fontId="30" fillId="6" borderId="0" applyNumberFormat="0" applyBorder="0" applyProtection="0"/>
    <xf numFmtId="0" fontId="60" fillId="0" borderId="14" applyNumberFormat="0" applyFill="0" applyProtection="0"/>
    <xf numFmtId="0" fontId="25" fillId="3" borderId="0" applyNumberFormat="0" applyBorder="0" applyProtection="0"/>
    <xf numFmtId="0" fontId="57" fillId="22" borderId="9" applyNumberFormat="0" applyProtection="0"/>
    <xf numFmtId="0" fontId="35" fillId="4" borderId="0" applyNumberFormat="0" applyBorder="0" applyProtection="0"/>
    <xf numFmtId="0" fontId="25" fillId="3" borderId="0" applyNumberFormat="0" applyBorder="0" applyProtection="0"/>
    <xf numFmtId="0" fontId="106" fillId="0" borderId="0">
      <alignment vertical="center"/>
    </xf>
    <xf numFmtId="0" fontId="32" fillId="14" borderId="0" applyNumberFormat="0" applyBorder="0" applyProtection="0"/>
    <xf numFmtId="0" fontId="32" fillId="18" borderId="0" applyNumberFormat="0" applyBorder="0" applyProtection="0"/>
    <xf numFmtId="0" fontId="4" fillId="0" borderId="0"/>
    <xf numFmtId="0" fontId="25" fillId="12" borderId="0" applyNumberFormat="0" applyBorder="0" applyProtection="0"/>
    <xf numFmtId="0" fontId="54" fillId="23" borderId="0" applyNumberFormat="0" applyBorder="0" applyProtection="0"/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47" fillId="21" borderId="13" applyNumberFormat="0" applyProtection="0"/>
    <xf numFmtId="0" fontId="106" fillId="0" borderId="0">
      <alignment vertical="center"/>
    </xf>
    <xf numFmtId="0" fontId="4" fillId="0" borderId="0">
      <alignment vertical="center"/>
    </xf>
    <xf numFmtId="0" fontId="70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106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106" fillId="0" borderId="0">
      <alignment vertical="center"/>
    </xf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202" fontId="4" fillId="0" borderId="0"/>
    <xf numFmtId="203" fontId="4" fillId="0" borderId="0"/>
    <xf numFmtId="204" fontId="4" fillId="0" borderId="0"/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30" fillId="12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30" fillId="10" borderId="0" applyNumberFormat="0" applyBorder="0" applyProtection="0"/>
    <xf numFmtId="0" fontId="30" fillId="7" borderId="0" applyNumberFormat="0" applyBorder="0" applyProtection="0"/>
    <xf numFmtId="0" fontId="106" fillId="0" borderId="0">
      <alignment vertical="center"/>
    </xf>
    <xf numFmtId="0" fontId="4" fillId="0" borderId="0"/>
    <xf numFmtId="0" fontId="4" fillId="0" borderId="0"/>
    <xf numFmtId="0" fontId="66" fillId="0" borderId="10" applyNumberFormat="0" applyFill="0" applyProtection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1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2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5" fillId="0" borderId="11" applyNumberFormat="0" applyFill="0" applyProtection="0"/>
    <xf numFmtId="0" fontId="31" fillId="20" borderId="0" applyNumberFormat="0" applyBorder="0" applyProtection="0"/>
    <xf numFmtId="0" fontId="39" fillId="0" borderId="0"/>
    <xf numFmtId="0" fontId="25" fillId="12" borderId="0" applyNumberFormat="0" applyBorder="0" applyProtection="0"/>
    <xf numFmtId="0" fontId="49" fillId="0" borderId="0" applyNumberFormat="0" applyFill="0" applyBorder="0" applyProtection="0"/>
    <xf numFmtId="0" fontId="25" fillId="9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3" fillId="0" borderId="0"/>
    <xf numFmtId="0" fontId="38" fillId="22" borderId="9" applyNumberFormat="0" applyProtection="0"/>
    <xf numFmtId="0" fontId="4" fillId="0" borderId="0"/>
    <xf numFmtId="0" fontId="30" fillId="3" borderId="0" applyNumberFormat="0" applyBorder="0" applyProtection="0"/>
    <xf numFmtId="0" fontId="32" fillId="20" borderId="0" applyNumberFormat="0" applyBorder="0" applyProtection="0"/>
    <xf numFmtId="0" fontId="31" fillId="15" borderId="0" applyNumberFormat="0" applyBorder="0" applyProtection="0"/>
    <xf numFmtId="0" fontId="25" fillId="6" borderId="0" applyNumberFormat="0" applyBorder="0" applyProtection="0"/>
    <xf numFmtId="0" fontId="4" fillId="24" borderId="12" applyNumberFormat="0" applyFont="0" applyProtection="0"/>
    <xf numFmtId="0" fontId="56" fillId="0" borderId="0" applyNumberFormat="0" applyFill="0" applyBorder="0" applyProtection="0"/>
    <xf numFmtId="0" fontId="54" fillId="23" borderId="0" applyNumberFormat="0" applyBorder="0" applyProtection="0"/>
    <xf numFmtId="0" fontId="84" fillId="0" borderId="14" applyNumberFormat="0" applyFill="0" applyProtection="0"/>
    <xf numFmtId="0" fontId="73" fillId="8" borderId="0" applyNumberFormat="0" applyBorder="0" applyProtection="0"/>
    <xf numFmtId="0" fontId="71" fillId="0" borderId="0" applyNumberFormat="0" applyFill="0" applyBorder="0">
      <protection locked="0"/>
    </xf>
    <xf numFmtId="0" fontId="4" fillId="0" borderId="0"/>
    <xf numFmtId="0" fontId="76" fillId="14" borderId="0" applyNumberFormat="0" applyBorder="0" applyProtection="0"/>
    <xf numFmtId="0" fontId="25" fillId="6" borderId="0" applyNumberFormat="0" applyBorder="0" applyProtection="0"/>
    <xf numFmtId="0" fontId="70" fillId="0" borderId="0">
      <alignment vertical="center"/>
    </xf>
    <xf numFmtId="0" fontId="85" fillId="8" borderId="8" applyNumberFormat="0" applyProtection="0"/>
    <xf numFmtId="0" fontId="25" fillId="6" borderId="0" applyNumberFormat="0" applyBorder="0" applyProtection="0"/>
    <xf numFmtId="0" fontId="58" fillId="0" borderId="11" applyNumberFormat="0" applyFill="0" applyProtection="0"/>
    <xf numFmtId="0" fontId="73" fillId="9" borderId="0" applyNumberFormat="0" applyBorder="0" applyProtection="0"/>
    <xf numFmtId="0" fontId="72" fillId="0" borderId="0" applyNumberFormat="0" applyFill="0" applyBorder="0">
      <protection locked="0"/>
    </xf>
    <xf numFmtId="0" fontId="3" fillId="0" borderId="0"/>
    <xf numFmtId="0" fontId="50" fillId="0" borderId="0" applyNumberFormat="0" applyFill="0" applyBorder="0" applyProtection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68" fillId="21" borderId="13" applyNumberFormat="0" applyProtection="0"/>
    <xf numFmtId="0" fontId="59" fillId="0" borderId="14" applyNumberFormat="0" applyFill="0" applyProtection="0"/>
    <xf numFmtId="0" fontId="25" fillId="7" borderId="0" applyNumberFormat="0" applyBorder="0" applyProtection="0"/>
    <xf numFmtId="0" fontId="31" fillId="19" borderId="0" applyNumberFormat="0" applyBorder="0" applyProtection="0"/>
    <xf numFmtId="0" fontId="54" fillId="23" borderId="0" applyNumberFormat="0" applyBorder="0" applyProtection="0"/>
    <xf numFmtId="0" fontId="51" fillId="21" borderId="8" applyNumberFormat="0" applyProtection="0"/>
    <xf numFmtId="0" fontId="32" fillId="18" borderId="0" applyNumberFormat="0" applyBorder="0" applyProtection="0"/>
    <xf numFmtId="0" fontId="25" fillId="12" borderId="0" applyNumberFormat="0" applyBorder="0" applyProtection="0"/>
    <xf numFmtId="0" fontId="31" fillId="19" borderId="0" applyNumberFormat="0" applyBorder="0" applyProtection="0"/>
    <xf numFmtId="0" fontId="42" fillId="0" borderId="0" applyNumberFormat="0" applyFill="0" applyBorder="0" applyProtection="0"/>
    <xf numFmtId="41" fontId="4" fillId="0" borderId="0" applyFont="0" applyFill="0" applyBorder="0" applyProtection="0"/>
    <xf numFmtId="0" fontId="32" fillId="10" borderId="0" applyNumberFormat="0" applyBorder="0" applyProtection="0"/>
    <xf numFmtId="0" fontId="30" fillId="12" borderId="0" applyNumberFormat="0" applyBorder="0" applyProtection="0"/>
    <xf numFmtId="0" fontId="30" fillId="10" borderId="0" applyNumberFormat="0" applyBorder="0" applyProtection="0"/>
    <xf numFmtId="0" fontId="30" fillId="8" borderId="0" applyNumberFormat="0" applyBorder="0" applyProtection="0"/>
    <xf numFmtId="0" fontId="30" fillId="4" borderId="0" applyNumberFormat="0" applyBorder="0" applyProtection="0"/>
    <xf numFmtId="0" fontId="4" fillId="0" borderId="0"/>
    <xf numFmtId="0" fontId="3" fillId="0" borderId="0"/>
    <xf numFmtId="0" fontId="54" fillId="23" borderId="0" applyNumberFormat="0" applyBorder="0" applyProtection="0"/>
    <xf numFmtId="0" fontId="60" fillId="0" borderId="14" applyNumberFormat="0" applyFill="0" applyProtection="0"/>
    <xf numFmtId="0" fontId="35" fillId="4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25" fillId="4" borderId="0" applyNumberFormat="0" applyBorder="0" applyProtection="0"/>
    <xf numFmtId="0" fontId="4" fillId="0" borderId="0"/>
    <xf numFmtId="0" fontId="25" fillId="11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46" fillId="23" borderId="0" applyNumberFormat="0" applyBorder="0" applyProtection="0"/>
    <xf numFmtId="0" fontId="31" fillId="19" borderId="0" applyNumberFormat="0" applyBorder="0" applyProtection="0"/>
    <xf numFmtId="0" fontId="25" fillId="8" borderId="0" applyNumberFormat="0" applyBorder="0" applyProtection="0"/>
    <xf numFmtId="0" fontId="30" fillId="4" borderId="0" applyNumberFormat="0" applyBorder="0" applyProtection="0"/>
    <xf numFmtId="0" fontId="41" fillId="5" borderId="0" applyNumberFormat="0" applyBorder="0" applyProtection="0"/>
    <xf numFmtId="0" fontId="25" fillId="9" borderId="0" applyNumberFormat="0" applyBorder="0" applyProtection="0"/>
    <xf numFmtId="0" fontId="31" fillId="20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25" fillId="8" borderId="0" applyNumberFormat="0" applyBorder="0" applyProtection="0"/>
    <xf numFmtId="0" fontId="4" fillId="0" borderId="0"/>
    <xf numFmtId="0" fontId="46" fillId="23" borderId="0" applyNumberFormat="0" applyBorder="0" applyProtection="0"/>
    <xf numFmtId="0" fontId="31" fillId="13" borderId="0" applyNumberFormat="0" applyBorder="0" applyProtection="0"/>
    <xf numFmtId="0" fontId="38" fillId="22" borderId="9" applyNumberFormat="0" applyProtection="0"/>
    <xf numFmtId="0" fontId="41" fillId="5" borderId="0" applyNumberFormat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66" fillId="0" borderId="0" applyNumberFormat="0" applyFill="0" applyBorder="0" applyProtection="0"/>
    <xf numFmtId="0" fontId="81" fillId="0" borderId="0" applyNumberFormat="0" applyFill="0" applyBorder="0" applyProtection="0"/>
    <xf numFmtId="0" fontId="76" fillId="19" borderId="0" applyNumberFormat="0" applyBorder="0" applyProtection="0"/>
    <xf numFmtId="0" fontId="73" fillId="6" borderId="0" applyNumberFormat="0" applyBorder="0" applyProtection="0"/>
    <xf numFmtId="0" fontId="73" fillId="4" borderId="0" applyNumberFormat="0" applyBorder="0" applyProtection="0"/>
    <xf numFmtId="0" fontId="60" fillId="0" borderId="14" applyNumberFormat="0" applyFill="0" applyProtection="0"/>
    <xf numFmtId="0" fontId="3" fillId="0" borderId="0"/>
    <xf numFmtId="0" fontId="31" fillId="20" borderId="0" applyNumberFormat="0" applyBorder="0" applyProtection="0"/>
    <xf numFmtId="0" fontId="4" fillId="0" borderId="0"/>
    <xf numFmtId="0" fontId="25" fillId="3" borderId="0" applyNumberFormat="0" applyBorder="0" applyProtection="0"/>
    <xf numFmtId="0" fontId="41" fillId="5" borderId="0" applyNumberFormat="0" applyBorder="0" applyProtection="0"/>
    <xf numFmtId="0" fontId="66" fillId="0" borderId="0" applyNumberFormat="0" applyFill="0" applyBorder="0" applyProtection="0"/>
    <xf numFmtId="0" fontId="73" fillId="11" borderId="0" applyNumberFormat="0" applyBorder="0" applyProtection="0"/>
    <xf numFmtId="0" fontId="25" fillId="5" borderId="0" applyNumberFormat="0" applyBorder="0" applyProtection="0"/>
    <xf numFmtId="0" fontId="106" fillId="0" borderId="0">
      <alignment vertical="center"/>
    </xf>
    <xf numFmtId="0" fontId="3" fillId="0" borderId="0"/>
    <xf numFmtId="0" fontId="3" fillId="0" borderId="0"/>
    <xf numFmtId="0" fontId="32" fillId="11" borderId="0" applyNumberFormat="0" applyBorder="0" applyProtection="0"/>
    <xf numFmtId="0" fontId="4" fillId="0" borderId="0"/>
    <xf numFmtId="0" fontId="4" fillId="0" borderId="0">
      <alignment vertical="center"/>
    </xf>
    <xf numFmtId="0" fontId="3" fillId="0" borderId="0"/>
    <xf numFmtId="0" fontId="3" fillId="0" borderId="0"/>
    <xf numFmtId="0" fontId="12" fillId="0" borderId="0"/>
    <xf numFmtId="0" fontId="44" fillId="8" borderId="8" applyNumberFormat="0" applyProtection="0"/>
    <xf numFmtId="0" fontId="3" fillId="0" borderId="0"/>
    <xf numFmtId="0" fontId="25" fillId="4" borderId="0" applyNumberFormat="0" applyBorder="0" applyProtection="0"/>
    <xf numFmtId="0" fontId="32" fillId="15" borderId="0" applyNumberFormat="0" applyBorder="0" applyProtection="0"/>
    <xf numFmtId="0" fontId="66" fillId="0" borderId="0" applyNumberFormat="0" applyFill="0" applyBorder="0" applyProtection="0"/>
    <xf numFmtId="0" fontId="64" fillId="0" borderId="16" applyNumberFormat="0" applyFill="0" applyProtection="0"/>
    <xf numFmtId="0" fontId="30" fillId="9" borderId="0" applyNumberFormat="0" applyBorder="0" applyProtection="0"/>
    <xf numFmtId="0" fontId="58" fillId="0" borderId="11" applyNumberFormat="0" applyFill="0" applyProtection="0"/>
    <xf numFmtId="0" fontId="31" fillId="20" borderId="0" applyNumberFormat="0" applyBorder="0" applyProtection="0"/>
    <xf numFmtId="0" fontId="57" fillId="22" borderId="9" applyNumberFormat="0" applyProtection="0"/>
    <xf numFmtId="0" fontId="51" fillId="21" borderId="8" applyNumberFormat="0" applyProtection="0"/>
    <xf numFmtId="0" fontId="32" fillId="20" borderId="0" applyNumberFormat="0" applyBorder="0" applyProtection="0"/>
    <xf numFmtId="0" fontId="31" fillId="14" borderId="0" applyNumberFormat="0" applyBorder="0" applyProtection="0"/>
    <xf numFmtId="0" fontId="31" fillId="18" borderId="0" applyNumberFormat="0" applyBorder="0" applyProtection="0"/>
    <xf numFmtId="0" fontId="106" fillId="0" borderId="0">
      <alignment vertical="center"/>
    </xf>
    <xf numFmtId="0" fontId="31" fillId="14" borderId="0" applyNumberFormat="0" applyBorder="0" applyProtection="0"/>
    <xf numFmtId="0" fontId="46" fillId="23" borderId="0" applyNumberFormat="0" applyBorder="0" applyProtection="0"/>
    <xf numFmtId="0" fontId="4" fillId="0" borderId="0"/>
    <xf numFmtId="0" fontId="25" fillId="12" borderId="0" applyNumberFormat="0" applyBorder="0" applyProtection="0"/>
    <xf numFmtId="0" fontId="63" fillId="0" borderId="15" applyNumberFormat="0" applyFill="0" applyProtection="0"/>
    <xf numFmtId="0" fontId="57" fillId="22" borderId="9" applyNumberFormat="0" applyProtection="0"/>
    <xf numFmtId="0" fontId="60" fillId="0" borderId="14" applyNumberFormat="0" applyFill="0" applyProtection="0"/>
    <xf numFmtId="0" fontId="56" fillId="0" borderId="0" applyNumberFormat="0" applyFill="0" applyBorder="0" applyProtection="0"/>
    <xf numFmtId="0" fontId="49" fillId="0" borderId="0" applyNumberFormat="0" applyFill="0" applyBorder="0" applyProtection="0"/>
    <xf numFmtId="41" fontId="75" fillId="0" borderId="0" applyFont="0" applyFill="0" applyBorder="0" applyProtection="0"/>
    <xf numFmtId="0" fontId="106" fillId="0" borderId="0">
      <alignment vertical="center"/>
    </xf>
    <xf numFmtId="0" fontId="32" fillId="19" borderId="0" applyNumberFormat="0" applyBorder="0" applyProtection="0"/>
    <xf numFmtId="0" fontId="25" fillId="7" borderId="0" applyNumberFormat="0" applyBorder="0" applyProtection="0"/>
    <xf numFmtId="202" fontId="4" fillId="0" borderId="0"/>
    <xf numFmtId="41" fontId="4" fillId="0" borderId="0" applyFont="0" applyFill="0" applyBorder="0" applyProtection="0"/>
    <xf numFmtId="0" fontId="31" fillId="14" borderId="0" applyNumberFormat="0" applyBorder="0" applyProtection="0"/>
    <xf numFmtId="0" fontId="76" fillId="15" borderId="0" applyNumberFormat="0" applyBorder="0" applyProtection="0"/>
    <xf numFmtId="0" fontId="25" fillId="10" borderId="0" applyNumberFormat="0" applyBorder="0" applyProtection="0"/>
    <xf numFmtId="0" fontId="31" fillId="15" borderId="0" applyNumberFormat="0" applyBorder="0" applyProtection="0"/>
    <xf numFmtId="0" fontId="46" fillId="23" borderId="0" applyNumberFormat="0" applyBorder="0" applyProtection="0"/>
    <xf numFmtId="0" fontId="32" fillId="14" borderId="0" applyNumberFormat="0" applyBorder="0" applyProtection="0"/>
    <xf numFmtId="0" fontId="44" fillId="8" borderId="8" applyNumberFormat="0" applyProtection="0"/>
    <xf numFmtId="0" fontId="106" fillId="0" borderId="0">
      <alignment vertical="center"/>
    </xf>
    <xf numFmtId="0" fontId="4" fillId="0" borderId="0">
      <alignment vertical="center"/>
    </xf>
    <xf numFmtId="0" fontId="70" fillId="0" borderId="0">
      <alignment vertical="center"/>
    </xf>
    <xf numFmtId="0" fontId="4" fillId="0" borderId="0">
      <alignment vertical="center"/>
    </xf>
    <xf numFmtId="0" fontId="65" fillId="0" borderId="16" applyNumberFormat="0" applyFill="0" applyProtection="0"/>
    <xf numFmtId="41" fontId="4" fillId="0" borderId="0" applyFont="0" applyFill="0" applyBorder="0" applyAlignment="0" applyProtection="0"/>
    <xf numFmtId="0" fontId="30" fillId="3" borderId="0" applyNumberFormat="0" applyBorder="0" applyProtection="0"/>
    <xf numFmtId="0" fontId="4" fillId="0" borderId="0"/>
    <xf numFmtId="0" fontId="25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0" fillId="8" borderId="0" applyNumberFormat="0" applyBorder="0" applyProtection="0"/>
    <xf numFmtId="0" fontId="32" fillId="16" borderId="0" applyNumberFormat="0" applyBorder="0" applyProtection="0"/>
    <xf numFmtId="0" fontId="25" fillId="11" borderId="0" applyNumberFormat="0" applyBorder="0" applyProtection="0"/>
    <xf numFmtId="0" fontId="32" fillId="15" borderId="0" applyNumberFormat="0" applyBorder="0" applyProtection="0"/>
    <xf numFmtId="0" fontId="62" fillId="0" borderId="15" applyNumberFormat="0" applyFill="0" applyProtection="0"/>
    <xf numFmtId="0" fontId="32" fillId="17" borderId="0" applyNumberFormat="0" applyBorder="0" applyProtection="0"/>
    <xf numFmtId="0" fontId="106" fillId="0" borderId="0">
      <alignment vertical="center"/>
    </xf>
    <xf numFmtId="0" fontId="32" fillId="11" borderId="0" applyNumberFormat="0" applyBorder="0" applyProtection="0"/>
    <xf numFmtId="0" fontId="25" fillId="9" borderId="0" applyNumberFormat="0" applyBorder="0" applyProtection="0"/>
    <xf numFmtId="202" fontId="4" fillId="0" borderId="0"/>
    <xf numFmtId="0" fontId="31" fillId="20" borderId="0" applyNumberFormat="0" applyBorder="0" applyProtection="0"/>
    <xf numFmtId="0" fontId="32" fillId="14" borderId="0" applyNumberFormat="0" applyBorder="0" applyProtection="0"/>
    <xf numFmtId="0" fontId="4" fillId="0" borderId="0">
      <alignment vertical="center"/>
    </xf>
    <xf numFmtId="0" fontId="49" fillId="0" borderId="0" applyNumberFormat="0" applyFill="0" applyBorder="0" applyProtection="0"/>
    <xf numFmtId="0" fontId="4" fillId="0" borderId="0">
      <alignment vertical="center"/>
    </xf>
    <xf numFmtId="0" fontId="46" fillId="23" borderId="0" applyNumberFormat="0" applyBorder="0" applyProtection="0"/>
    <xf numFmtId="0" fontId="106" fillId="0" borderId="0">
      <alignment vertical="center"/>
    </xf>
    <xf numFmtId="0" fontId="4" fillId="0" borderId="0"/>
    <xf numFmtId="0" fontId="51" fillId="21" borderId="8" applyNumberFormat="0" applyProtection="0"/>
    <xf numFmtId="0" fontId="76" fillId="10" borderId="0" applyNumberFormat="0" applyBorder="0" applyProtection="0"/>
    <xf numFmtId="0" fontId="4" fillId="0" borderId="0"/>
    <xf numFmtId="0" fontId="106" fillId="0" borderId="0">
      <alignment vertical="center"/>
    </xf>
    <xf numFmtId="0" fontId="73" fillId="7" borderId="0" applyNumberFormat="0" applyBorder="0" applyProtection="0"/>
    <xf numFmtId="0" fontId="106" fillId="0" borderId="0">
      <alignment vertical="center"/>
    </xf>
    <xf numFmtId="0" fontId="30" fillId="3" borderId="0" applyNumberFormat="0" applyBorder="0" applyProtection="0"/>
    <xf numFmtId="0" fontId="41" fillId="5" borderId="0" applyNumberFormat="0" applyBorder="0" applyProtection="0"/>
    <xf numFmtId="0" fontId="63" fillId="0" borderId="15" applyNumberFormat="0" applyFill="0" applyProtection="0"/>
    <xf numFmtId="0" fontId="106" fillId="0" borderId="0">
      <alignment vertical="center"/>
    </xf>
    <xf numFmtId="0" fontId="25" fillId="6" borderId="0" applyNumberFormat="0" applyBorder="0" applyProtection="0"/>
    <xf numFmtId="0" fontId="31" fillId="13" borderId="0" applyNumberFormat="0" applyBorder="0" applyProtection="0"/>
    <xf numFmtId="0" fontId="42" fillId="0" borderId="10" applyNumberFormat="0" applyFill="0" applyProtection="0"/>
    <xf numFmtId="0" fontId="80" fillId="23" borderId="0" applyNumberFormat="0" applyBorder="0" applyProtection="0"/>
    <xf numFmtId="0" fontId="31" fillId="11" borderId="0" applyNumberFormat="0" applyBorder="0" applyProtection="0"/>
    <xf numFmtId="0" fontId="106" fillId="0" borderId="0">
      <alignment vertical="center"/>
    </xf>
    <xf numFmtId="0" fontId="70" fillId="0" borderId="0">
      <alignment vertical="center"/>
    </xf>
    <xf numFmtId="0" fontId="4" fillId="24" borderId="12" applyNumberFormat="0" applyFont="0" applyProtection="0"/>
    <xf numFmtId="0" fontId="25" fillId="3" borderId="0" applyNumberFormat="0" applyBorder="0" applyProtection="0"/>
    <xf numFmtId="0" fontId="25" fillId="11" borderId="0" applyNumberFormat="0" applyBorder="0" applyProtection="0"/>
    <xf numFmtId="0" fontId="31" fillId="15" borderId="0" applyNumberFormat="0" applyBorder="0" applyProtection="0"/>
    <xf numFmtId="0" fontId="49" fillId="0" borderId="0" applyNumberFormat="0" applyFill="0" applyBorder="0" applyProtection="0"/>
    <xf numFmtId="0" fontId="60" fillId="0" borderId="14" applyNumberFormat="0" applyFill="0" applyProtection="0"/>
    <xf numFmtId="0" fontId="106" fillId="0" borderId="0">
      <alignment vertical="center"/>
    </xf>
    <xf numFmtId="0" fontId="70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61" fillId="8" borderId="8" applyNumberFormat="0" applyProtection="0"/>
    <xf numFmtId="0" fontId="75" fillId="0" borderId="0"/>
    <xf numFmtId="0" fontId="61" fillId="8" borderId="8" applyNumberFormat="0" applyProtection="0"/>
    <xf numFmtId="0" fontId="49" fillId="0" borderId="0" applyNumberFormat="0" applyFill="0" applyBorder="0" applyProtection="0"/>
    <xf numFmtId="0" fontId="45" fillId="0" borderId="11" applyNumberFormat="0" applyFill="0" applyProtection="0"/>
    <xf numFmtId="0" fontId="106" fillId="0" borderId="0">
      <alignment vertical="center"/>
    </xf>
    <xf numFmtId="0" fontId="25" fillId="5" borderId="0" applyNumberFormat="0" applyBorder="0" applyProtection="0"/>
    <xf numFmtId="0" fontId="4" fillId="0" borderId="0"/>
    <xf numFmtId="0" fontId="25" fillId="3" borderId="0" applyNumberFormat="0" applyBorder="0" applyProtection="0"/>
    <xf numFmtId="0" fontId="106" fillId="0" borderId="0">
      <alignment vertical="center"/>
    </xf>
    <xf numFmtId="0" fontId="58" fillId="0" borderId="11" applyNumberFormat="0" applyFill="0" applyProtection="0"/>
    <xf numFmtId="0" fontId="30" fillId="4" borderId="0" applyNumberFormat="0" applyBorder="0" applyProtection="0"/>
    <xf numFmtId="0" fontId="4" fillId="0" borderId="0">
      <alignment vertical="center"/>
    </xf>
    <xf numFmtId="0" fontId="70" fillId="0" borderId="0">
      <alignment vertical="center"/>
    </xf>
    <xf numFmtId="0" fontId="78" fillId="21" borderId="8" applyNumberFormat="0" applyProtection="0"/>
    <xf numFmtId="0" fontId="76" fillId="15" borderId="0" applyNumberFormat="0" applyBorder="0" applyProtection="0"/>
    <xf numFmtId="0" fontId="76" fillId="16" borderId="0" applyNumberFormat="0" applyBorder="0" applyProtection="0"/>
    <xf numFmtId="0" fontId="4" fillId="0" borderId="0"/>
    <xf numFmtId="0" fontId="4" fillId="0" borderId="0">
      <alignment vertical="center"/>
    </xf>
    <xf numFmtId="0" fontId="66" fillId="0" borderId="10" applyNumberFormat="0" applyFill="0" applyProtection="0"/>
    <xf numFmtId="0" fontId="32" fillId="20" borderId="0" applyNumberFormat="0" applyBorder="0" applyProtection="0"/>
    <xf numFmtId="0" fontId="32" fillId="16" borderId="0" applyNumberFormat="0" applyBorder="0" applyProtection="0"/>
    <xf numFmtId="0" fontId="4" fillId="0" borderId="0"/>
    <xf numFmtId="41" fontId="4" fillId="0" borderId="0" applyFont="0" applyFill="0" applyBorder="0" applyAlignment="0" applyProtection="0"/>
    <xf numFmtId="0" fontId="38" fillId="22" borderId="9" applyNumberFormat="0" applyProtection="0"/>
    <xf numFmtId="0" fontId="31" fillId="10" borderId="0" applyNumberFormat="0" applyBorder="0" applyProtection="0"/>
    <xf numFmtId="0" fontId="31" fillId="17" borderId="0" applyNumberFormat="0" applyBorder="0" applyProtection="0"/>
    <xf numFmtId="0" fontId="44" fillId="8" borderId="8" applyNumberFormat="0" applyProtection="0"/>
    <xf numFmtId="0" fontId="30" fillId="10" borderId="0" applyNumberFormat="0" applyBorder="0" applyProtection="0"/>
    <xf numFmtId="0" fontId="30" fillId="9" borderId="0" applyNumberFormat="0" applyBorder="0" applyProtection="0"/>
    <xf numFmtId="0" fontId="37" fillId="21" borderId="8" applyNumberFormat="0" applyProtection="0"/>
    <xf numFmtId="0" fontId="83" fillId="0" borderId="11" applyNumberFormat="0" applyFill="0" applyProtection="0"/>
    <xf numFmtId="41" fontId="4" fillId="0" borderId="0" applyFont="0" applyFill="0" applyBorder="0" applyProtection="0"/>
    <xf numFmtId="0" fontId="73" fillId="7" borderId="0" applyNumberFormat="0" applyBorder="0" applyProtection="0"/>
    <xf numFmtId="0" fontId="4" fillId="0" borderId="0"/>
    <xf numFmtId="0" fontId="4" fillId="0" borderId="0">
      <alignment vertical="center"/>
    </xf>
    <xf numFmtId="0" fontId="52" fillId="4" borderId="0" applyNumberFormat="0" applyBorder="0" applyProtection="0"/>
    <xf numFmtId="0" fontId="4" fillId="0" borderId="0">
      <alignment vertical="center"/>
    </xf>
    <xf numFmtId="0" fontId="3" fillId="0" borderId="0"/>
    <xf numFmtId="0" fontId="67" fillId="5" borderId="0" applyNumberFormat="0" applyBorder="0" applyProtection="0"/>
    <xf numFmtId="0" fontId="58" fillId="0" borderId="11" applyNumberFormat="0" applyFill="0" applyProtection="0"/>
    <xf numFmtId="0" fontId="25" fillId="8" borderId="0" applyNumberFormat="0" applyBorder="0" applyProtection="0"/>
    <xf numFmtId="0" fontId="50" fillId="0" borderId="0" applyNumberFormat="0" applyFill="0" applyBorder="0" applyProtection="0"/>
    <xf numFmtId="0" fontId="32" fillId="17" borderId="0" applyNumberFormat="0" applyBorder="0" applyProtection="0"/>
    <xf numFmtId="0" fontId="31" fillId="10" borderId="0" applyNumberFormat="0" applyBorder="0" applyProtection="0"/>
    <xf numFmtId="41" fontId="4" fillId="0" borderId="0" applyFont="0" applyFill="0" applyBorder="0" applyProtection="0"/>
    <xf numFmtId="0" fontId="32" fillId="13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30" fillId="7" borderId="0" applyNumberFormat="0" applyBorder="0" applyProtection="0"/>
    <xf numFmtId="0" fontId="32" fillId="10" borderId="0" applyNumberFormat="0" applyBorder="0" applyProtection="0"/>
    <xf numFmtId="0" fontId="30" fillId="6" borderId="0" applyNumberFormat="0" applyBorder="0" applyProtection="0"/>
    <xf numFmtId="0" fontId="25" fillId="11" borderId="0" applyNumberFormat="0" applyBorder="0" applyProtection="0"/>
    <xf numFmtId="0" fontId="30" fillId="9" borderId="0" applyNumberFormat="0" applyBorder="0" applyProtection="0"/>
    <xf numFmtId="0" fontId="32" fillId="15" borderId="0" applyNumberFormat="0" applyBorder="0" applyProtection="0"/>
    <xf numFmtId="0" fontId="30" fillId="6" borderId="0" applyNumberFormat="0" applyBorder="0" applyProtection="0"/>
    <xf numFmtId="0" fontId="65" fillId="0" borderId="16" applyNumberFormat="0" applyFill="0" applyProtection="0"/>
    <xf numFmtId="0" fontId="25" fillId="5" borderId="0" applyNumberFormat="0" applyBorder="0" applyProtection="0"/>
    <xf numFmtId="0" fontId="49" fillId="0" borderId="0" applyNumberFormat="0" applyFill="0" applyBorder="0" applyProtection="0"/>
    <xf numFmtId="0" fontId="30" fillId="3" borderId="0" applyNumberFormat="0" applyBorder="0" applyProtection="0"/>
    <xf numFmtId="0" fontId="39" fillId="0" borderId="0"/>
    <xf numFmtId="0" fontId="57" fillId="22" borderId="9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40" fillId="0" borderId="0" applyNumberForma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52" fillId="4" borderId="0" applyNumberFormat="0" applyBorder="0" applyProtection="0"/>
    <xf numFmtId="0" fontId="25" fillId="3" borderId="0" applyNumberFormat="0" applyBorder="0" applyProtection="0"/>
    <xf numFmtId="0" fontId="25" fillId="10" borderId="0" applyNumberFormat="0" applyBorder="0" applyProtection="0"/>
    <xf numFmtId="0" fontId="25" fillId="12" borderId="0" applyNumberFormat="0" applyBorder="0" applyProtection="0"/>
    <xf numFmtId="0" fontId="37" fillId="21" borderId="8" applyNumberFormat="0" applyProtection="0"/>
    <xf numFmtId="0" fontId="4" fillId="0" borderId="0"/>
    <xf numFmtId="0" fontId="3" fillId="0" borderId="0"/>
    <xf numFmtId="0" fontId="82" fillId="22" borderId="9" applyNumberFormat="0" applyProtection="0"/>
    <xf numFmtId="0" fontId="76" fillId="20" borderId="0" applyNumberFormat="0" applyBorder="0" applyProtection="0"/>
    <xf numFmtId="0" fontId="4" fillId="0" borderId="0">
      <alignment vertical="center"/>
    </xf>
    <xf numFmtId="0" fontId="31" fillId="10" borderId="0" applyNumberFormat="0" applyBorder="0" applyProtection="0"/>
    <xf numFmtId="0" fontId="4" fillId="0" borderId="0"/>
    <xf numFmtId="0" fontId="31" fillId="10" borderId="0" applyNumberFormat="0" applyBorder="0" applyProtection="0"/>
    <xf numFmtId="0" fontId="4" fillId="0" borderId="0"/>
    <xf numFmtId="0" fontId="25" fillId="7" borderId="0" applyNumberFormat="0" applyBorder="0" applyProtection="0"/>
    <xf numFmtId="0" fontId="4" fillId="0" borderId="0">
      <alignment vertical="center"/>
    </xf>
    <xf numFmtId="0" fontId="31" fillId="13" borderId="0" applyNumberFormat="0" applyBorder="0" applyProtection="0"/>
    <xf numFmtId="0" fontId="31" fillId="19" borderId="0" applyNumberFormat="0" applyBorder="0" applyProtection="0"/>
    <xf numFmtId="0" fontId="4" fillId="0" borderId="0"/>
    <xf numFmtId="0" fontId="35" fillId="4" borderId="0" applyNumberFormat="0" applyBorder="0" applyProtection="0"/>
    <xf numFmtId="0" fontId="45" fillId="0" borderId="11" applyNumberFormat="0" applyFill="0" applyProtection="0"/>
    <xf numFmtId="0" fontId="4" fillId="0" borderId="0">
      <alignment vertical="center"/>
    </xf>
    <xf numFmtId="0" fontId="106" fillId="0" borderId="0">
      <alignment vertical="center"/>
    </xf>
    <xf numFmtId="0" fontId="63" fillId="0" borderId="15" applyNumberFormat="0" applyFill="0" applyProtection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41" fontId="4" fillId="0" borderId="0" applyFont="0" applyFill="0" applyBorder="0" applyAlignment="0" applyProtection="0"/>
    <xf numFmtId="0" fontId="106" fillId="0" borderId="0">
      <alignment vertical="center"/>
    </xf>
    <xf numFmtId="0" fontId="63" fillId="0" borderId="15" applyNumberFormat="0" applyFill="0" applyProtection="0"/>
    <xf numFmtId="0" fontId="31" fillId="15" borderId="0" applyNumberFormat="0" applyBorder="0" applyProtection="0"/>
    <xf numFmtId="0" fontId="31" fillId="18" borderId="0" applyNumberFormat="0" applyBorder="0" applyProtection="0"/>
    <xf numFmtId="0" fontId="25" fillId="7" borderId="0" applyNumberFormat="0" applyBorder="0" applyProtection="0"/>
    <xf numFmtId="0" fontId="32" fillId="15" borderId="0" applyNumberFormat="0" applyBorder="0" applyProtection="0"/>
    <xf numFmtId="0" fontId="42" fillId="0" borderId="0" applyNumberFormat="0" applyFill="0" applyBorder="0" applyProtection="0"/>
    <xf numFmtId="0" fontId="38" fillId="22" borderId="9" applyNumberFormat="0" applyProtection="0"/>
    <xf numFmtId="0" fontId="31" fillId="15" borderId="0" applyNumberFormat="0" applyBorder="0" applyProtection="0"/>
    <xf numFmtId="0" fontId="25" fillId="6" borderId="0" applyNumberFormat="0" applyBorder="0" applyProtection="0"/>
    <xf numFmtId="0" fontId="25" fillId="4" borderId="0" applyNumberFormat="0" applyBorder="0" applyProtection="0"/>
    <xf numFmtId="0" fontId="4" fillId="0" borderId="0"/>
    <xf numFmtId="0" fontId="4" fillId="0" borderId="0"/>
    <xf numFmtId="0" fontId="3" fillId="0" borderId="0"/>
    <xf numFmtId="41" fontId="4" fillId="0" borderId="0" applyFont="0" applyFill="0" applyBorder="0" applyAlignment="0" applyProtection="0"/>
    <xf numFmtId="0" fontId="30" fillId="10" borderId="0" applyNumberFormat="0" applyBorder="0" applyProtection="0"/>
    <xf numFmtId="0" fontId="31" fillId="14" borderId="0" applyNumberFormat="0" applyBorder="0" applyProtection="0"/>
    <xf numFmtId="0" fontId="45" fillId="0" borderId="11" applyNumberFormat="0" applyFill="0" applyProtection="0"/>
    <xf numFmtId="0" fontId="47" fillId="21" borderId="13" applyNumberFormat="0" applyProtection="0"/>
    <xf numFmtId="0" fontId="46" fillId="23" borderId="0" applyNumberFormat="0" applyBorder="0" applyProtection="0"/>
    <xf numFmtId="0" fontId="106" fillId="0" borderId="0">
      <alignment vertical="center"/>
    </xf>
    <xf numFmtId="0" fontId="25" fillId="7" borderId="0" applyNumberFormat="0" applyBorder="0" applyProtection="0"/>
    <xf numFmtId="0" fontId="66" fillId="0" borderId="10" applyNumberFormat="0" applyFill="0" applyProtection="0"/>
    <xf numFmtId="0" fontId="80" fillId="23" borderId="0" applyNumberFormat="0" applyBorder="0" applyProtection="0"/>
    <xf numFmtId="0" fontId="76" fillId="18" borderId="0" applyNumberFormat="0" applyBorder="0" applyProtection="0"/>
    <xf numFmtId="0" fontId="73" fillId="11" borderId="0" applyNumberFormat="0" applyBorder="0" applyProtection="0"/>
    <xf numFmtId="0" fontId="73" fillId="3" borderId="0" applyNumberFormat="0" applyBorder="0" applyProtection="0"/>
    <xf numFmtId="0" fontId="3" fillId="0" borderId="0"/>
    <xf numFmtId="0" fontId="25" fillId="4" borderId="0" applyNumberFormat="0" applyBorder="0" applyProtection="0"/>
    <xf numFmtId="0" fontId="45" fillId="0" borderId="11" applyNumberFormat="0" applyFill="0" applyProtection="0"/>
    <xf numFmtId="0" fontId="106" fillId="0" borderId="0">
      <alignment vertical="center"/>
    </xf>
    <xf numFmtId="0" fontId="25" fillId="10" borderId="0" applyNumberFormat="0" applyBorder="0" applyProtection="0"/>
    <xf numFmtId="0" fontId="69" fillId="0" borderId="0" applyNumberFormat="0" applyFill="0" applyBorder="0">
      <protection locked="0"/>
    </xf>
    <xf numFmtId="0" fontId="3" fillId="0" borderId="0"/>
    <xf numFmtId="0" fontId="76" fillId="15" borderId="0" applyNumberFormat="0" applyBorder="0" applyProtection="0"/>
    <xf numFmtId="0" fontId="4" fillId="0" borderId="0">
      <alignment vertical="center"/>
    </xf>
    <xf numFmtId="0" fontId="4" fillId="0" borderId="0"/>
    <xf numFmtId="0" fontId="25" fillId="9" borderId="0" applyNumberFormat="0" applyBorder="0" applyProtection="0"/>
    <xf numFmtId="0" fontId="56" fillId="0" borderId="0" applyNumberFormat="0" applyFill="0" applyBorder="0" applyProtection="0"/>
    <xf numFmtId="9" fontId="106" fillId="0" borderId="0" applyFont="0" applyFill="0" applyBorder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2" borderId="0" applyNumberFormat="0" applyBorder="0" applyProtection="0"/>
    <xf numFmtId="0" fontId="4" fillId="0" borderId="0">
      <alignment vertical="center"/>
    </xf>
    <xf numFmtId="0" fontId="3" fillId="0" borderId="0"/>
    <xf numFmtId="0" fontId="67" fillId="5" borderId="0" applyNumberFormat="0" applyBorder="0" applyProtection="0"/>
    <xf numFmtId="0" fontId="42" fillId="0" borderId="0" applyNumberFormat="0" applyFill="0" applyBorder="0" applyProtection="0"/>
    <xf numFmtId="0" fontId="65" fillId="0" borderId="16" applyNumberFormat="0" applyFill="0" applyProtection="0"/>
    <xf numFmtId="0" fontId="4" fillId="0" borderId="0"/>
    <xf numFmtId="0" fontId="4" fillId="0" borderId="0"/>
    <xf numFmtId="0" fontId="57" fillId="22" borderId="9" applyNumberFormat="0" applyProtection="0"/>
    <xf numFmtId="0" fontId="12" fillId="24" borderId="12" applyNumberFormat="0" applyFont="0" applyProtection="0"/>
    <xf numFmtId="0" fontId="37" fillId="21" borderId="8" applyNumberFormat="0" applyProtection="0"/>
    <xf numFmtId="0" fontId="31" fillId="20" borderId="0" applyNumberFormat="0" applyBorder="0" applyProtection="0"/>
    <xf numFmtId="0" fontId="32" fillId="19" borderId="0" applyNumberFormat="0" applyBorder="0" applyProtection="0"/>
    <xf numFmtId="0" fontId="32" fillId="17" borderId="0" applyNumberFormat="0" applyBorder="0" applyProtection="0"/>
    <xf numFmtId="0" fontId="25" fillId="0" borderId="0">
      <alignment vertical="center"/>
    </xf>
    <xf numFmtId="0" fontId="106" fillId="0" borderId="0">
      <alignment vertical="center"/>
    </xf>
    <xf numFmtId="0" fontId="30" fillId="9" borderId="0" applyNumberFormat="0" applyBorder="0" applyProtection="0"/>
    <xf numFmtId="0" fontId="3" fillId="0" borderId="0"/>
    <xf numFmtId="0" fontId="106" fillId="0" borderId="0">
      <alignment vertical="center"/>
    </xf>
    <xf numFmtId="0" fontId="46" fillId="23" borderId="0" applyNumberFormat="0" applyBorder="0" applyProtection="0"/>
    <xf numFmtId="0" fontId="32" fillId="14" borderId="0" applyNumberFormat="0" applyBorder="0" applyProtection="0"/>
    <xf numFmtId="0" fontId="52" fillId="4" borderId="0" applyNumberFormat="0" applyBorder="0" applyProtection="0"/>
    <xf numFmtId="0" fontId="4" fillId="24" borderId="12" applyNumberFormat="0" applyFont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0" fontId="30" fillId="11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25" fillId="8" borderId="0" applyNumberFormat="0" applyBorder="0" applyProtection="0"/>
    <xf numFmtId="0" fontId="30" fillId="6" borderId="0" applyNumberFormat="0" applyBorder="0" applyProtection="0"/>
    <xf numFmtId="0" fontId="32" fillId="18" borderId="0" applyNumberFormat="0" applyBorder="0" applyProtection="0"/>
    <xf numFmtId="0" fontId="3" fillId="0" borderId="0"/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25" fillId="6" borderId="0" applyNumberFormat="0" applyBorder="0" applyProtection="0"/>
    <xf numFmtId="0" fontId="4" fillId="0" borderId="0"/>
    <xf numFmtId="0" fontId="106" fillId="0" borderId="0">
      <alignment vertical="center"/>
    </xf>
    <xf numFmtId="0" fontId="31" fillId="19" borderId="0" applyNumberFormat="0" applyBorder="0" applyProtection="0"/>
    <xf numFmtId="0" fontId="42" fillId="0" borderId="0" applyNumberFormat="0" applyFill="0" applyBorder="0" applyProtection="0"/>
    <xf numFmtId="0" fontId="65" fillId="0" borderId="16" applyNumberFormat="0" applyFill="0" applyProtection="0"/>
    <xf numFmtId="0" fontId="42" fillId="0" borderId="0" applyNumberFormat="0" applyFill="0" applyBorder="0" applyProtection="0"/>
    <xf numFmtId="0" fontId="35" fillId="4" borderId="0" applyNumberFormat="0" applyBorder="0" applyProtection="0"/>
    <xf numFmtId="0" fontId="4" fillId="0" borderId="0">
      <alignment vertical="center"/>
    </xf>
    <xf numFmtId="0" fontId="70" fillId="0" borderId="0">
      <alignment vertical="center"/>
    </xf>
    <xf numFmtId="0" fontId="72" fillId="0" borderId="0" applyNumberFormat="0" applyFill="0" applyBorder="0">
      <protection locked="0"/>
    </xf>
    <xf numFmtId="0" fontId="32" fillId="14" borderId="0" applyNumberFormat="0" applyBorder="0" applyProtection="0"/>
    <xf numFmtId="0" fontId="73" fillId="8" borderId="0" applyNumberFormat="0" applyBorder="0" applyProtection="0"/>
    <xf numFmtId="0" fontId="12" fillId="24" borderId="12" applyNumberFormat="0" applyFont="0" applyProtection="0"/>
    <xf numFmtId="0" fontId="50" fillId="0" borderId="0" applyNumberFormat="0" applyFill="0" applyBorder="0" applyProtection="0"/>
    <xf numFmtId="0" fontId="41" fillId="5" borderId="0" applyNumberFormat="0" applyBorder="0" applyProtection="0"/>
    <xf numFmtId="0" fontId="87" fillId="21" borderId="13" applyNumberFormat="0" applyProtection="0"/>
    <xf numFmtId="0" fontId="49" fillId="0" borderId="0" applyNumberFormat="0" applyFill="0" applyBorder="0" applyProtection="0"/>
    <xf numFmtId="0" fontId="106" fillId="0" borderId="0">
      <alignment vertical="center"/>
    </xf>
    <xf numFmtId="41" fontId="4" fillId="0" borderId="0" applyFont="0" applyFill="0" applyBorder="0" applyProtection="0"/>
    <xf numFmtId="0" fontId="30" fillId="7" borderId="0" applyNumberFormat="0" applyBorder="0" applyProtection="0"/>
    <xf numFmtId="0" fontId="47" fillId="21" borderId="13" applyNumberFormat="0" applyProtection="0"/>
    <xf numFmtId="0" fontId="56" fillId="0" borderId="0" applyNumberFormat="0" applyFill="0" applyBorder="0" applyProtection="0"/>
    <xf numFmtId="0" fontId="66" fillId="0" borderId="0" applyNumberFormat="0" applyFill="0" applyBorder="0" applyProtection="0"/>
    <xf numFmtId="0" fontId="37" fillId="21" borderId="8" applyNumberFormat="0" applyProtection="0"/>
    <xf numFmtId="0" fontId="66" fillId="0" borderId="10" applyNumberFormat="0" applyFill="0" applyProtection="0"/>
    <xf numFmtId="0" fontId="3" fillId="0" borderId="0"/>
    <xf numFmtId="0" fontId="106" fillId="0" borderId="0">
      <alignment vertical="center"/>
    </xf>
    <xf numFmtId="41" fontId="106" fillId="0" borderId="0" applyFont="0" applyFill="0" applyBorder="0" applyProtection="0"/>
    <xf numFmtId="0" fontId="32" fillId="13" borderId="0" applyNumberFormat="0" applyBorder="0" applyProtection="0"/>
    <xf numFmtId="0" fontId="50" fillId="0" borderId="0" applyNumberFormat="0" applyFill="0" applyBorder="0" applyProtection="0"/>
    <xf numFmtId="0" fontId="106" fillId="0" borderId="0">
      <alignment vertical="center"/>
    </xf>
    <xf numFmtId="0" fontId="25" fillId="12" borderId="0" applyNumberFormat="0" applyBorder="0" applyProtection="0"/>
    <xf numFmtId="0" fontId="83" fillId="0" borderId="11" applyNumberFormat="0" applyFill="0" applyProtection="0"/>
    <xf numFmtId="0" fontId="106" fillId="0" borderId="0">
      <alignment vertical="center"/>
    </xf>
    <xf numFmtId="0" fontId="4" fillId="0" borderId="0">
      <alignment vertical="center"/>
    </xf>
    <xf numFmtId="0" fontId="65" fillId="0" borderId="16" applyNumberFormat="0" applyFill="0" applyProtection="0"/>
    <xf numFmtId="0" fontId="25" fillId="8" borderId="0" applyNumberFormat="0" applyBorder="0" applyProtection="0"/>
    <xf numFmtId="0" fontId="4" fillId="0" borderId="0"/>
    <xf numFmtId="0" fontId="25" fillId="8" borderId="0" applyNumberFormat="0" applyBorder="0" applyProtection="0"/>
    <xf numFmtId="0" fontId="76" fillId="14" borderId="0" applyNumberFormat="0" applyBorder="0" applyProtection="0"/>
    <xf numFmtId="0" fontId="25" fillId="7" borderId="0" applyNumberFormat="0" applyBorder="0" applyProtection="0"/>
    <xf numFmtId="0" fontId="4" fillId="0" borderId="0"/>
    <xf numFmtId="0" fontId="4" fillId="0" borderId="0">
      <alignment vertical="center"/>
    </xf>
    <xf numFmtId="0" fontId="30" fillId="7" borderId="0" applyNumberFormat="0" applyBorder="0" applyProtection="0"/>
    <xf numFmtId="0" fontId="30" fillId="12" borderId="0" applyNumberFormat="0" applyBorder="0" applyProtection="0"/>
    <xf numFmtId="0" fontId="38" fillId="22" borderId="9" applyNumberFormat="0" applyProtection="0"/>
    <xf numFmtId="0" fontId="32" fillId="19" borderId="0" applyNumberFormat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4" fillId="0" borderId="0">
      <alignment vertical="center"/>
    </xf>
    <xf numFmtId="0" fontId="30" fillId="8" borderId="0" applyNumberFormat="0" applyBorder="0" applyProtection="0"/>
    <xf numFmtId="0" fontId="25" fillId="24" borderId="12" applyNumberFormat="0" applyFont="0" applyProtection="0"/>
    <xf numFmtId="0" fontId="25" fillId="10" borderId="0" applyNumberFormat="0" applyBorder="0" applyProtection="0"/>
    <xf numFmtId="0" fontId="31" fillId="14" borderId="0" applyNumberFormat="0" applyBorder="0" applyProtection="0"/>
    <xf numFmtId="0" fontId="31" fillId="20" borderId="0" applyNumberFormat="0" applyBorder="0" applyProtection="0"/>
    <xf numFmtId="0" fontId="45" fillId="0" borderId="11" applyNumberFormat="0" applyFill="0" applyProtection="0"/>
    <xf numFmtId="0" fontId="106" fillId="0" borderId="0">
      <alignment vertical="center"/>
    </xf>
    <xf numFmtId="0" fontId="31" fillId="17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1" fillId="10" borderId="0" applyNumberFormat="0" applyBorder="0" applyProtection="0"/>
    <xf numFmtId="0" fontId="4" fillId="0" borderId="0">
      <alignment vertical="center"/>
    </xf>
    <xf numFmtId="0" fontId="4" fillId="0" borderId="0"/>
    <xf numFmtId="0" fontId="4" fillId="0" borderId="0"/>
    <xf numFmtId="0" fontId="41" fillId="5" borderId="0" applyNumberFormat="0" applyBorder="0" applyProtection="0"/>
    <xf numFmtId="0" fontId="106" fillId="0" borderId="0">
      <alignment vertical="center"/>
    </xf>
    <xf numFmtId="0" fontId="31" fillId="20" borderId="0" applyNumberFormat="0" applyBorder="0" applyProtection="0"/>
    <xf numFmtId="0" fontId="42" fillId="0" borderId="10" applyNumberFormat="0" applyFill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106" fillId="0" borderId="0">
      <alignment vertical="center"/>
    </xf>
    <xf numFmtId="0" fontId="37" fillId="21" borderId="8" applyNumberFormat="0" applyProtection="0"/>
    <xf numFmtId="0" fontId="85" fillId="8" borderId="8" applyNumberFormat="0" applyProtection="0"/>
    <xf numFmtId="0" fontId="31" fillId="14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30" fillId="10" borderId="0" applyNumberFormat="0" applyBorder="0" applyProtection="0"/>
    <xf numFmtId="0" fontId="4" fillId="0" borderId="0">
      <alignment vertical="center"/>
    </xf>
    <xf numFmtId="0" fontId="25" fillId="6" borderId="0" applyNumberFormat="0" applyBorder="0" applyProtection="0"/>
    <xf numFmtId="0" fontId="106" fillId="0" borderId="0">
      <alignment vertical="center"/>
    </xf>
    <xf numFmtId="0" fontId="25" fillId="9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30" fillId="11" borderId="0" applyNumberFormat="0" applyBorder="0" applyProtection="0"/>
    <xf numFmtId="0" fontId="77" fillId="0" borderId="0" applyNumberFormat="0" applyFill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66" fillId="0" borderId="10" applyNumberFormat="0" applyFill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4" fillId="0" borderId="0"/>
    <xf numFmtId="0" fontId="42" fillId="0" borderId="10" applyNumberFormat="0" applyFill="0" applyProtection="0"/>
    <xf numFmtId="0" fontId="31" fillId="16" borderId="0" applyNumberFormat="0" applyBorder="0" applyProtection="0"/>
    <xf numFmtId="0" fontId="47" fillId="21" borderId="13" applyNumberFormat="0" applyProtection="0"/>
    <xf numFmtId="0" fontId="57" fillId="22" borderId="9" applyNumberFormat="0" applyProtection="0"/>
    <xf numFmtId="0" fontId="31" fillId="13" borderId="0" applyNumberFormat="0" applyBorder="0" applyProtection="0"/>
    <xf numFmtId="0" fontId="31" fillId="16" borderId="0" applyNumberFormat="0" applyBorder="0" applyProtection="0"/>
    <xf numFmtId="0" fontId="106" fillId="0" borderId="0">
      <alignment vertical="center"/>
    </xf>
    <xf numFmtId="0" fontId="63" fillId="0" borderId="15" applyNumberFormat="0" applyFill="0" applyProtection="0"/>
    <xf numFmtId="0" fontId="35" fillId="4" borderId="0" applyNumberFormat="0" applyBorder="0" applyProtection="0"/>
    <xf numFmtId="0" fontId="30" fillId="12" borderId="0" applyNumberFormat="0" applyBorder="0" applyProtection="0"/>
    <xf numFmtId="0" fontId="25" fillId="3" borderId="0" applyNumberFormat="0" applyBorder="0" applyProtection="0"/>
    <xf numFmtId="0" fontId="38" fillId="22" borderId="9" applyNumberFormat="0" applyProtection="0"/>
    <xf numFmtId="0" fontId="31" fillId="13" borderId="0" applyNumberFormat="0" applyBorder="0" applyProtection="0"/>
    <xf numFmtId="0" fontId="30" fillId="7" borderId="0" applyNumberFormat="0" applyBorder="0" applyProtection="0"/>
    <xf numFmtId="0" fontId="3" fillId="0" borderId="0"/>
    <xf numFmtId="0" fontId="4" fillId="0" borderId="0"/>
    <xf numFmtId="0" fontId="44" fillId="8" borderId="8" applyNumberFormat="0" applyProtection="0"/>
    <xf numFmtId="0" fontId="106" fillId="0" borderId="0">
      <alignment vertical="center"/>
    </xf>
    <xf numFmtId="0" fontId="86" fillId="5" borderId="0" applyNumberFormat="0" applyBorder="0" applyProtection="0"/>
    <xf numFmtId="202" fontId="4" fillId="0" borderId="0"/>
    <xf numFmtId="0" fontId="80" fillId="23" borderId="0" applyNumberFormat="0" applyBorder="0" applyProtection="0"/>
    <xf numFmtId="0" fontId="73" fillId="6" borderId="0" applyNumberFormat="0" applyBorder="0" applyProtection="0"/>
    <xf numFmtId="0" fontId="25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/>
    <xf numFmtId="0" fontId="66" fillId="0" borderId="0" applyNumberFormat="0" applyFill="0" applyBorder="0" applyProtection="0"/>
    <xf numFmtId="0" fontId="58" fillId="0" borderId="11" applyNumberFormat="0" applyFill="0" applyProtection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32" fillId="15" borderId="0" applyNumberFormat="0" applyBorder="0" applyProtection="0"/>
    <xf numFmtId="0" fontId="57" fillId="22" borderId="9" applyNumberFormat="0" applyProtection="0"/>
    <xf numFmtId="0" fontId="70" fillId="0" borderId="0">
      <alignment vertical="center"/>
    </xf>
    <xf numFmtId="0" fontId="31" fillId="11" borderId="0" applyNumberFormat="0" applyBorder="0" applyProtection="0"/>
    <xf numFmtId="0" fontId="37" fillId="21" borderId="8" applyNumberFormat="0" applyProtection="0"/>
    <xf numFmtId="0" fontId="52" fillId="4" borderId="0" applyNumberFormat="0" applyBorder="0" applyProtection="0"/>
    <xf numFmtId="0" fontId="32" fillId="13" borderId="0" applyNumberFormat="0" applyBorder="0" applyProtection="0"/>
    <xf numFmtId="0" fontId="25" fillId="6" borderId="0" applyNumberFormat="0" applyBorder="0" applyProtection="0"/>
    <xf numFmtId="0" fontId="30" fillId="10" borderId="0" applyNumberFormat="0" applyBorder="0" applyProtection="0"/>
    <xf numFmtId="0" fontId="4" fillId="0" borderId="0"/>
    <xf numFmtId="0" fontId="30" fillId="8" borderId="0" applyNumberFormat="0" applyBorder="0" applyProtection="0"/>
    <xf numFmtId="41" fontId="106" fillId="0" borderId="0" applyFont="0" applyFill="0" applyBorder="0" applyProtection="0"/>
    <xf numFmtId="0" fontId="30" fillId="4" borderId="0" applyNumberFormat="0" applyBorder="0" applyProtection="0"/>
    <xf numFmtId="0" fontId="25" fillId="3" borderId="0" applyNumberFormat="0" applyBorder="0" applyProtection="0"/>
    <xf numFmtId="0" fontId="31" fillId="18" borderId="0" applyNumberFormat="0" applyBorder="0" applyProtection="0"/>
    <xf numFmtId="0" fontId="69" fillId="0" borderId="0" applyNumberFormat="0" applyFill="0" applyBorder="0">
      <protection locked="0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Protection="0"/>
    <xf numFmtId="0" fontId="56" fillId="0" borderId="0" applyNumberFormat="0" applyFill="0" applyBorder="0" applyProtection="0"/>
    <xf numFmtId="0" fontId="4" fillId="24" borderId="12" applyNumberFormat="0" applyFont="0" applyProtection="0"/>
    <xf numFmtId="0" fontId="32" fillId="14" borderId="0" applyNumberFormat="0" applyBorder="0" applyProtection="0"/>
    <xf numFmtId="0" fontId="106" fillId="0" borderId="0">
      <alignment vertical="center"/>
    </xf>
    <xf numFmtId="0" fontId="25" fillId="0" borderId="0">
      <alignment vertical="center"/>
    </xf>
    <xf numFmtId="0" fontId="3" fillId="0" borderId="0"/>
    <xf numFmtId="0" fontId="31" fillId="10" borderId="0" applyNumberFormat="0" applyBorder="0" applyProtection="0"/>
    <xf numFmtId="0" fontId="4" fillId="0" borderId="0"/>
    <xf numFmtId="0" fontId="35" fillId="4" borderId="0" applyNumberFormat="0" applyBorder="0" applyProtection="0"/>
    <xf numFmtId="0" fontId="4" fillId="0" borderId="0">
      <alignment vertical="center"/>
    </xf>
    <xf numFmtId="0" fontId="49" fillId="0" borderId="0" applyNumberFormat="0" applyFill="0" applyBorder="0" applyProtection="0"/>
    <xf numFmtId="0" fontId="3" fillId="0" borderId="0"/>
    <xf numFmtId="0" fontId="81" fillId="0" borderId="0" applyNumberFormat="0" applyFill="0" applyBorder="0" applyProtection="0"/>
    <xf numFmtId="0" fontId="4" fillId="0" borderId="0">
      <alignment vertical="center"/>
    </xf>
    <xf numFmtId="0" fontId="32" fillId="17" borderId="0" applyNumberFormat="0" applyBorder="0" applyProtection="0"/>
    <xf numFmtId="0" fontId="4" fillId="0" borderId="0"/>
    <xf numFmtId="0" fontId="106" fillId="0" borderId="0">
      <alignment vertical="center"/>
    </xf>
    <xf numFmtId="0" fontId="31" fillId="15" borderId="0" applyNumberFormat="0" applyBorder="0" applyProtection="0"/>
    <xf numFmtId="0" fontId="31" fillId="14" borderId="0" applyNumberFormat="0" applyBorder="0" applyProtection="0"/>
    <xf numFmtId="0" fontId="4" fillId="0" borderId="0">
      <alignment vertical="center"/>
    </xf>
    <xf numFmtId="0" fontId="25" fillId="12" borderId="0" applyNumberFormat="0" applyBorder="0" applyProtection="0"/>
    <xf numFmtId="0" fontId="31" fillId="18" borderId="0" applyNumberFormat="0" applyBorder="0" applyProtection="0"/>
    <xf numFmtId="0" fontId="30" fillId="8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Protection="0"/>
    <xf numFmtId="0" fontId="4" fillId="0" borderId="0">
      <alignment vertical="center"/>
    </xf>
    <xf numFmtId="0" fontId="31" fillId="16" borderId="0" applyNumberFormat="0" applyBorder="0" applyProtection="0"/>
    <xf numFmtId="0" fontId="25" fillId="8" borderId="0" applyNumberFormat="0" applyBorder="0" applyProtection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41" fontId="4" fillId="0" borderId="0" applyFont="0" applyFill="0" applyBorder="0" applyProtection="0"/>
    <xf numFmtId="204" fontId="4" fillId="0" borderId="0"/>
    <xf numFmtId="0" fontId="106" fillId="0" borderId="0">
      <alignment vertical="center"/>
    </xf>
    <xf numFmtId="0" fontId="35" fillId="4" borderId="0" applyNumberFormat="0" applyBorder="0" applyProtection="0"/>
    <xf numFmtId="0" fontId="31" fillId="17" borderId="0" applyNumberFormat="0" applyBorder="0" applyProtection="0"/>
    <xf numFmtId="0" fontId="25" fillId="6" borderId="0" applyNumberFormat="0" applyBorder="0" applyProtection="0"/>
    <xf numFmtId="0" fontId="42" fillId="0" borderId="10" applyNumberFormat="0" applyFill="0" applyProtection="0"/>
    <xf numFmtId="0" fontId="40" fillId="0" borderId="0" applyNumberFormat="0" applyFill="0" applyBorder="0" applyProtection="0"/>
    <xf numFmtId="0" fontId="31" fillId="14" borderId="0" applyNumberFormat="0" applyBorder="0" applyProtection="0"/>
    <xf numFmtId="0" fontId="25" fillId="11" borderId="0" applyNumberFormat="0" applyBorder="0" applyProtection="0"/>
    <xf numFmtId="0" fontId="25" fillId="3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" fillId="0" borderId="0"/>
    <xf numFmtId="0" fontId="44" fillId="8" borderId="8" applyNumberFormat="0" applyProtection="0"/>
    <xf numFmtId="0" fontId="25" fillId="3" borderId="0" applyNumberFormat="0" applyBorder="0" applyProtection="0"/>
    <xf numFmtId="0" fontId="25" fillId="12" borderId="0" applyNumberFormat="0" applyBorder="0" applyProtection="0"/>
    <xf numFmtId="0" fontId="46" fillId="23" borderId="0" applyNumberFormat="0" applyBorder="0" applyProtection="0"/>
    <xf numFmtId="0" fontId="4" fillId="24" borderId="12" applyNumberFormat="0" applyFont="0" applyProtection="0"/>
    <xf numFmtId="0" fontId="31" fillId="19" borderId="0" applyNumberFormat="0" applyBorder="0" applyProtection="0"/>
    <xf numFmtId="0" fontId="60" fillId="0" borderId="14" applyNumberFormat="0" applyFill="0" applyProtection="0"/>
    <xf numFmtId="0" fontId="25" fillId="3" borderId="0" applyNumberFormat="0" applyBorder="0" applyProtection="0"/>
    <xf numFmtId="0" fontId="38" fillId="22" borderId="9" applyNumberFormat="0" applyProtection="0"/>
    <xf numFmtId="0" fontId="64" fillId="0" borderId="16" applyNumberFormat="0" applyFill="0" applyProtection="0"/>
    <xf numFmtId="0" fontId="79" fillId="4" borderId="0" applyNumberFormat="0" applyBorder="0" applyProtection="0"/>
    <xf numFmtId="0" fontId="76" fillId="17" borderId="0" applyNumberFormat="0" applyBorder="0" applyProtection="0"/>
    <xf numFmtId="0" fontId="73" fillId="10" borderId="0" applyNumberFormat="0" applyBorder="0" applyProtection="0"/>
    <xf numFmtId="0" fontId="30" fillId="9" borderId="0" applyNumberFormat="0" applyBorder="0" applyProtection="0"/>
    <xf numFmtId="0" fontId="64" fillId="0" borderId="16" applyNumberFormat="0" applyFill="0" applyProtection="0"/>
    <xf numFmtId="0" fontId="4" fillId="0" borderId="0">
      <alignment vertical="center"/>
    </xf>
    <xf numFmtId="41" fontId="4" fillId="0" borderId="0" applyFont="0" applyFill="0" applyBorder="0" applyAlignment="0" applyProtection="0"/>
    <xf numFmtId="0" fontId="3" fillId="0" borderId="0"/>
    <xf numFmtId="0" fontId="25" fillId="6" borderId="0" applyNumberFormat="0" applyBorder="0" applyProtection="0"/>
    <xf numFmtId="0" fontId="41" fillId="5" borderId="0" applyNumberFormat="0" applyBorder="0" applyProtection="0"/>
    <xf numFmtId="0" fontId="51" fillId="21" borderId="8" applyNumberFormat="0" applyProtection="0"/>
    <xf numFmtId="0" fontId="25" fillId="12" borderId="0" applyNumberFormat="0" applyBorder="0" applyProtection="0"/>
    <xf numFmtId="0" fontId="30" fillId="10" borderId="0" applyNumberFormat="0" applyBorder="0" applyProtection="0"/>
    <xf numFmtId="0" fontId="77" fillId="0" borderId="0" applyNumberFormat="0" applyFill="0" applyBorder="0" applyProtection="0"/>
    <xf numFmtId="41" fontId="4" fillId="0" borderId="0" applyFont="0" applyFill="0" applyBorder="0" applyAlignment="0" applyProtection="0"/>
    <xf numFmtId="0" fontId="31" fillId="17" borderId="0" applyNumberFormat="0" applyBorder="0" applyProtection="0"/>
    <xf numFmtId="0" fontId="31" fillId="13" borderId="0" applyNumberFormat="0" applyBorder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5" fillId="0" borderId="0"/>
    <xf numFmtId="0" fontId="65" fillId="0" borderId="16" applyNumberFormat="0" applyFill="0" applyProtection="0"/>
    <xf numFmtId="0" fontId="35" fillId="4" borderId="0" applyNumberFormat="0" applyBorder="0" applyProtection="0"/>
    <xf numFmtId="0" fontId="3" fillId="0" borderId="0"/>
    <xf numFmtId="0" fontId="41" fillId="5" borderId="0" applyNumberFormat="0" applyBorder="0" applyProtection="0"/>
    <xf numFmtId="0" fontId="66" fillId="0" borderId="10" applyNumberFormat="0" applyFill="0" applyProtection="0"/>
    <xf numFmtId="0" fontId="62" fillId="0" borderId="15" applyNumberFormat="0" applyFill="0" applyProtection="0"/>
    <xf numFmtId="0" fontId="61" fillId="8" borderId="8" applyNumberFormat="0" applyProtection="0"/>
    <xf numFmtId="0" fontId="58" fillId="0" borderId="11" applyNumberFormat="0" applyFill="0" applyProtection="0"/>
    <xf numFmtId="0" fontId="32" fillId="19" borderId="0" applyNumberFormat="0" applyBorder="0" applyProtection="0"/>
    <xf numFmtId="0" fontId="12" fillId="0" borderId="0" applyFont="0" applyFill="0" applyBorder="0" applyAlignment="0" applyProtection="0"/>
    <xf numFmtId="0" fontId="38" fillId="22" borderId="9" applyNumberFormat="0" applyProtection="0"/>
    <xf numFmtId="0" fontId="50" fillId="0" borderId="0" applyNumberFormat="0" applyFill="0" applyBorder="0" applyProtection="0"/>
    <xf numFmtId="0" fontId="32" fillId="15" borderId="0" applyNumberFormat="0" applyBorder="0" applyProtection="0"/>
    <xf numFmtId="0" fontId="25" fillId="5" borderId="0" applyNumberFormat="0" applyBorder="0" applyProtection="0"/>
    <xf numFmtId="0" fontId="40" fillId="0" borderId="0" applyNumberFormat="0" applyFill="0" applyBorder="0" applyProtection="0"/>
    <xf numFmtId="0" fontId="106" fillId="0" borderId="0">
      <alignment vertical="center"/>
    </xf>
    <xf numFmtId="0" fontId="25" fillId="9" borderId="0" applyNumberFormat="0" applyBorder="0" applyProtection="0"/>
    <xf numFmtId="0" fontId="42" fillId="0" borderId="10" applyNumberFormat="0" applyFill="0" applyProtection="0"/>
    <xf numFmtId="0" fontId="4" fillId="0" borderId="0">
      <alignment vertical="center"/>
    </xf>
    <xf numFmtId="0" fontId="66" fillId="0" borderId="0" applyNumberFormat="0" applyFill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66" fillId="0" borderId="0" applyNumberFormat="0" applyFill="0" applyBorder="0" applyProtection="0"/>
    <xf numFmtId="0" fontId="70" fillId="0" borderId="0">
      <alignment vertical="center"/>
    </xf>
    <xf numFmtId="41" fontId="4" fillId="0" borderId="0" applyFont="0" applyFill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1" fillId="16" borderId="0" applyNumberFormat="0" applyBorder="0" applyProtection="0"/>
    <xf numFmtId="0" fontId="73" fillId="12" borderId="0" applyNumberFormat="0" applyBorder="0" applyProtection="0"/>
    <xf numFmtId="0" fontId="4" fillId="0" borderId="0">
      <alignment vertical="center"/>
    </xf>
    <xf numFmtId="0" fontId="40" fillId="0" borderId="0" applyNumberFormat="0" applyFill="0" applyBorder="0" applyProtection="0"/>
    <xf numFmtId="0" fontId="32" fillId="15" borderId="0" applyNumberFormat="0" applyBorder="0" applyProtection="0"/>
    <xf numFmtId="0" fontId="25" fillId="5" borderId="0" applyNumberFormat="0" applyBorder="0" applyProtection="0"/>
    <xf numFmtId="41" fontId="4" fillId="0" borderId="0" applyFont="0" applyFill="0" applyBorder="0" applyAlignment="0" applyProtection="0"/>
    <xf numFmtId="0" fontId="4" fillId="0" borderId="0"/>
    <xf numFmtId="0" fontId="40" fillId="0" borderId="0" applyNumberForma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4" borderId="0" applyNumberFormat="0" applyBorder="0" applyProtection="0"/>
    <xf numFmtId="0" fontId="4" fillId="0" borderId="0"/>
    <xf numFmtId="0" fontId="31" fillId="14" borderId="0" applyNumberFormat="0" applyBorder="0" applyProtection="0"/>
    <xf numFmtId="0" fontId="79" fillId="4" borderId="0" applyNumberFormat="0" applyBorder="0" applyProtection="0"/>
    <xf numFmtId="0" fontId="30" fillId="4" borderId="0" applyNumberFormat="0" applyBorder="0" applyProtection="0"/>
    <xf numFmtId="0" fontId="76" fillId="10" borderId="0" applyNumberFormat="0" applyBorder="0" applyProtection="0"/>
    <xf numFmtId="0" fontId="31" fillId="10" borderId="0" applyNumberFormat="0" applyBorder="0" applyProtection="0"/>
    <xf numFmtId="0" fontId="106" fillId="0" borderId="0">
      <alignment vertical="center"/>
    </xf>
    <xf numFmtId="0" fontId="3" fillId="0" borderId="0"/>
    <xf numFmtId="0" fontId="32" fillId="15" borderId="0" applyNumberFormat="0" applyBorder="0" applyProtection="0"/>
    <xf numFmtId="0" fontId="25" fillId="6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30" fillId="11" borderId="0" applyNumberFormat="0" applyBorder="0" applyProtection="0"/>
    <xf numFmtId="0" fontId="4" fillId="0" borderId="0"/>
    <xf numFmtId="0" fontId="32" fillId="11" borderId="0" applyNumberFormat="0" applyBorder="0" applyProtection="0"/>
    <xf numFmtId="0" fontId="25" fillId="7" borderId="0" applyNumberFormat="0" applyBorder="0" applyProtection="0"/>
    <xf numFmtId="0" fontId="42" fillId="0" borderId="0" applyNumberFormat="0" applyFill="0" applyBorder="0" applyProtection="0"/>
    <xf numFmtId="0" fontId="68" fillId="21" borderId="13" applyNumberFormat="0" applyProtection="0"/>
    <xf numFmtId="0" fontId="30" fillId="6" borderId="0" applyNumberFormat="0" applyBorder="0" applyProtection="0"/>
    <xf numFmtId="0" fontId="73" fillId="6" borderId="0" applyNumberFormat="0" applyBorder="0" applyProtection="0"/>
    <xf numFmtId="0" fontId="4" fillId="0" borderId="0"/>
    <xf numFmtId="0" fontId="106" fillId="0" borderId="0">
      <alignment vertical="center"/>
    </xf>
    <xf numFmtId="0" fontId="25" fillId="9" borderId="0" applyNumberFormat="0" applyBorder="0" applyProtection="0"/>
    <xf numFmtId="0" fontId="42" fillId="0" borderId="10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1" borderId="0" applyNumberFormat="0" applyBorder="0" applyProtection="0"/>
    <xf numFmtId="0" fontId="30" fillId="6" borderId="0" applyNumberFormat="0" applyBorder="0" applyProtection="0"/>
    <xf numFmtId="0" fontId="58" fillId="0" borderId="11" applyNumberFormat="0" applyFill="0" applyProtection="0"/>
    <xf numFmtId="0" fontId="82" fillId="22" borderId="9" applyNumberFormat="0" applyProtection="0"/>
    <xf numFmtId="0" fontId="4" fillId="0" borderId="0"/>
    <xf numFmtId="0" fontId="66" fillId="0" borderId="10" applyNumberFormat="0" applyFill="0" applyProtection="0"/>
    <xf numFmtId="0" fontId="49" fillId="0" borderId="0" applyNumberFormat="0" applyFill="0" applyBorder="0" applyProtection="0"/>
    <xf numFmtId="0" fontId="76" fillId="14" borderId="0" applyNumberFormat="0" applyBorder="0" applyProtection="0"/>
    <xf numFmtId="0" fontId="63" fillId="0" borderId="15" applyNumberFormat="0" applyFill="0" applyProtection="0"/>
    <xf numFmtId="0" fontId="31" fillId="13" borderId="0" applyNumberFormat="0" applyBorder="0" applyProtection="0"/>
    <xf numFmtId="0" fontId="25" fillId="4" borderId="0" applyNumberFormat="0" applyBorder="0" applyProtection="0"/>
    <xf numFmtId="0" fontId="44" fillId="8" borderId="8" applyNumberFormat="0" applyProtection="0"/>
    <xf numFmtId="203" fontId="4" fillId="0" borderId="0"/>
    <xf numFmtId="0" fontId="32" fillId="10" borderId="0" applyNumberFormat="0" applyBorder="0" applyProtection="0"/>
    <xf numFmtId="0" fontId="25" fillId="9" borderId="0" applyNumberFormat="0" applyBorder="0" applyProtection="0"/>
    <xf numFmtId="0" fontId="31" fillId="11" borderId="0" applyNumberFormat="0" applyBorder="0" applyProtection="0"/>
    <xf numFmtId="0" fontId="31" fillId="15" borderId="0" applyNumberFormat="0" applyBorder="0" applyProtection="0"/>
    <xf numFmtId="0" fontId="38" fillId="22" borderId="9" applyNumberFormat="0" applyProtection="0"/>
    <xf numFmtId="0" fontId="37" fillId="21" borderId="8" applyNumberFormat="0" applyProtection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32" fillId="16" borderId="0" applyNumberFormat="0" applyBorder="0" applyProtection="0"/>
    <xf numFmtId="0" fontId="65" fillId="0" borderId="16" applyNumberFormat="0" applyFill="0" applyProtection="0"/>
    <xf numFmtId="0" fontId="31" fillId="20" borderId="0" applyNumberFormat="0" applyBorder="0" applyProtection="0"/>
    <xf numFmtId="0" fontId="106" fillId="0" borderId="0">
      <alignment vertical="center"/>
    </xf>
    <xf numFmtId="0" fontId="31" fillId="14" borderId="0" applyNumberFormat="0" applyBorder="0" applyProtection="0"/>
    <xf numFmtId="0" fontId="4" fillId="0" borderId="0">
      <alignment vertical="center"/>
    </xf>
    <xf numFmtId="0" fontId="3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1" fillId="5" borderId="0" applyNumberFormat="0" applyBorder="0" applyProtection="0"/>
    <xf numFmtId="0" fontId="81" fillId="0" borderId="0" applyNumberFormat="0" applyFill="0" applyBorder="0" applyProtection="0"/>
    <xf numFmtId="0" fontId="106" fillId="0" borderId="0">
      <alignment vertical="center"/>
    </xf>
    <xf numFmtId="0" fontId="42" fillId="0" borderId="10" applyNumberFormat="0" applyFill="0" applyProtection="0"/>
    <xf numFmtId="0" fontId="31" fillId="11" borderId="0" applyNumberFormat="0" applyBorder="0" applyProtection="0"/>
    <xf numFmtId="0" fontId="106" fillId="0" borderId="0">
      <alignment vertical="center"/>
    </xf>
    <xf numFmtId="0" fontId="3" fillId="0" borderId="0"/>
    <xf numFmtId="0" fontId="4" fillId="0" borderId="0">
      <alignment vertical="center"/>
    </xf>
    <xf numFmtId="0" fontId="70" fillId="0" borderId="0">
      <alignment vertical="center"/>
    </xf>
    <xf numFmtId="0" fontId="32" fillId="17" borderId="0" applyNumberFormat="0" applyBorder="0" applyProtection="0"/>
    <xf numFmtId="0" fontId="76" fillId="19" borderId="0" applyNumberFormat="0" applyBorder="0" applyProtection="0"/>
    <xf numFmtId="0" fontId="76" fillId="14" borderId="0" applyNumberFormat="0" applyBorder="0" applyProtection="0"/>
    <xf numFmtId="0" fontId="76" fillId="13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4" fillId="0" borderId="16" applyNumberFormat="0" applyFill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41" fontId="4" fillId="0" borderId="0" applyFont="0" applyFill="0" applyBorder="0" applyProtection="0"/>
    <xf numFmtId="0" fontId="25" fillId="12" borderId="0" applyNumberFormat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25" fillId="8" borderId="0" applyNumberFormat="0" applyBorder="0" applyProtection="0"/>
    <xf numFmtId="0" fontId="32" fillId="20" borderId="0" applyNumberFormat="0" applyBorder="0" applyProtection="0"/>
    <xf numFmtId="0" fontId="4" fillId="0" borderId="0"/>
    <xf numFmtId="0" fontId="32" fillId="13" borderId="0" applyNumberFormat="0" applyBorder="0" applyProtection="0"/>
    <xf numFmtId="0" fontId="31" fillId="13" borderId="0" applyNumberFormat="0" applyBorder="0" applyProtection="0"/>
    <xf numFmtId="0" fontId="46" fillId="23" borderId="0" applyNumberFormat="0" applyBorder="0" applyProtection="0"/>
    <xf numFmtId="0" fontId="4" fillId="0" borderId="0">
      <alignment vertical="center"/>
    </xf>
    <xf numFmtId="0" fontId="25" fillId="0" borderId="0">
      <alignment vertical="center"/>
    </xf>
    <xf numFmtId="0" fontId="31" fillId="15" borderId="0" applyNumberFormat="0" applyBorder="0" applyProtection="0"/>
    <xf numFmtId="0" fontId="3" fillId="0" borderId="0"/>
    <xf numFmtId="0" fontId="54" fillId="23" borderId="0" applyNumberFormat="0" applyBorder="0" applyProtection="0"/>
    <xf numFmtId="0" fontId="66" fillId="0" borderId="0" applyNumberFormat="0" applyFill="0" applyBorder="0" applyProtection="0"/>
    <xf numFmtId="0" fontId="56" fillId="0" borderId="0" applyNumberFormat="0" applyFill="0" applyBorder="0" applyProtection="0"/>
    <xf numFmtId="0" fontId="25" fillId="24" borderId="12" applyNumberFormat="0" applyFont="0" applyProtection="0"/>
    <xf numFmtId="0" fontId="32" fillId="20" borderId="0" applyNumberFormat="0" applyBorder="0" applyProtection="0"/>
    <xf numFmtId="0" fontId="35" fillId="4" borderId="0" applyNumberFormat="0" applyBorder="0" applyProtection="0"/>
    <xf numFmtId="204" fontId="4" fillId="0" borderId="0"/>
    <xf numFmtId="0" fontId="32" fillId="16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4" fillId="0" borderId="0"/>
    <xf numFmtId="0" fontId="4" fillId="0" borderId="0"/>
    <xf numFmtId="0" fontId="30" fillId="7" borderId="0" applyNumberFormat="0" applyBorder="0" applyProtection="0"/>
    <xf numFmtId="0" fontId="25" fillId="4" borderId="0" applyNumberFormat="0" applyBorder="0" applyProtection="0"/>
    <xf numFmtId="0" fontId="31" fillId="14" borderId="0" applyNumberFormat="0" applyBorder="0" applyProtection="0"/>
    <xf numFmtId="0" fontId="25" fillId="3" borderId="0" applyNumberFormat="0" applyBorder="0" applyProtection="0"/>
    <xf numFmtId="0" fontId="106" fillId="0" borderId="0">
      <alignment vertical="center"/>
    </xf>
    <xf numFmtId="0" fontId="31" fillId="15" borderId="0" applyNumberFormat="0" applyBorder="0" applyProtection="0"/>
    <xf numFmtId="41" fontId="4" fillId="0" borderId="0" applyFont="0" applyFill="0" applyBorder="0" applyProtection="0"/>
    <xf numFmtId="0" fontId="32" fillId="10" borderId="0" applyNumberFormat="0" applyBorder="0" applyProtection="0"/>
    <xf numFmtId="0" fontId="31" fillId="13" borderId="0" applyNumberFormat="0" applyBorder="0" applyProtection="0"/>
    <xf numFmtId="0" fontId="32" fillId="14" borderId="0" applyNumberFormat="0" applyBorder="0" applyProtection="0"/>
    <xf numFmtId="0" fontId="30" fillId="11" borderId="0" applyNumberFormat="0" applyBorder="0" applyProtection="0"/>
    <xf numFmtId="0" fontId="30" fillId="9" borderId="0" applyNumberFormat="0" applyBorder="0" applyProtection="0"/>
    <xf numFmtId="0" fontId="106" fillId="0" borderId="0">
      <alignment vertical="center"/>
    </xf>
    <xf numFmtId="0" fontId="25" fillId="8" borderId="0" applyNumberFormat="0" applyBorder="0" applyProtection="0"/>
    <xf numFmtId="0" fontId="30" fillId="6" borderId="0" applyNumberFormat="0" applyBorder="0" applyProtection="0"/>
    <xf numFmtId="0" fontId="42" fillId="0" borderId="10" applyNumberFormat="0" applyFill="0" applyProtection="0"/>
    <xf numFmtId="0" fontId="25" fillId="9" borderId="0" applyNumberFormat="0" applyBorder="0" applyProtection="0"/>
    <xf numFmtId="0" fontId="25" fillId="9" borderId="0" applyNumberFormat="0" applyBorder="0" applyProtection="0"/>
    <xf numFmtId="0" fontId="31" fillId="20" borderId="0" applyNumberFormat="0" applyBorder="0" applyProtection="0"/>
    <xf numFmtId="204" fontId="4" fillId="0" borderId="0"/>
    <xf numFmtId="0" fontId="38" fillId="22" borderId="9" applyNumberFormat="0" applyProtection="0"/>
    <xf numFmtId="0" fontId="25" fillId="11" borderId="0" applyNumberFormat="0" applyBorder="0" applyProtection="0"/>
    <xf numFmtId="0" fontId="4" fillId="0" borderId="0"/>
    <xf numFmtId="0" fontId="4" fillId="0" borderId="0"/>
    <xf numFmtId="0" fontId="30" fillId="6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" fillId="0" borderId="0"/>
    <xf numFmtId="0" fontId="25" fillId="8" borderId="0" applyNumberFormat="0" applyBorder="0" applyProtection="0"/>
    <xf numFmtId="0" fontId="62" fillId="0" borderId="15" applyNumberFormat="0" applyFill="0" applyProtection="0"/>
    <xf numFmtId="0" fontId="106" fillId="0" borderId="0">
      <alignment vertical="center"/>
    </xf>
    <xf numFmtId="0" fontId="61" fillId="8" borderId="8" applyNumberFormat="0" applyProtection="0"/>
    <xf numFmtId="41" fontId="4" fillId="0" borderId="0" applyFont="0" applyFill="0" applyBorder="0" applyProtection="0"/>
    <xf numFmtId="0" fontId="4" fillId="0" borderId="0"/>
    <xf numFmtId="41" fontId="4" fillId="0" borderId="0" applyFont="0" applyFill="0" applyBorder="0" applyAlignment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106" fillId="0" borderId="0">
      <alignment vertical="center"/>
    </xf>
    <xf numFmtId="0" fontId="31" fillId="11" borderId="0" applyNumberFormat="0" applyBorder="0" applyProtection="0"/>
    <xf numFmtId="0" fontId="31" fillId="14" borderId="0" applyNumberFormat="0" applyBorder="0" applyProtection="0"/>
    <xf numFmtId="0" fontId="4" fillId="0" borderId="0">
      <alignment vertical="center"/>
    </xf>
    <xf numFmtId="0" fontId="32" fillId="11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4" fillId="0" borderId="0"/>
    <xf numFmtId="0" fontId="44" fillId="8" borderId="8" applyNumberFormat="0" applyProtection="0"/>
    <xf numFmtId="0" fontId="106" fillId="0" borderId="0">
      <alignment vertical="center"/>
    </xf>
    <xf numFmtId="0" fontId="60" fillId="0" borderId="14" applyNumberFormat="0" applyFill="0" applyProtection="0"/>
    <xf numFmtId="41" fontId="4" fillId="0" borderId="0" applyFont="0" applyFill="0" applyBorder="0" applyAlignment="0" applyProtection="0"/>
    <xf numFmtId="203" fontId="4" fillId="0" borderId="0"/>
    <xf numFmtId="0" fontId="106" fillId="0" borderId="0">
      <alignment vertical="center"/>
    </xf>
    <xf numFmtId="0" fontId="44" fillId="8" borderId="8" applyNumberFormat="0" applyProtection="0"/>
    <xf numFmtId="0" fontId="37" fillId="21" borderId="8" applyNumberFormat="0" applyProtection="0"/>
    <xf numFmtId="0" fontId="31" fillId="16" borderId="0" applyNumberFormat="0" applyBorder="0" applyProtection="0"/>
    <xf numFmtId="0" fontId="25" fillId="5" borderId="0" applyNumberFormat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46" fillId="23" borderId="0" applyNumberFormat="0" applyBorder="0" applyProtection="0"/>
    <xf numFmtId="0" fontId="31" fillId="19" borderId="0" applyNumberFormat="0" applyBorder="0" applyProtection="0"/>
    <xf numFmtId="0" fontId="25" fillId="10" borderId="0" applyNumberFormat="0" applyBorder="0" applyProtection="0"/>
    <xf numFmtId="0" fontId="25" fillId="9" borderId="0" applyNumberFormat="0" applyBorder="0" applyProtection="0"/>
    <xf numFmtId="0" fontId="54" fillId="23" borderId="0" applyNumberFormat="0" applyBorder="0" applyProtection="0"/>
    <xf numFmtId="0" fontId="106" fillId="0" borderId="0">
      <alignment vertical="center"/>
    </xf>
    <xf numFmtId="0" fontId="32" fillId="14" borderId="0" applyNumberFormat="0" applyBorder="0" applyProtection="0"/>
    <xf numFmtId="0" fontId="4" fillId="24" borderId="12" applyNumberFormat="0" applyFont="0" applyProtection="0"/>
    <xf numFmtId="0" fontId="32" fillId="16" borderId="0" applyNumberFormat="0" applyBorder="0" applyProtection="0"/>
    <xf numFmtId="0" fontId="4" fillId="0" borderId="0"/>
    <xf numFmtId="0" fontId="31" fillId="14" borderId="0" applyNumberFormat="0" applyBorder="0" applyProtection="0"/>
    <xf numFmtId="0" fontId="44" fillId="8" borderId="8" applyNumberFormat="0" applyProtection="0"/>
    <xf numFmtId="0" fontId="25" fillId="5" borderId="0" applyNumberFormat="0" applyBorder="0" applyProtection="0"/>
    <xf numFmtId="0" fontId="45" fillId="0" borderId="11" applyNumberFormat="0" applyFill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0" fontId="62" fillId="0" borderId="15" applyNumberFormat="0" applyFill="0" applyProtection="0"/>
    <xf numFmtId="0" fontId="78" fillId="21" borderId="8" applyNumberFormat="0" applyProtection="0"/>
    <xf numFmtId="0" fontId="76" fillId="16" borderId="0" applyNumberFormat="0" applyBorder="0" applyProtection="0"/>
    <xf numFmtId="0" fontId="73" fillId="9" borderId="0" applyNumberFormat="0" applyBorder="0" applyProtection="0"/>
    <xf numFmtId="0" fontId="70" fillId="0" borderId="0">
      <alignment vertical="center"/>
    </xf>
    <xf numFmtId="0" fontId="66" fillId="0" borderId="0" applyNumberFormat="0" applyFill="0" applyBorder="0" applyProtection="0"/>
    <xf numFmtId="0" fontId="4" fillId="0" borderId="0"/>
    <xf numFmtId="0" fontId="31" fillId="20" borderId="0" applyNumberFormat="0" applyBorder="0" applyProtection="0"/>
    <xf numFmtId="0" fontId="32" fillId="19" borderId="0" applyNumberFormat="0" applyBorder="0" applyProtection="0"/>
    <xf numFmtId="0" fontId="31" fillId="16" borderId="0" applyNumberFormat="0" applyBorder="0" applyProtection="0"/>
    <xf numFmtId="0" fontId="3" fillId="0" borderId="0"/>
    <xf numFmtId="41" fontId="4" fillId="0" borderId="0" applyFont="0" applyFill="0" applyBorder="0" applyProtection="0"/>
    <xf numFmtId="0" fontId="42" fillId="0" borderId="0" applyNumberFormat="0" applyFill="0" applyBorder="0" applyProtection="0"/>
    <xf numFmtId="0" fontId="31" fillId="14" borderId="0" applyNumberFormat="0" applyBorder="0" applyProtection="0"/>
    <xf numFmtId="0" fontId="4" fillId="0" borderId="0"/>
    <xf numFmtId="0" fontId="35" fillId="4" borderId="0" applyNumberFormat="0" applyBorder="0" applyProtection="0"/>
    <xf numFmtId="0" fontId="106" fillId="0" borderId="0">
      <alignment vertical="center"/>
    </xf>
    <xf numFmtId="0" fontId="30" fillId="3" borderId="0" applyNumberFormat="0" applyBorder="0" applyProtection="0"/>
    <xf numFmtId="0" fontId="31" fillId="11" borderId="0" applyNumberFormat="0" applyBorder="0" applyProtection="0"/>
    <xf numFmtId="0" fontId="3" fillId="0" borderId="0"/>
    <xf numFmtId="0" fontId="3" fillId="0" borderId="0"/>
    <xf numFmtId="0" fontId="3" fillId="0" borderId="0"/>
    <xf numFmtId="0" fontId="10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68" fillId="21" borderId="13" applyNumberFormat="0" applyProtection="0"/>
    <xf numFmtId="0" fontId="39" fillId="0" borderId="0"/>
    <xf numFmtId="0" fontId="49" fillId="0" borderId="0" applyNumberFormat="0" applyFill="0" applyBorder="0" applyProtection="0"/>
    <xf numFmtId="0" fontId="45" fillId="0" borderId="11" applyNumberFormat="0" applyFill="0" applyProtection="0"/>
    <xf numFmtId="41" fontId="4" fillId="0" borderId="0" applyFont="0" applyFill="0" applyBorder="0" applyAlignment="0" applyProtection="0"/>
    <xf numFmtId="41" fontId="75" fillId="0" borderId="0" applyFont="0" applyFill="0" applyBorder="0" applyProtection="0"/>
    <xf numFmtId="0" fontId="56" fillId="0" borderId="0" applyNumberFormat="0" applyFill="0" applyBorder="0" applyProtection="0"/>
    <xf numFmtId="0" fontId="40" fillId="0" borderId="0" applyNumberFormat="0" applyFill="0" applyBorder="0" applyProtection="0"/>
    <xf numFmtId="0" fontId="31" fillId="13" borderId="0" applyNumberFormat="0" applyBorder="0" applyProtection="0"/>
    <xf numFmtId="0" fontId="32" fillId="19" borderId="0" applyNumberFormat="0" applyBorder="0" applyProtection="0"/>
    <xf numFmtId="0" fontId="32" fillId="17" borderId="0" applyNumberFormat="0" applyBorder="0" applyProtection="0"/>
    <xf numFmtId="0" fontId="32" fillId="16" borderId="0" applyNumberFormat="0" applyBorder="0" applyProtection="0"/>
    <xf numFmtId="0" fontId="30" fillId="6" borderId="0" applyNumberFormat="0" applyBorder="0" applyProtection="0"/>
    <xf numFmtId="0" fontId="25" fillId="10" borderId="0" applyNumberFormat="0" applyBorder="0" applyProtection="0"/>
    <xf numFmtId="41" fontId="4" fillId="0" borderId="0" applyFont="0" applyFill="0" applyBorder="0" applyAlignment="0" applyProtection="0"/>
    <xf numFmtId="0" fontId="42" fillId="0" borderId="10" applyNumberFormat="0" applyFill="0" applyProtection="0"/>
    <xf numFmtId="0" fontId="42" fillId="0" borderId="10" applyNumberFormat="0" applyFill="0" applyProtection="0"/>
    <xf numFmtId="0" fontId="25" fillId="8" borderId="0" applyNumberFormat="0" applyBorder="0" applyProtection="0"/>
    <xf numFmtId="0" fontId="45" fillId="0" borderId="11" applyNumberFormat="0" applyFill="0" applyProtection="0"/>
    <xf numFmtId="0" fontId="32" fillId="20" borderId="0" applyNumberFormat="0" applyBorder="0" applyProtection="0"/>
    <xf numFmtId="0" fontId="4" fillId="0" borderId="0">
      <alignment vertical="center"/>
    </xf>
    <xf numFmtId="0" fontId="40" fillId="0" borderId="0" applyNumberFormat="0" applyFill="0" applyBorder="0" applyProtection="0"/>
    <xf numFmtId="0" fontId="76" fillId="18" borderId="0" applyNumberFormat="0" applyBorder="0" applyProtection="0"/>
    <xf numFmtId="0" fontId="32" fillId="13" borderId="0" applyNumberFormat="0" applyBorder="0" applyProtection="0"/>
    <xf numFmtId="0" fontId="25" fillId="11" borderId="0" applyNumberFormat="0" applyBorder="0" applyProtection="0"/>
    <xf numFmtId="0" fontId="4" fillId="0" borderId="0"/>
    <xf numFmtId="0" fontId="30" fillId="5" borderId="0" applyNumberFormat="0" applyBorder="0" applyProtection="0"/>
    <xf numFmtId="0" fontId="106" fillId="0" borderId="0">
      <alignment vertical="center"/>
    </xf>
    <xf numFmtId="0" fontId="31" fillId="15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31" fillId="19" borderId="0" applyNumberFormat="0" applyBorder="0" applyProtection="0"/>
    <xf numFmtId="0" fontId="25" fillId="4" borderId="0" applyNumberFormat="0" applyBorder="0" applyProtection="0"/>
    <xf numFmtId="0" fontId="40" fillId="0" borderId="0" applyNumberFormat="0" applyFill="0" applyBorder="0" applyProtection="0"/>
    <xf numFmtId="0" fontId="4" fillId="0" borderId="0">
      <alignment vertical="center"/>
    </xf>
    <xf numFmtId="0" fontId="76" fillId="14" borderId="0" applyNumberFormat="0" applyBorder="0" applyProtection="0"/>
    <xf numFmtId="0" fontId="30" fillId="4" borderId="0" applyNumberFormat="0" applyBorder="0" applyProtection="0"/>
    <xf numFmtId="0" fontId="106" fillId="0" borderId="0">
      <alignment vertical="center"/>
    </xf>
    <xf numFmtId="0" fontId="31" fillId="13" borderId="0" applyNumberFormat="0" applyBorder="0" applyProtection="0"/>
    <xf numFmtId="0" fontId="3" fillId="0" borderId="0"/>
    <xf numFmtId="0" fontId="63" fillId="0" borderId="15" applyNumberFormat="0" applyFill="0" applyProtection="0"/>
    <xf numFmtId="0" fontId="4" fillId="0" borderId="0"/>
    <xf numFmtId="0" fontId="10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Protection="0"/>
    <xf numFmtId="0" fontId="106" fillId="0" borderId="0">
      <alignment vertical="center"/>
    </xf>
    <xf numFmtId="0" fontId="64" fillId="0" borderId="16" applyNumberFormat="0" applyFill="0" applyProtection="0"/>
    <xf numFmtId="0" fontId="106" fillId="0" borderId="0">
      <alignment vertical="center"/>
    </xf>
    <xf numFmtId="0" fontId="32" fillId="15" borderId="0" applyNumberFormat="0" applyBorder="0" applyProtection="0"/>
    <xf numFmtId="0" fontId="52" fillId="4" borderId="0" applyNumberFormat="0" applyBorder="0" applyProtection="0"/>
    <xf numFmtId="0" fontId="31" fillId="19" borderId="0" applyNumberFormat="0" applyBorder="0" applyProtection="0"/>
    <xf numFmtId="0" fontId="49" fillId="0" borderId="0" applyNumberFormat="0" applyFill="0" applyBorder="0" applyProtection="0"/>
    <xf numFmtId="0" fontId="44" fillId="8" borderId="8" applyNumberFormat="0" applyProtection="0"/>
    <xf numFmtId="0" fontId="106" fillId="0" borderId="0">
      <alignment vertical="center"/>
    </xf>
    <xf numFmtId="0" fontId="73" fillId="5" borderId="0" applyNumberFormat="0" applyBorder="0" applyProtection="0"/>
    <xf numFmtId="0" fontId="4" fillId="0" borderId="0">
      <alignment vertical="center"/>
    </xf>
    <xf numFmtId="0" fontId="31" fillId="14" borderId="0" applyNumberFormat="0" applyBorder="0" applyProtection="0"/>
    <xf numFmtId="0" fontId="64" fillId="0" borderId="16" applyNumberFormat="0" applyFill="0" applyProtection="0"/>
    <xf numFmtId="0" fontId="84" fillId="0" borderId="14" applyNumberFormat="0" applyFill="0" applyProtection="0"/>
    <xf numFmtId="0" fontId="25" fillId="6" borderId="0" applyNumberFormat="0" applyBorder="0" applyProtection="0"/>
    <xf numFmtId="0" fontId="41" fillId="5" borderId="0" applyNumberFormat="0" applyBorder="0" applyProtection="0"/>
    <xf numFmtId="0" fontId="60" fillId="0" borderId="14" applyNumberFormat="0" applyFill="0" applyProtection="0"/>
    <xf numFmtId="0" fontId="4" fillId="0" borderId="0"/>
    <xf numFmtId="0" fontId="76" fillId="11" borderId="0" applyNumberFormat="0" applyBorder="0" applyProtection="0"/>
    <xf numFmtId="0" fontId="37" fillId="21" borderId="8" applyNumberFormat="0" applyProtection="0"/>
    <xf numFmtId="0" fontId="31" fillId="18" borderId="0" applyNumberFormat="0" applyBorder="0" applyProtection="0"/>
    <xf numFmtId="0" fontId="4" fillId="0" borderId="0"/>
    <xf numFmtId="0" fontId="46" fillId="23" borderId="0" applyNumberFormat="0" applyBorder="0" applyProtection="0"/>
    <xf numFmtId="0" fontId="106" fillId="0" borderId="0">
      <alignment vertical="center"/>
    </xf>
    <xf numFmtId="0" fontId="25" fillId="4" borderId="0" applyNumberFormat="0" applyBorder="0" applyProtection="0"/>
    <xf numFmtId="0" fontId="25" fillId="7" borderId="0" applyNumberFormat="0" applyBorder="0" applyProtection="0"/>
    <xf numFmtId="0" fontId="106" fillId="0" borderId="0">
      <alignment vertical="center"/>
    </xf>
    <xf numFmtId="0" fontId="58" fillId="0" borderId="11" applyNumberFormat="0" applyFill="0" applyProtection="0"/>
    <xf numFmtId="0" fontId="31" fillId="10" borderId="0" applyNumberFormat="0" applyBorder="0" applyProtection="0"/>
    <xf numFmtId="0" fontId="31" fillId="14" borderId="0" applyNumberFormat="0" applyBorder="0" applyProtection="0"/>
    <xf numFmtId="0" fontId="40" fillId="0" borderId="0" applyNumberFormat="0" applyFill="0" applyBorder="0" applyProtection="0"/>
    <xf numFmtId="0" fontId="106" fillId="0" borderId="0">
      <alignment vertical="center"/>
    </xf>
    <xf numFmtId="204" fontId="4" fillId="0" borderId="0"/>
    <xf numFmtId="41" fontId="4" fillId="0" borderId="0" applyFont="0" applyFill="0" applyBorder="0" applyProtection="0"/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5" fillId="4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30" fillId="3" borderId="0" applyNumberFormat="0" applyBorder="0" applyProtection="0"/>
    <xf numFmtId="0" fontId="106" fillId="0" borderId="0">
      <alignment vertical="center"/>
    </xf>
    <xf numFmtId="0" fontId="25" fillId="10" borderId="0" applyNumberFormat="0" applyBorder="0" applyProtection="0"/>
    <xf numFmtId="0" fontId="4" fillId="0" borderId="0"/>
    <xf numFmtId="0" fontId="42" fillId="0" borderId="0" applyNumberForma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25" fillId="6" borderId="0" applyNumberFormat="0" applyBorder="0" applyProtection="0"/>
    <xf numFmtId="0" fontId="25" fillId="6" borderId="0" applyNumberFormat="0" applyBorder="0" applyProtection="0"/>
    <xf numFmtId="0" fontId="25" fillId="5" borderId="0" applyNumberFormat="0" applyBorder="0" applyProtection="0"/>
    <xf numFmtId="0" fontId="46" fillId="23" borderId="0" applyNumberFormat="0" applyBorder="0" applyProtection="0"/>
    <xf numFmtId="0" fontId="30" fillId="9" borderId="0" applyNumberFormat="0" applyBorder="0" applyProtection="0"/>
    <xf numFmtId="0" fontId="25" fillId="5" borderId="0" applyNumberFormat="0" applyBorder="0" applyProtection="0"/>
    <xf numFmtId="0" fontId="76" fillId="18" borderId="0" applyNumberFormat="0" applyBorder="0" applyProtection="0"/>
    <xf numFmtId="0" fontId="76" fillId="11" borderId="0" applyNumberFormat="0" applyBorder="0" applyProtection="0"/>
    <xf numFmtId="0" fontId="73" fillId="12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32" fillId="14" borderId="0" applyNumberFormat="0" applyBorder="0" applyProtection="0"/>
    <xf numFmtId="0" fontId="64" fillId="0" borderId="16" applyNumberFormat="0" applyFill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4" fillId="0" borderId="0"/>
    <xf numFmtId="0" fontId="65" fillId="0" borderId="16" applyNumberFormat="0" applyFill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25" fillId="9" borderId="0" applyNumberFormat="0" applyBorder="0" applyProtection="0"/>
    <xf numFmtId="0" fontId="31" fillId="14" borderId="0" applyNumberFormat="0" applyBorder="0" applyProtection="0"/>
    <xf numFmtId="0" fontId="30" fillId="5" borderId="0" applyNumberFormat="0" applyBorder="0" applyProtection="0"/>
    <xf numFmtId="0" fontId="32" fillId="15" borderId="0" applyNumberFormat="0" applyBorder="0" applyProtection="0"/>
    <xf numFmtId="0" fontId="32" fillId="17" borderId="0" applyNumberFormat="0" applyBorder="0" applyProtection="0"/>
    <xf numFmtId="0" fontId="44" fillId="8" borderId="8" applyNumberFormat="0" applyProtection="0"/>
    <xf numFmtId="0" fontId="106" fillId="0" borderId="0">
      <alignment vertical="center"/>
    </xf>
    <xf numFmtId="0" fontId="32" fillId="14" borderId="0" applyNumberFormat="0" applyBorder="0" applyProtection="0"/>
    <xf numFmtId="0" fontId="31" fillId="10" borderId="0" applyNumberFormat="0" applyBorder="0" applyProtection="0"/>
    <xf numFmtId="0" fontId="46" fillId="23" borderId="0" applyNumberFormat="0" applyBorder="0" applyProtection="0"/>
    <xf numFmtId="0" fontId="30" fillId="10" borderId="0" applyNumberFormat="0" applyBorder="0" applyProtection="0"/>
    <xf numFmtId="0" fontId="25" fillId="9" borderId="0" applyNumberFormat="0" applyBorder="0" applyProtection="0"/>
    <xf numFmtId="0" fontId="30" fillId="7" borderId="0" applyNumberFormat="0" applyBorder="0" applyProtection="0"/>
    <xf numFmtId="0" fontId="25" fillId="6" borderId="0" applyNumberFormat="0" applyBorder="0" applyProtection="0"/>
    <xf numFmtId="0" fontId="30" fillId="4" borderId="0" applyNumberFormat="0" applyBorder="0" applyProtection="0"/>
    <xf numFmtId="0" fontId="25" fillId="7" borderId="0" applyNumberFormat="0" applyBorder="0" applyProtection="0"/>
    <xf numFmtId="0" fontId="106" fillId="0" borderId="0">
      <alignment vertical="center"/>
    </xf>
    <xf numFmtId="0" fontId="56" fillId="0" borderId="0" applyNumberFormat="0" applyFill="0" applyBorder="0" applyProtection="0"/>
    <xf numFmtId="0" fontId="25" fillId="24" borderId="12" applyNumberFormat="0" applyFont="0" applyProtection="0"/>
    <xf numFmtId="0" fontId="32" fillId="15" borderId="0" applyNumberFormat="0" applyBorder="0" applyProtection="0"/>
    <xf numFmtId="0" fontId="106" fillId="0" borderId="0">
      <alignment vertical="center"/>
    </xf>
    <xf numFmtId="0" fontId="31" fillId="17" borderId="0" applyNumberFormat="0" applyBorder="0" applyProtection="0"/>
    <xf numFmtId="0" fontId="25" fillId="3" borderId="0" applyNumberFormat="0" applyBorder="0" applyProtection="0"/>
    <xf numFmtId="0" fontId="25" fillId="8" borderId="0" applyNumberFormat="0" applyBorder="0" applyProtection="0"/>
    <xf numFmtId="0" fontId="50" fillId="0" borderId="0" applyNumberFormat="0" applyFill="0" applyBorder="0" applyProtection="0"/>
    <xf numFmtId="0" fontId="31" fillId="15" borderId="0" applyNumberFormat="0" applyBorder="0" applyProtection="0"/>
    <xf numFmtId="0" fontId="40" fillId="0" borderId="0" applyNumberFormat="0" applyFill="0" applyBorder="0" applyProtection="0"/>
    <xf numFmtId="0" fontId="42" fillId="0" borderId="0" applyNumberFormat="0" applyFill="0" applyBorder="0" applyProtection="0"/>
    <xf numFmtId="0" fontId="73" fillId="5" borderId="0" applyNumberFormat="0" applyBorder="0" applyProtection="0"/>
    <xf numFmtId="0" fontId="66" fillId="0" borderId="0" applyNumberFormat="0" applyFill="0" applyBorder="0" applyProtection="0"/>
    <xf numFmtId="0" fontId="4" fillId="0" borderId="0">
      <alignment vertical="center"/>
    </xf>
    <xf numFmtId="0" fontId="52" fillId="4" borderId="0" applyNumberFormat="0" applyBorder="0" applyProtection="0"/>
    <xf numFmtId="0" fontId="30" fillId="9" borderId="0" applyNumberFormat="0" applyBorder="0" applyProtection="0"/>
    <xf numFmtId="0" fontId="52" fillId="4" borderId="0" applyNumberFormat="0" applyBorder="0" applyProtection="0"/>
    <xf numFmtId="0" fontId="42" fillId="0" borderId="0" applyNumberFormat="0" applyFill="0" applyBorder="0" applyProtection="0"/>
    <xf numFmtId="0" fontId="25" fillId="11" borderId="0" applyNumberFormat="0" applyBorder="0" applyProtection="0"/>
    <xf numFmtId="0" fontId="47" fillId="21" borderId="13" applyNumberFormat="0" applyProtection="0"/>
    <xf numFmtId="0" fontId="25" fillId="6" borderId="0" applyNumberFormat="0" applyBorder="0" applyProtection="0"/>
    <xf numFmtId="0" fontId="37" fillId="21" borderId="8" applyNumberFormat="0" applyProtection="0"/>
    <xf numFmtId="0" fontId="60" fillId="0" borderId="14" applyNumberFormat="0" applyFill="0" applyProtection="0"/>
    <xf numFmtId="0" fontId="106" fillId="0" borderId="0">
      <alignment vertical="center"/>
    </xf>
    <xf numFmtId="0" fontId="4" fillId="0" borderId="0"/>
    <xf numFmtId="0" fontId="4" fillId="0" borderId="0"/>
    <xf numFmtId="0" fontId="31" fillId="18" borderId="0" applyNumberFormat="0" applyBorder="0" applyProtection="0"/>
    <xf numFmtId="0" fontId="4" fillId="0" borderId="0"/>
    <xf numFmtId="0" fontId="106" fillId="0" borderId="0">
      <alignment vertical="center"/>
    </xf>
    <xf numFmtId="41" fontId="4" fillId="0" borderId="0" applyFont="0" applyFill="0" applyBorder="0" applyProtection="0"/>
    <xf numFmtId="202" fontId="4" fillId="0" borderId="0"/>
    <xf numFmtId="0" fontId="47" fillId="21" borderId="13" applyNumberFormat="0" applyProtection="0"/>
    <xf numFmtId="0" fontId="60" fillId="0" borderId="14" applyNumberFormat="0" applyFill="0" applyProtection="0"/>
    <xf numFmtId="0" fontId="49" fillId="0" borderId="0" applyNumberFormat="0" applyFill="0" applyBorder="0" applyProtection="0"/>
    <xf numFmtId="0" fontId="31" fillId="15" borderId="0" applyNumberFormat="0" applyBorder="0" applyProtection="0"/>
    <xf numFmtId="0" fontId="25" fillId="4" borderId="0" applyNumberFormat="0" applyBorder="0" applyProtection="0"/>
    <xf numFmtId="0" fontId="4" fillId="0" borderId="0"/>
    <xf numFmtId="0" fontId="63" fillId="0" borderId="15" applyNumberFormat="0" applyFill="0" applyProtection="0"/>
    <xf numFmtId="0" fontId="31" fillId="20" borderId="0" applyNumberFormat="0" applyBorder="0" applyProtection="0"/>
    <xf numFmtId="0" fontId="31" fillId="18" borderId="0" applyNumberFormat="0" applyBorder="0" applyProtection="0"/>
    <xf numFmtId="0" fontId="25" fillId="9" borderId="0" applyNumberFormat="0" applyBorder="0" applyProtection="0"/>
    <xf numFmtId="0" fontId="30" fillId="11" borderId="0" applyNumberFormat="0" applyBorder="0" applyProtection="0"/>
    <xf numFmtId="41" fontId="4" fillId="0" borderId="0" applyFont="0" applyFill="0" applyBorder="0" applyProtection="0"/>
    <xf numFmtId="0" fontId="4" fillId="0" borderId="0">
      <alignment vertical="center"/>
    </xf>
    <xf numFmtId="0" fontId="4" fillId="0" borderId="0"/>
    <xf numFmtId="0" fontId="25" fillId="6" borderId="0" applyNumberFormat="0" applyBorder="0" applyProtection="0"/>
    <xf numFmtId="0" fontId="68" fillId="21" borderId="13" applyNumberFormat="0" applyProtection="0"/>
    <xf numFmtId="0" fontId="30" fillId="10" borderId="0" applyNumberFormat="0" applyBorder="0" applyProtection="0"/>
    <xf numFmtId="0" fontId="37" fillId="21" borderId="8" applyNumberFormat="0" applyProtection="0"/>
    <xf numFmtId="0" fontId="63" fillId="0" borderId="15" applyNumberFormat="0" applyFill="0" applyProtection="0"/>
    <xf numFmtId="0" fontId="25" fillId="6" borderId="0" applyNumberFormat="0" applyBorder="0" applyProtection="0"/>
    <xf numFmtId="0" fontId="60" fillId="0" borderId="14" applyNumberFormat="0" applyFill="0" applyProtection="0"/>
    <xf numFmtId="41" fontId="4" fillId="0" borderId="0" applyFont="0" applyFill="0" applyBorder="0" applyAlignment="0" applyProtection="0"/>
    <xf numFmtId="0" fontId="4" fillId="0" borderId="0"/>
    <xf numFmtId="0" fontId="85" fillId="8" borderId="8" applyNumberFormat="0" applyProtection="0"/>
    <xf numFmtId="0" fontId="77" fillId="0" borderId="0" applyNumberFormat="0" applyFill="0" applyBorder="0" applyProtection="0"/>
    <xf numFmtId="0" fontId="76" fillId="15" borderId="0" applyNumberFormat="0" applyBorder="0" applyProtection="0"/>
    <xf numFmtId="0" fontId="73" fillId="8" borderId="0" applyNumberFormat="0" applyBorder="0" applyProtection="0"/>
    <xf numFmtId="0" fontId="30" fillId="6" borderId="0" applyNumberFormat="0" applyBorder="0" applyProtection="0"/>
    <xf numFmtId="0" fontId="25" fillId="9" borderId="0" applyNumberFormat="0" applyBorder="0" applyProtection="0"/>
    <xf numFmtId="0" fontId="31" fillId="15" borderId="0" applyNumberFormat="0" applyBorder="0" applyProtection="0"/>
    <xf numFmtId="0" fontId="4" fillId="0" borderId="0"/>
    <xf numFmtId="0" fontId="64" fillId="0" borderId="16" applyNumberFormat="0" applyFill="0" applyProtection="0"/>
    <xf numFmtId="0" fontId="25" fillId="9" borderId="0" applyNumberFormat="0" applyBorder="0" applyProtection="0"/>
    <xf numFmtId="0" fontId="63" fillId="0" borderId="15" applyNumberFormat="0" applyFill="0" applyProtection="0"/>
    <xf numFmtId="0" fontId="39" fillId="0" borderId="0"/>
    <xf numFmtId="0" fontId="31" fillId="14" borderId="0" applyNumberFormat="0" applyBorder="0" applyProtection="0"/>
    <xf numFmtId="0" fontId="3" fillId="0" borderId="0"/>
    <xf numFmtId="0" fontId="37" fillId="21" borderId="8" applyNumberFormat="0" applyProtection="0"/>
    <xf numFmtId="0" fontId="4" fillId="0" borderId="0"/>
    <xf numFmtId="0" fontId="30" fillId="3" borderId="0" applyNumberFormat="0" applyBorder="0" applyProtection="0"/>
    <xf numFmtId="0" fontId="4" fillId="0" borderId="0">
      <alignment vertical="center"/>
    </xf>
    <xf numFmtId="0" fontId="38" fillId="22" borderId="9" applyNumberFormat="0" applyProtection="0"/>
    <xf numFmtId="0" fontId="106" fillId="0" borderId="0">
      <alignment vertical="center"/>
    </xf>
    <xf numFmtId="0" fontId="4" fillId="0" borderId="0">
      <alignment vertical="center"/>
    </xf>
    <xf numFmtId="0" fontId="31" fillId="16" borderId="0" applyNumberFormat="0" applyBorder="0" applyProtection="0"/>
    <xf numFmtId="0" fontId="42" fillId="0" borderId="10" applyNumberFormat="0" applyFill="0" applyProtection="0"/>
    <xf numFmtId="0" fontId="106" fillId="0" borderId="0">
      <alignment vertical="center"/>
    </xf>
    <xf numFmtId="0" fontId="66" fillId="0" borderId="10" applyNumberFormat="0" applyFill="0" applyProtection="0"/>
    <xf numFmtId="0" fontId="62" fillId="0" borderId="15" applyNumberFormat="0" applyFill="0" applyProtection="0"/>
    <xf numFmtId="0" fontId="61" fillId="8" borderId="8" applyNumberFormat="0" applyProtection="0"/>
    <xf numFmtId="0" fontId="30" fillId="11" borderId="0" applyNumberFormat="0" applyBorder="0" applyProtection="0"/>
    <xf numFmtId="0" fontId="52" fillId="4" borderId="0" applyNumberFormat="0" applyBorder="0" applyProtection="0"/>
    <xf numFmtId="0" fontId="12" fillId="0" borderId="0"/>
    <xf numFmtId="0" fontId="50" fillId="0" borderId="0" applyNumberFormat="0" applyFill="0" applyBorder="0" applyProtection="0"/>
    <xf numFmtId="0" fontId="32" fillId="15" borderId="0" applyNumberFormat="0" applyBorder="0" applyProtection="0"/>
    <xf numFmtId="0" fontId="31" fillId="19" borderId="0" applyNumberFormat="0" applyBorder="0" applyProtection="0"/>
    <xf numFmtId="0" fontId="31" fillId="17" borderId="0" applyNumberFormat="0" applyBorder="0" applyProtection="0"/>
    <xf numFmtId="0" fontId="106" fillId="0" borderId="0">
      <alignment vertical="center"/>
    </xf>
    <xf numFmtId="0" fontId="32" fillId="11" borderId="0" applyNumberFormat="0" applyBorder="0" applyProtection="0"/>
    <xf numFmtId="0" fontId="42" fillId="0" borderId="10" applyNumberFormat="0" applyFill="0" applyProtection="0"/>
    <xf numFmtId="0" fontId="49" fillId="0" borderId="0" applyNumberFormat="0" applyFill="0" applyBorder="0" applyProtection="0"/>
    <xf numFmtId="0" fontId="30" fillId="9" borderId="0" applyNumberFormat="0" applyBorder="0" applyProtection="0"/>
    <xf numFmtId="0" fontId="4" fillId="0" borderId="0">
      <alignment vertical="center"/>
    </xf>
    <xf numFmtId="0" fontId="35" fillId="4" borderId="0" applyNumberFormat="0" applyBorder="0" applyProtection="0"/>
    <xf numFmtId="0" fontId="25" fillId="5" borderId="0" applyNumberFormat="0" applyBorder="0" applyProtection="0"/>
    <xf numFmtId="0" fontId="30" fillId="12" borderId="0" applyNumberFormat="0" applyBorder="0" applyProtection="0"/>
    <xf numFmtId="0" fontId="44" fillId="8" borderId="8" applyNumberFormat="0" applyProtection="0"/>
    <xf numFmtId="0" fontId="4" fillId="0" borderId="0"/>
    <xf numFmtId="0" fontId="4" fillId="0" borderId="0"/>
    <xf numFmtId="0" fontId="4" fillId="0" borderId="0"/>
    <xf numFmtId="0" fontId="80" fillId="23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63" fillId="0" borderId="15" applyNumberFormat="0" applyFill="0" applyProtection="0"/>
    <xf numFmtId="0" fontId="44" fillId="8" borderId="8" applyNumberFormat="0" applyProtection="0"/>
    <xf numFmtId="0" fontId="4" fillId="0" borderId="0">
      <alignment vertical="center"/>
    </xf>
    <xf numFmtId="0" fontId="44" fillId="8" borderId="8" applyNumberFormat="0" applyProtection="0"/>
    <xf numFmtId="0" fontId="31" fillId="19" borderId="0" applyNumberFormat="0" applyBorder="0" applyProtection="0"/>
    <xf numFmtId="0" fontId="31" fillId="17" borderId="0" applyNumberFormat="0" applyBorder="0" applyProtection="0"/>
    <xf numFmtId="0" fontId="32" fillId="14" borderId="0" applyNumberFormat="0" applyBorder="0" applyProtection="0"/>
    <xf numFmtId="0" fontId="73" fillId="8" borderId="0" applyNumberFormat="0" applyBorder="0" applyProtection="0"/>
    <xf numFmtId="0" fontId="42" fillId="0" borderId="10" applyNumberFormat="0" applyFill="0" applyProtection="0"/>
    <xf numFmtId="0" fontId="106" fillId="0" borderId="0">
      <alignment vertical="center"/>
    </xf>
    <xf numFmtId="0" fontId="82" fillId="22" borderId="9" applyNumberFormat="0" applyProtection="0"/>
    <xf numFmtId="0" fontId="31" fillId="19" borderId="0" applyNumberFormat="0" applyBorder="0" applyProtection="0"/>
    <xf numFmtId="41" fontId="4" fillId="0" borderId="0" applyFont="0" applyFill="0" applyBorder="0" applyAlignment="0" applyProtection="0"/>
    <xf numFmtId="202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3" fillId="0" borderId="0"/>
    <xf numFmtId="0" fontId="32" fillId="11" borderId="0" applyNumberFormat="0" applyBorder="0" applyProtection="0"/>
    <xf numFmtId="0" fontId="106" fillId="0" borderId="0">
      <alignment vertical="center"/>
    </xf>
    <xf numFmtId="0" fontId="58" fillId="0" borderId="11" applyNumberFormat="0" applyFill="0" applyProtection="0"/>
    <xf numFmtId="0" fontId="25" fillId="7" borderId="0" applyNumberFormat="0" applyBorder="0" applyProtection="0"/>
    <xf numFmtId="0" fontId="68" fillId="21" borderId="13" applyNumberFormat="0" applyProtection="0"/>
    <xf numFmtId="0" fontId="106" fillId="0" borderId="0">
      <alignment vertical="center"/>
    </xf>
    <xf numFmtId="41" fontId="4" fillId="0" borderId="0" applyFont="0" applyFill="0" applyBorder="0" applyProtection="0"/>
    <xf numFmtId="0" fontId="47" fillId="21" borderId="13" applyNumberFormat="0" applyProtection="0"/>
    <xf numFmtId="0" fontId="31" fillId="16" borderId="0" applyNumberFormat="0" applyBorder="0" applyProtection="0"/>
    <xf numFmtId="0" fontId="70" fillId="0" borderId="0">
      <alignment vertical="center"/>
    </xf>
    <xf numFmtId="0" fontId="73" fillId="9" borderId="0" applyNumberFormat="0" applyBorder="0" applyProtection="0"/>
    <xf numFmtId="0" fontId="71" fillId="0" borderId="0" applyNumberFormat="0" applyFill="0" applyBorder="0">
      <protection locked="0"/>
    </xf>
    <xf numFmtId="0" fontId="31" fillId="18" borderId="0" applyNumberFormat="0" applyBorder="0" applyProtection="0"/>
    <xf numFmtId="0" fontId="30" fillId="6" borderId="0" applyNumberFormat="0" applyBorder="0" applyProtection="0"/>
    <xf numFmtId="0" fontId="68" fillId="21" borderId="13" applyNumberFormat="0" applyProtection="0"/>
    <xf numFmtId="0" fontId="106" fillId="0" borderId="0">
      <alignment vertical="center"/>
    </xf>
    <xf numFmtId="0" fontId="76" fillId="10" borderId="0" applyNumberFormat="0" applyBorder="0" applyProtection="0"/>
    <xf numFmtId="0" fontId="71" fillId="0" borderId="0" applyNumberFormat="0" applyFill="0" applyBorder="0">
      <protection locked="0"/>
    </xf>
    <xf numFmtId="0" fontId="4" fillId="0" borderId="0">
      <alignment vertical="center"/>
    </xf>
    <xf numFmtId="0" fontId="4" fillId="0" borderId="0"/>
    <xf numFmtId="0" fontId="31" fillId="15" borderId="0" applyNumberFormat="0" applyBorder="0" applyProtection="0"/>
    <xf numFmtId="0" fontId="106" fillId="0" borderId="0">
      <alignment vertical="center"/>
    </xf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4" fillId="0" borderId="0"/>
    <xf numFmtId="0" fontId="106" fillId="0" borderId="0">
      <alignment vertical="center"/>
    </xf>
    <xf numFmtId="0" fontId="30" fillId="6" borderId="0" applyNumberFormat="0" applyBorder="0" applyProtection="0"/>
    <xf numFmtId="0" fontId="32" fillId="10" borderId="0" applyNumberFormat="0" applyBorder="0" applyProtection="0"/>
    <xf numFmtId="0" fontId="68" fillId="21" borderId="13" applyNumberFormat="0" applyProtection="0"/>
    <xf numFmtId="0" fontId="31" fillId="15" borderId="0" applyNumberFormat="0" applyBorder="0" applyProtection="0"/>
    <xf numFmtId="0" fontId="4" fillId="0" borderId="0"/>
    <xf numFmtId="0" fontId="4" fillId="0" borderId="0"/>
    <xf numFmtId="0" fontId="42" fillId="0" borderId="10" applyNumberFormat="0" applyFill="0" applyProtection="0"/>
    <xf numFmtId="0" fontId="47" fillId="21" borderId="13" applyNumberFormat="0" applyProtection="0"/>
    <xf numFmtId="0" fontId="4" fillId="0" borderId="0">
      <alignment vertical="center"/>
    </xf>
    <xf numFmtId="0" fontId="4" fillId="0" borderId="0"/>
    <xf numFmtId="0" fontId="46" fillId="23" borderId="0" applyNumberFormat="0" applyBorder="0" applyProtection="0"/>
    <xf numFmtId="0" fontId="73" fillId="7" borderId="0" applyNumberFormat="0" applyBorder="0" applyProtection="0"/>
    <xf numFmtId="0" fontId="63" fillId="0" borderId="15" applyNumberFormat="0" applyFill="0" applyProtection="0"/>
    <xf numFmtId="0" fontId="4" fillId="0" borderId="0"/>
    <xf numFmtId="0" fontId="76" fillId="17" borderId="0" applyNumberFormat="0" applyBorder="0" applyProtection="0"/>
    <xf numFmtId="0" fontId="76" fillId="10" borderId="0" applyNumberFormat="0" applyBorder="0" applyProtection="0"/>
    <xf numFmtId="0" fontId="73" fillId="9" borderId="0" applyNumberFormat="0" applyBorder="0" applyProtection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2" fillId="0" borderId="15" applyNumberFormat="0" applyFill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4" fillId="0" borderId="0"/>
    <xf numFmtId="0" fontId="106" fillId="0" borderId="0">
      <alignment vertical="center"/>
    </xf>
    <xf numFmtId="0" fontId="31" fillId="14" borderId="0" applyNumberFormat="0" applyBorder="0" applyProtection="0"/>
    <xf numFmtId="0" fontId="4" fillId="0" borderId="0">
      <alignment vertical="center"/>
    </xf>
    <xf numFmtId="0" fontId="25" fillId="6" borderId="0" applyNumberFormat="0" applyBorder="0" applyProtection="0"/>
    <xf numFmtId="0" fontId="31" fillId="11" borderId="0" applyNumberFormat="0" applyBorder="0" applyProtection="0"/>
    <xf numFmtId="0" fontId="66" fillId="0" borderId="0" applyNumberFormat="0" applyFill="0" applyBorder="0" applyProtection="0"/>
    <xf numFmtId="0" fontId="31" fillId="20" borderId="0" applyNumberFormat="0" applyBorder="0" applyProtection="0"/>
    <xf numFmtId="0" fontId="32" fillId="15" borderId="0" applyNumberFormat="0" applyBorder="0" applyProtection="0"/>
    <xf numFmtId="0" fontId="54" fillId="23" borderId="0" applyNumberFormat="0" applyBorder="0" applyProtection="0"/>
    <xf numFmtId="0" fontId="106" fillId="0" borderId="0">
      <alignment vertical="center"/>
    </xf>
    <xf numFmtId="0" fontId="32" fillId="13" borderId="0" applyNumberFormat="0" applyBorder="0" applyProtection="0"/>
    <xf numFmtId="0" fontId="4" fillId="0" borderId="0">
      <alignment vertical="center"/>
    </xf>
    <xf numFmtId="0" fontId="30" fillId="12" borderId="0" applyNumberFormat="0" applyBorder="0" applyProtection="0"/>
    <xf numFmtId="0" fontId="30" fillId="11" borderId="0" applyNumberFormat="0" applyBorder="0" applyProtection="0"/>
    <xf numFmtId="0" fontId="25" fillId="10" borderId="0" applyNumberFormat="0" applyBorder="0" applyProtection="0"/>
    <xf numFmtId="0" fontId="35" fillId="4" borderId="0" applyNumberFormat="0" applyBorder="0" applyProtection="0"/>
    <xf numFmtId="0" fontId="30" fillId="8" borderId="0" applyNumberFormat="0" applyBorder="0" applyProtection="0"/>
    <xf numFmtId="0" fontId="4" fillId="0" borderId="0"/>
    <xf numFmtId="0" fontId="30" fillId="5" borderId="0" applyNumberFormat="0" applyBorder="0" applyProtection="0"/>
    <xf numFmtId="0" fontId="25" fillId="4" borderId="0" applyNumberFormat="0" applyBorder="0" applyProtection="0"/>
    <xf numFmtId="0" fontId="31" fillId="13" borderId="0" applyNumberFormat="0" applyBorder="0" applyProtection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2" fillId="0" borderId="0" applyNumberFormat="0" applyFill="0" applyBorder="0">
      <protection locked="0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0" fillId="0" borderId="0" applyNumberFormat="0" applyFill="0" applyBorder="0" applyProtection="0"/>
    <xf numFmtId="0" fontId="47" fillId="21" borderId="13" applyNumberFormat="0" applyProtection="0"/>
    <xf numFmtId="0" fontId="25" fillId="3" borderId="0" applyNumberFormat="0" applyBorder="0" applyProtection="0"/>
    <xf numFmtId="0" fontId="106" fillId="0" borderId="0">
      <alignment vertical="center"/>
    </xf>
    <xf numFmtId="0" fontId="31" fillId="14" borderId="0" applyNumberFormat="0" applyBorder="0" applyProtection="0"/>
    <xf numFmtId="0" fontId="85" fillId="8" borderId="8" applyNumberFormat="0" applyProtection="0"/>
    <xf numFmtId="0" fontId="73" fillId="7" borderId="0" applyNumberFormat="0" applyBorder="0" applyProtection="0"/>
    <xf numFmtId="0" fontId="30" fillId="12" borderId="0" applyNumberFormat="0" applyBorder="0" applyProtection="0"/>
    <xf numFmtId="0" fontId="25" fillId="3" borderId="0" applyNumberFormat="0" applyBorder="0" applyProtection="0"/>
    <xf numFmtId="0" fontId="25" fillId="11" borderId="0" applyNumberFormat="0" applyBorder="0" applyProtection="0"/>
    <xf numFmtId="0" fontId="31" fillId="15" borderId="0" applyNumberFormat="0" applyBorder="0" applyProtection="0"/>
    <xf numFmtId="0" fontId="49" fillId="0" borderId="0" applyNumberFormat="0" applyFill="0" applyBorder="0" applyProtection="0"/>
    <xf numFmtId="0" fontId="42" fillId="0" borderId="10" applyNumberFormat="0" applyFill="0" applyProtection="0"/>
    <xf numFmtId="0" fontId="106" fillId="0" borderId="0">
      <alignment vertical="center"/>
    </xf>
    <xf numFmtId="0" fontId="31" fillId="14" borderId="0" applyNumberFormat="0" applyBorder="0" applyProtection="0"/>
    <xf numFmtId="0" fontId="60" fillId="0" borderId="14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4" borderId="0" applyNumberFormat="0" applyBorder="0" applyProtection="0"/>
    <xf numFmtId="0" fontId="40" fillId="0" borderId="0" applyNumberFormat="0" applyFill="0" applyBorder="0" applyProtection="0"/>
    <xf numFmtId="0" fontId="32" fillId="11" borderId="0" applyNumberFormat="0" applyBorder="0" applyProtection="0"/>
    <xf numFmtId="0" fontId="67" fillId="5" borderId="0" applyNumberFormat="0" applyBorder="0" applyProtection="0"/>
    <xf numFmtId="0" fontId="76" fillId="15" borderId="0" applyNumberFormat="0" applyBorder="0" applyProtection="0"/>
    <xf numFmtId="0" fontId="66" fillId="0" borderId="10" applyNumberFormat="0" applyFill="0" applyProtection="0"/>
    <xf numFmtId="0" fontId="37" fillId="21" borderId="8" applyNumberFormat="0" applyProtection="0"/>
    <xf numFmtId="0" fontId="32" fillId="15" borderId="0" applyNumberFormat="0" applyBorder="0" applyProtection="0"/>
    <xf numFmtId="0" fontId="65" fillId="0" borderId="16" applyNumberFormat="0" applyFill="0" applyProtection="0"/>
    <xf numFmtId="0" fontId="32" fillId="10" borderId="0" applyNumberFormat="0" applyBorder="0" applyProtection="0"/>
    <xf numFmtId="0" fontId="63" fillId="0" borderId="15" applyNumberFormat="0" applyFill="0" applyProtection="0"/>
    <xf numFmtId="0" fontId="66" fillId="0" borderId="0" applyNumberFormat="0" applyFill="0" applyBorder="0" applyProtection="0"/>
    <xf numFmtId="0" fontId="4" fillId="24" borderId="12" applyNumberFormat="0" applyFont="0" applyProtection="0"/>
    <xf numFmtId="0" fontId="63" fillId="0" borderId="15" applyNumberFormat="0" applyFill="0" applyProtection="0"/>
    <xf numFmtId="0" fontId="25" fillId="8" borderId="0" applyNumberFormat="0" applyBorder="0" applyProtection="0"/>
    <xf numFmtId="0" fontId="4" fillId="0" borderId="0">
      <alignment vertical="center"/>
    </xf>
    <xf numFmtId="0" fontId="38" fillId="22" borderId="9" applyNumberFormat="0" applyProtection="0"/>
    <xf numFmtId="41" fontId="4" fillId="0" borderId="0" applyFont="0" applyFill="0" applyBorder="0" applyProtection="0"/>
    <xf numFmtId="0" fontId="25" fillId="7" borderId="0" applyNumberFormat="0" applyBorder="0" applyProtection="0"/>
    <xf numFmtId="0" fontId="65" fillId="0" borderId="16" applyNumberFormat="0" applyFill="0" applyProtection="0"/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31" fillId="13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46" fillId="23" borderId="0" applyNumberFormat="0" applyBorder="0" applyProtection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4" fillId="0" borderId="0">
      <alignment vertical="center"/>
    </xf>
    <xf numFmtId="0" fontId="106" fillId="0" borderId="0">
      <alignment vertical="center"/>
    </xf>
    <xf numFmtId="0" fontId="35" fillId="4" borderId="0" applyNumberFormat="0" applyBorder="0" applyProtection="0"/>
    <xf numFmtId="0" fontId="4" fillId="24" borderId="12" applyNumberFormat="0" applyFont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31" fillId="19" borderId="0" applyNumberFormat="0" applyBorder="0" applyProtection="0"/>
    <xf numFmtId="0" fontId="63" fillId="0" borderId="15" applyNumberFormat="0" applyFill="0" applyProtection="0"/>
    <xf numFmtId="0" fontId="4" fillId="0" borderId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106" fillId="0" borderId="0">
      <alignment vertical="center"/>
    </xf>
    <xf numFmtId="0" fontId="4" fillId="0" borderId="0"/>
    <xf numFmtId="0" fontId="41" fillId="5" borderId="0" applyNumberFormat="0" applyBorder="0" applyProtection="0"/>
    <xf numFmtId="0" fontId="47" fillId="21" borderId="13" applyNumberFormat="0" applyProtection="0"/>
    <xf numFmtId="0" fontId="52" fillId="4" borderId="0" applyNumberFormat="0" applyBorder="0" applyProtection="0"/>
    <xf numFmtId="0" fontId="25" fillId="6" borderId="0" applyNumberFormat="0" applyBorder="0" applyProtection="0"/>
    <xf numFmtId="0" fontId="25" fillId="5" borderId="0" applyNumberFormat="0" applyBorder="0" applyProtection="0"/>
    <xf numFmtId="0" fontId="73" fillId="11" borderId="0" applyNumberFormat="0" applyBorder="0" applyProtection="0"/>
    <xf numFmtId="0" fontId="58" fillId="0" borderId="11" applyNumberFormat="0" applyFill="0" applyProtection="0"/>
    <xf numFmtId="0" fontId="31" fillId="11" borderId="0" applyNumberFormat="0" applyBorder="0" applyProtection="0"/>
    <xf numFmtId="0" fontId="30" fillId="9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30" fillId="3" borderId="0" applyNumberFormat="0" applyBorder="0" applyProtection="0"/>
    <xf numFmtId="0" fontId="30" fillId="3" borderId="0" applyNumberFormat="0" applyBorder="0" applyProtection="0"/>
    <xf numFmtId="0" fontId="30" fillId="4" borderId="0" applyNumberFormat="0" applyBorder="0" applyProtection="0"/>
    <xf numFmtId="0" fontId="30" fillId="4" borderId="0" applyNumberFormat="0" applyBorder="0" applyProtection="0"/>
    <xf numFmtId="0" fontId="30" fillId="5" borderId="0" applyNumberFormat="0" applyBorder="0" applyProtection="0"/>
    <xf numFmtId="0" fontId="30" fillId="5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7" borderId="0" applyNumberFormat="0" applyBorder="0" applyProtection="0"/>
    <xf numFmtId="0" fontId="30" fillId="7" borderId="0" applyNumberFormat="0" applyBorder="0" applyProtection="0"/>
    <xf numFmtId="0" fontId="30" fillId="8" borderId="0" applyNumberFormat="0" applyBorder="0" applyProtection="0"/>
    <xf numFmtId="0" fontId="30" fillId="8" borderId="0" applyNumberFormat="0" applyBorder="0" applyProtection="0"/>
    <xf numFmtId="0" fontId="31" fillId="14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2" borderId="0" applyNumberFormat="0" applyBorder="0" applyProtection="0"/>
    <xf numFmtId="0" fontId="30" fillId="12" borderId="0" applyNumberFormat="0" applyBorder="0" applyProtection="0"/>
    <xf numFmtId="0" fontId="25" fillId="0" borderId="0">
      <alignment vertical="center"/>
    </xf>
    <xf numFmtId="0" fontId="35" fillId="4" borderId="0" applyNumberFormat="0" applyBorder="0" applyProtection="0"/>
    <xf numFmtId="0" fontId="42" fillId="0" borderId="0" applyNumberFormat="0" applyFill="0" applyBorder="0" applyProtection="0"/>
    <xf numFmtId="0" fontId="31" fillId="15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2" fillId="11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6" borderId="0" applyNumberFormat="0" applyBorder="0" applyProtection="0"/>
    <xf numFmtId="0" fontId="73" fillId="6" borderId="0" applyNumberFormat="0" applyBorder="0" applyProtection="0"/>
    <xf numFmtId="0" fontId="59" fillId="0" borderId="14" applyNumberFormat="0" applyFill="0" applyProtection="0"/>
    <xf numFmtId="0" fontId="31" fillId="16" borderId="0" applyNumberFormat="0" applyBorder="0" applyProtection="0"/>
    <xf numFmtId="0" fontId="31" fillId="20" borderId="0" applyNumberFormat="0" applyBorder="0" applyProtection="0"/>
    <xf numFmtId="0" fontId="4" fillId="0" borderId="0"/>
    <xf numFmtId="0" fontId="39" fillId="0" borderId="0"/>
    <xf numFmtId="0" fontId="39" fillId="0" borderId="0"/>
    <xf numFmtId="0" fontId="25" fillId="10" borderId="0" applyNumberFormat="0" applyBorder="0" applyProtection="0"/>
    <xf numFmtId="0" fontId="106" fillId="0" borderId="0">
      <alignment vertical="center"/>
    </xf>
    <xf numFmtId="0" fontId="66" fillId="0" borderId="10" applyNumberFormat="0" applyFill="0" applyProtection="0"/>
    <xf numFmtId="0" fontId="4" fillId="0" borderId="0">
      <alignment vertical="center"/>
    </xf>
    <xf numFmtId="0" fontId="25" fillId="6" borderId="0" applyNumberFormat="0" applyBorder="0" applyProtection="0"/>
    <xf numFmtId="0" fontId="76" fillId="11" borderId="0" applyNumberFormat="0" applyBorder="0" applyProtection="0"/>
    <xf numFmtId="0" fontId="56" fillId="0" borderId="0" applyNumberFormat="0" applyFill="0" applyBorder="0" applyProtection="0"/>
    <xf numFmtId="0" fontId="32" fillId="17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2" fillId="19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50" fillId="0" borderId="0" applyNumberFormat="0" applyFill="0" applyBorder="0" applyProtection="0"/>
    <xf numFmtId="0" fontId="50" fillId="0" borderId="0" applyNumberFormat="0" applyFill="0" applyBorder="0" applyProtection="0"/>
    <xf numFmtId="0" fontId="51" fillId="21" borderId="8" applyNumberFormat="0" applyProtection="0"/>
    <xf numFmtId="0" fontId="51" fillId="21" borderId="8" applyNumberFormat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25" fillId="24" borderId="12" applyNumberFormat="0" applyFont="0" applyProtection="0"/>
    <xf numFmtId="0" fontId="12" fillId="24" borderId="12" applyNumberFormat="0" applyFont="0" applyProtection="0"/>
    <xf numFmtId="0" fontId="54" fillId="23" borderId="0" applyNumberFormat="0" applyBorder="0" applyProtection="0"/>
    <xf numFmtId="0" fontId="54" fillId="23" borderId="0" applyNumberFormat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7" fillId="22" borderId="9" applyNumberFormat="0" applyProtection="0"/>
    <xf numFmtId="0" fontId="57" fillId="22" borderId="9" applyNumberFormat="0" applyProtection="0"/>
    <xf numFmtId="0" fontId="4" fillId="0" borderId="0"/>
    <xf numFmtId="0" fontId="12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3" fillId="4" borderId="0" applyNumberFormat="0" applyBorder="0" applyProtection="0"/>
    <xf numFmtId="0" fontId="30" fillId="6" borderId="0" applyNumberFormat="0" applyBorder="0" applyProtection="0"/>
    <xf numFmtId="0" fontId="47" fillId="21" borderId="13" applyNumberFormat="0" applyProtection="0"/>
    <xf numFmtId="0" fontId="58" fillId="0" borderId="11" applyNumberFormat="0" applyFill="0" applyProtection="0"/>
    <xf numFmtId="0" fontId="58" fillId="0" borderId="11" applyNumberFormat="0" applyFill="0" applyProtection="0"/>
    <xf numFmtId="0" fontId="59" fillId="0" borderId="14" applyNumberFormat="0" applyFill="0" applyProtection="0"/>
    <xf numFmtId="0" fontId="59" fillId="0" borderId="14" applyNumberFormat="0" applyFill="0" applyProtection="0"/>
    <xf numFmtId="0" fontId="61" fillId="8" borderId="8" applyNumberFormat="0" applyProtection="0"/>
    <xf numFmtId="0" fontId="61" fillId="8" borderId="8" applyNumberFormat="0" applyProtection="0"/>
    <xf numFmtId="0" fontId="62" fillId="0" borderId="15" applyNumberFormat="0" applyFill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8" fillId="21" borderId="13" applyNumberFormat="0" applyProtection="0"/>
    <xf numFmtId="0" fontId="68" fillId="21" borderId="13" applyNumberFormat="0" applyProtection="0"/>
    <xf numFmtId="0" fontId="3" fillId="0" borderId="0"/>
    <xf numFmtId="0" fontId="3" fillId="0" borderId="0"/>
    <xf numFmtId="0" fontId="3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2" fillId="15" borderId="0" applyNumberFormat="0" applyBorder="0" applyProtection="0"/>
    <xf numFmtId="0" fontId="25" fillId="8" borderId="0" applyNumberFormat="0" applyBorder="0" applyProtection="0"/>
    <xf numFmtId="0" fontId="4" fillId="0" borderId="0">
      <alignment vertical="center"/>
    </xf>
    <xf numFmtId="0" fontId="70" fillId="0" borderId="0">
      <alignment vertical="center"/>
    </xf>
    <xf numFmtId="0" fontId="12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6" fillId="23" borderId="0" applyNumberFormat="0" applyBorder="0" applyProtection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6" fillId="23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42" fillId="0" borderId="0" applyNumberFormat="0" applyFill="0" applyBorder="0" applyProtection="0"/>
    <xf numFmtId="0" fontId="71" fillId="0" borderId="0" applyNumberFormat="0" applyFill="0" applyBorder="0">
      <protection locked="0"/>
    </xf>
    <xf numFmtId="0" fontId="72" fillId="0" borderId="0" applyNumberFormat="0" applyFill="0" applyBorder="0">
      <protection locked="0"/>
    </xf>
    <xf numFmtId="41" fontId="4" fillId="0" borderId="0" applyFont="0" applyFill="0" applyBorder="0" applyProtection="0"/>
    <xf numFmtId="0" fontId="73" fillId="3" borderId="0" applyNumberFormat="0" applyBorder="0" applyProtection="0"/>
    <xf numFmtId="0" fontId="73" fillId="4" borderId="0" applyNumberFormat="0" applyBorder="0" applyProtection="0"/>
    <xf numFmtId="0" fontId="73" fillId="5" borderId="0" applyNumberFormat="0" applyBorder="0" applyProtection="0"/>
    <xf numFmtId="0" fontId="73" fillId="6" borderId="0" applyNumberFormat="0" applyBorder="0" applyProtection="0"/>
    <xf numFmtId="0" fontId="73" fillId="7" borderId="0" applyNumberFormat="0" applyBorder="0" applyProtection="0"/>
    <xf numFmtId="0" fontId="73" fillId="8" borderId="0" applyNumberFormat="0" applyBorder="0" applyProtection="0"/>
    <xf numFmtId="0" fontId="73" fillId="9" borderId="0" applyNumberFormat="0" applyBorder="0" applyProtection="0"/>
    <xf numFmtId="0" fontId="73" fillId="10" borderId="0" applyNumberFormat="0" applyBorder="0" applyProtection="0"/>
    <xf numFmtId="0" fontId="73" fillId="11" borderId="0" applyNumberFormat="0" applyBorder="0" applyProtection="0"/>
    <xf numFmtId="0" fontId="73" fillId="6" borderId="0" applyNumberFormat="0" applyBorder="0" applyProtection="0"/>
    <xf numFmtId="0" fontId="73" fillId="9" borderId="0" applyNumberFormat="0" applyBorder="0" applyProtection="0"/>
    <xf numFmtId="0" fontId="73" fillId="12" borderId="0" applyNumberFormat="0" applyBorder="0" applyProtection="0"/>
    <xf numFmtId="0" fontId="76" fillId="13" borderId="0" applyNumberFormat="0" applyBorder="0" applyProtection="0"/>
    <xf numFmtId="0" fontId="76" fillId="10" borderId="0" applyNumberFormat="0" applyBorder="0" applyProtection="0"/>
    <xf numFmtId="0" fontId="76" fillId="11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16" borderId="0" applyNumberFormat="0" applyBorder="0" applyProtection="0"/>
    <xf numFmtId="0" fontId="76" fillId="17" borderId="0" applyNumberFormat="0" applyBorder="0" applyProtection="0"/>
    <xf numFmtId="0" fontId="76" fillId="18" borderId="0" applyNumberFormat="0" applyBorder="0" applyProtection="0"/>
    <xf numFmtId="0" fontId="76" fillId="19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20" borderId="0" applyNumberFormat="0" applyBorder="0" applyProtection="0"/>
    <xf numFmtId="0" fontId="77" fillId="0" borderId="0" applyNumberFormat="0" applyFill="0" applyBorder="0" applyProtection="0"/>
    <xf numFmtId="0" fontId="78" fillId="21" borderId="8" applyNumberFormat="0" applyProtection="0"/>
    <xf numFmtId="0" fontId="79" fillId="4" borderId="0" applyNumberFormat="0" applyBorder="0" applyProtection="0"/>
    <xf numFmtId="0" fontId="80" fillId="23" borderId="0" applyNumberFormat="0" applyBorder="0" applyProtection="0"/>
    <xf numFmtId="0" fontId="81" fillId="0" borderId="0" applyNumberFormat="0" applyFill="0" applyBorder="0" applyProtection="0"/>
    <xf numFmtId="0" fontId="82" fillId="22" borderId="9" applyNumberFormat="0" applyProtection="0"/>
    <xf numFmtId="0" fontId="106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Protection="0"/>
    <xf numFmtId="0" fontId="83" fillId="0" borderId="11" applyNumberFormat="0" applyFill="0" applyProtection="0"/>
    <xf numFmtId="0" fontId="84" fillId="0" borderId="14" applyNumberFormat="0" applyFill="0" applyProtection="0"/>
    <xf numFmtId="0" fontId="85" fillId="8" borderId="8" applyNumberFormat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86" fillId="5" borderId="0" applyNumberFormat="0" applyBorder="0" applyProtection="0"/>
    <xf numFmtId="0" fontId="87" fillId="21" borderId="13" applyNumberFormat="0" applyProtection="0"/>
    <xf numFmtId="0" fontId="106" fillId="0" borderId="0">
      <alignment vertical="center"/>
    </xf>
    <xf numFmtId="0" fontId="3" fillId="0" borderId="0"/>
    <xf numFmtId="0" fontId="106" fillId="0" borderId="0">
      <alignment vertical="center"/>
    </xf>
    <xf numFmtId="0" fontId="4" fillId="0" borderId="0"/>
    <xf numFmtId="0" fontId="3" fillId="0" borderId="0"/>
    <xf numFmtId="0" fontId="70" fillId="0" borderId="0">
      <alignment vertical="center"/>
    </xf>
    <xf numFmtId="0" fontId="25" fillId="11" borderId="0" applyNumberFormat="0" applyBorder="0" applyProtection="0"/>
    <xf numFmtId="0" fontId="31" fillId="18" borderId="0" applyNumberFormat="0" applyBorder="0" applyProtection="0"/>
    <xf numFmtId="0" fontId="73" fillId="12" borderId="0" applyNumberFormat="0" applyBorder="0" applyProtection="0"/>
    <xf numFmtId="0" fontId="32" fillId="13" borderId="0" applyNumberFormat="0" applyBorder="0" applyProtection="0"/>
    <xf numFmtId="0" fontId="25" fillId="3" borderId="0" applyNumberFormat="0" applyBorder="0" applyProtection="0"/>
    <xf numFmtId="0" fontId="4" fillId="24" borderId="12" applyNumberFormat="0" applyFont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65" fillId="0" borderId="16" applyNumberFormat="0" applyFill="0" applyProtection="0"/>
    <xf numFmtId="0" fontId="31" fillId="20" borderId="0" applyNumberFormat="0" applyBorder="0" applyProtection="0"/>
    <xf numFmtId="0" fontId="31" fillId="14" borderId="0" applyNumberFormat="0" applyBorder="0" applyProtection="0"/>
    <xf numFmtId="0" fontId="25" fillId="10" borderId="0" applyNumberFormat="0" applyBorder="0" applyProtection="0"/>
    <xf numFmtId="0" fontId="106" fillId="0" borderId="0">
      <alignment vertical="center"/>
    </xf>
    <xf numFmtId="0" fontId="31" fillId="17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30" fillId="8" borderId="0" applyNumberFormat="0" applyBorder="0" applyProtection="0"/>
    <xf numFmtId="0" fontId="4" fillId="0" borderId="0">
      <alignment vertical="center"/>
    </xf>
    <xf numFmtId="0" fontId="25" fillId="6" borderId="0" applyNumberFormat="0" applyBorder="0" applyProtection="0"/>
    <xf numFmtId="0" fontId="32" fillId="13" borderId="0" applyNumberFormat="0" applyBorder="0" applyProtection="0"/>
    <xf numFmtId="0" fontId="76" fillId="13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7" fillId="21" borderId="13" applyNumberFormat="0" applyProtection="0"/>
    <xf numFmtId="41" fontId="4" fillId="0" borderId="0" applyFont="0" applyFill="0" applyBorder="0" applyAlignment="0" applyProtection="0"/>
    <xf numFmtId="0" fontId="31" fillId="13" borderId="0" applyNumberFormat="0" applyBorder="0" applyProtection="0"/>
    <xf numFmtId="0" fontId="37" fillId="21" borderId="8" applyNumberFormat="0" applyProtection="0"/>
    <xf numFmtId="0" fontId="41" fillId="5" borderId="0" applyNumberFormat="0" applyBorder="0" applyProtection="0"/>
    <xf numFmtId="9" fontId="25" fillId="0" borderId="0" applyFont="0" applyFill="0" applyBorder="0" applyProtection="0"/>
    <xf numFmtId="0" fontId="4" fillId="0" borderId="0">
      <alignment vertical="center"/>
    </xf>
    <xf numFmtId="0" fontId="42" fillId="0" borderId="0" applyNumberFormat="0" applyFill="0" applyBorder="0" applyProtection="0"/>
    <xf numFmtId="0" fontId="30" fillId="10" borderId="0" applyNumberFormat="0" applyBorder="0" applyProtection="0"/>
    <xf numFmtId="0" fontId="32" fillId="19" borderId="0" applyNumberFormat="0" applyBorder="0" applyProtection="0"/>
    <xf numFmtId="0" fontId="84" fillId="0" borderId="14" applyNumberFormat="0" applyFill="0" applyProtection="0"/>
    <xf numFmtId="0" fontId="25" fillId="5" borderId="0" applyNumberFormat="0" applyBorder="0" applyProtection="0"/>
    <xf numFmtId="0" fontId="32" fillId="19" borderId="0" applyNumberFormat="0" applyBorder="0" applyProtection="0"/>
    <xf numFmtId="41" fontId="4" fillId="0" borderId="0" applyFont="0" applyFill="0" applyBorder="0" applyAlignment="0" applyProtection="0"/>
    <xf numFmtId="0" fontId="76" fillId="13" borderId="0" applyNumberFormat="0" applyBorder="0" applyProtection="0"/>
    <xf numFmtId="0" fontId="25" fillId="5" borderId="0" applyNumberFormat="0" applyBorder="0" applyProtection="0"/>
    <xf numFmtId="0" fontId="65" fillId="0" borderId="16" applyNumberFormat="0" applyFill="0" applyProtection="0"/>
    <xf numFmtId="0" fontId="106" fillId="0" borderId="0">
      <alignment vertical="center"/>
    </xf>
    <xf numFmtId="0" fontId="84" fillId="0" borderId="14" applyNumberFormat="0" applyFill="0" applyProtection="0"/>
    <xf numFmtId="0" fontId="82" fillId="22" borderId="9" applyNumberFormat="0" applyProtection="0"/>
    <xf numFmtId="0" fontId="76" fillId="14" borderId="0" applyNumberFormat="0" applyBorder="0" applyProtection="0"/>
    <xf numFmtId="0" fontId="76" fillId="10" borderId="0" applyNumberFormat="0" applyBorder="0" applyProtection="0"/>
    <xf numFmtId="0" fontId="73" fillId="8" borderId="0" applyNumberFormat="0" applyBorder="0" applyProtection="0"/>
    <xf numFmtId="0" fontId="3" fillId="0" borderId="0"/>
    <xf numFmtId="0" fontId="4" fillId="0" borderId="0"/>
    <xf numFmtId="0" fontId="46" fillId="23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2" fillId="0" borderId="15" applyNumberFormat="0" applyFill="0" applyProtection="0"/>
    <xf numFmtId="0" fontId="56" fillId="0" borderId="0" applyNumberFormat="0" applyFill="0" applyBorder="0" applyProtection="0"/>
    <xf numFmtId="0" fontId="50" fillId="0" borderId="0" applyNumberFormat="0" applyFill="0" applyBorder="0" applyProtection="0"/>
    <xf numFmtId="0" fontId="32" fillId="19" borderId="0" applyNumberFormat="0" applyBorder="0" applyProtection="0"/>
    <xf numFmtId="0" fontId="32" fillId="15" borderId="0" applyNumberFormat="0" applyBorder="0" applyProtection="0"/>
    <xf numFmtId="0" fontId="32" fillId="13" borderId="0" applyNumberFormat="0" applyBorder="0" applyProtection="0"/>
    <xf numFmtId="0" fontId="30" fillId="12" borderId="0" applyNumberFormat="0" applyBorder="0" applyProtection="0"/>
    <xf numFmtId="0" fontId="30" fillId="10" borderId="0" applyNumberFormat="0" applyBorder="0" applyProtection="0"/>
    <xf numFmtId="0" fontId="30" fillId="8" borderId="0" applyNumberFormat="0" applyBorder="0" applyProtection="0"/>
    <xf numFmtId="0" fontId="30" fillId="4" borderId="0" applyNumberFormat="0" applyBorder="0" applyProtection="0"/>
    <xf numFmtId="0" fontId="106" fillId="0" borderId="0">
      <alignment vertical="center"/>
    </xf>
    <xf numFmtId="0" fontId="73" fillId="11" borderId="0" applyNumberFormat="0" applyBorder="0" applyProtection="0"/>
    <xf numFmtId="0" fontId="25" fillId="5" borderId="0" applyNumberFormat="0" applyBorder="0" applyProtection="0"/>
    <xf numFmtId="0" fontId="42" fillId="0" borderId="0" applyNumberFormat="0" applyFill="0" applyBorder="0" applyProtection="0"/>
    <xf numFmtId="0" fontId="44" fillId="8" borderId="8" applyNumberFormat="0" applyProtection="0"/>
    <xf numFmtId="0" fontId="4" fillId="24" borderId="12" applyNumberFormat="0" applyFont="0" applyProtection="0"/>
    <xf numFmtId="0" fontId="31" fillId="19" borderId="0" applyNumberFormat="0" applyBorder="0" applyProtection="0"/>
    <xf numFmtId="0" fontId="4" fillId="0" borderId="0">
      <alignment vertical="center"/>
    </xf>
    <xf numFmtId="0" fontId="31" fillId="11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65" fillId="0" borderId="16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9" fillId="0" borderId="0" applyNumberFormat="0" applyFill="0" applyBorder="0" applyProtection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73" fillId="5" borderId="0" applyNumberFormat="0" applyBorder="0" applyProtection="0"/>
    <xf numFmtId="41" fontId="4" fillId="0" borderId="0" applyFont="0" applyFill="0" applyBorder="0" applyProtection="0"/>
    <xf numFmtId="9" fontId="25" fillId="0" borderId="0" applyFont="0" applyFill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31" fillId="18" borderId="0" applyNumberFormat="0" applyBorder="0" applyProtection="0"/>
    <xf numFmtId="0" fontId="25" fillId="12" borderId="0" applyNumberFormat="0" applyBorder="0" applyProtection="0"/>
    <xf numFmtId="0" fontId="25" fillId="6" borderId="0" applyNumberFormat="0" applyBorder="0" applyProtection="0"/>
    <xf numFmtId="0" fontId="31" fillId="20" borderId="0" applyNumberFormat="0" applyBorder="0" applyProtection="0"/>
    <xf numFmtId="0" fontId="31" fillId="14" borderId="0" applyNumberFormat="0" applyBorder="0" applyProtection="0"/>
    <xf numFmtId="0" fontId="25" fillId="10" borderId="0" applyNumberFormat="0" applyBorder="0" applyProtection="0"/>
    <xf numFmtId="0" fontId="45" fillId="0" borderId="11" applyNumberFormat="0" applyFill="0" applyProtection="0"/>
    <xf numFmtId="0" fontId="41" fillId="5" borderId="0" applyNumberFormat="0" applyBorder="0" applyProtection="0"/>
    <xf numFmtId="0" fontId="30" fillId="4" borderId="0" applyNumberFormat="0" applyBorder="0" applyProtection="0"/>
    <xf numFmtId="0" fontId="62" fillId="0" borderId="15" applyNumberFormat="0" applyFill="0" applyProtection="0"/>
    <xf numFmtId="0" fontId="25" fillId="0" borderId="0">
      <alignment vertical="center"/>
    </xf>
    <xf numFmtId="0" fontId="30" fillId="8" borderId="0" applyNumberFormat="0" applyBorder="0" applyProtection="0"/>
    <xf numFmtId="0" fontId="3" fillId="0" borderId="0"/>
    <xf numFmtId="0" fontId="31" fillId="11" borderId="0" applyNumberFormat="0" applyBorder="0" applyProtection="0"/>
    <xf numFmtId="0" fontId="54" fillId="23" borderId="0" applyNumberFormat="0" applyBorder="0" applyProtection="0"/>
    <xf numFmtId="0" fontId="40" fillId="0" borderId="0" applyNumberFormat="0" applyFill="0" applyBorder="0" applyProtection="0"/>
    <xf numFmtId="0" fontId="37" fillId="21" borderId="8" applyNumberFormat="0" applyProtection="0"/>
    <xf numFmtId="0" fontId="25" fillId="9" borderId="0" applyNumberFormat="0" applyBorder="0" applyProtection="0"/>
    <xf numFmtId="0" fontId="31" fillId="15" borderId="0" applyNumberFormat="0" applyBorder="0" applyProtection="0"/>
    <xf numFmtId="0" fontId="30" fillId="6" borderId="0" applyNumberFormat="0" applyBorder="0" applyProtection="0"/>
    <xf numFmtId="0" fontId="4" fillId="0" borderId="0"/>
    <xf numFmtId="0" fontId="106" fillId="0" borderId="0">
      <alignment vertical="center"/>
    </xf>
    <xf numFmtId="0" fontId="31" fillId="13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4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30" fillId="9" borderId="0" applyNumberFormat="0" applyBorder="0" applyProtection="0"/>
    <xf numFmtId="0" fontId="44" fillId="8" borderId="8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25" fillId="12" borderId="0" applyNumberFormat="0" applyBorder="0" applyProtection="0"/>
    <xf numFmtId="0" fontId="63" fillId="0" borderId="15" applyNumberFormat="0" applyFill="0" applyProtection="0"/>
    <xf numFmtId="0" fontId="70" fillId="0" borderId="0">
      <alignment vertical="center"/>
    </xf>
    <xf numFmtId="0" fontId="68" fillId="21" borderId="13" applyNumberFormat="0" applyProtection="0"/>
    <xf numFmtId="0" fontId="44" fillId="8" borderId="8" applyNumberFormat="0" applyProtection="0"/>
    <xf numFmtId="0" fontId="44" fillId="8" borderId="8" applyNumberFormat="0" applyProtection="0"/>
    <xf numFmtId="41" fontId="4" fillId="0" borderId="0" applyFont="0" applyFill="0" applyBorder="0" applyAlignment="0" applyProtection="0"/>
    <xf numFmtId="0" fontId="32" fillId="14" borderId="0" applyNumberFormat="0" applyBorder="0" applyProtection="0"/>
    <xf numFmtId="0" fontId="12" fillId="0" borderId="0" applyFont="0" applyFill="0" applyBorder="0" applyAlignment="0" applyProtection="0"/>
    <xf numFmtId="0" fontId="12" fillId="0" borderId="0"/>
    <xf numFmtId="0" fontId="76" fillId="18" borderId="0" applyNumberFormat="0" applyBorder="0" applyProtection="0"/>
    <xf numFmtId="0" fontId="25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0" fontId="106" fillId="0" borderId="0">
      <alignment vertical="center"/>
    </xf>
    <xf numFmtId="0" fontId="63" fillId="0" borderId="15" applyNumberFormat="0" applyFill="0" applyProtection="0"/>
    <xf numFmtId="0" fontId="31" fillId="15" borderId="0" applyNumberFormat="0" applyBorder="0" applyProtection="0"/>
    <xf numFmtId="0" fontId="31" fillId="11" borderId="0" applyNumberFormat="0" applyBorder="0" applyProtection="0"/>
    <xf numFmtId="0" fontId="25" fillId="9" borderId="0" applyNumberFormat="0" applyBorder="0" applyProtection="0"/>
    <xf numFmtId="0" fontId="47" fillId="21" borderId="13" applyNumberFormat="0" applyProtection="0"/>
    <xf numFmtId="0" fontId="31" fillId="16" borderId="0" applyNumberFormat="0" applyBorder="0" applyProtection="0"/>
    <xf numFmtId="0" fontId="25" fillId="6" borderId="0" applyNumberFormat="0" applyBorder="0" applyProtection="0"/>
    <xf numFmtId="0" fontId="25" fillId="4" borderId="0" applyNumberFormat="0" applyBorder="0" applyProtection="0"/>
    <xf numFmtId="0" fontId="106" fillId="0" borderId="0">
      <alignment vertical="center"/>
    </xf>
    <xf numFmtId="0" fontId="32" fillId="15" borderId="0" applyNumberFormat="0" applyBorder="0" applyProtection="0"/>
    <xf numFmtId="0" fontId="76" fillId="19" borderId="0" applyNumberFormat="0" applyBorder="0" applyProtection="0"/>
    <xf numFmtId="41" fontId="4" fillId="0" borderId="0" applyFont="0" applyFill="0" applyBorder="0" applyProtection="0"/>
    <xf numFmtId="0" fontId="4" fillId="0" borderId="0">
      <alignment vertical="center"/>
    </xf>
    <xf numFmtId="0" fontId="63" fillId="0" borderId="15" applyNumberFormat="0" applyFill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25" fillId="7" borderId="0" applyNumberFormat="0" applyBorder="0" applyProtection="0"/>
    <xf numFmtId="0" fontId="30" fillId="12" borderId="0" applyNumberFormat="0" applyBorder="0" applyProtection="0"/>
    <xf numFmtId="0" fontId="50" fillId="0" borderId="0" applyNumberFormat="0" applyFill="0" applyBorder="0" applyProtection="0"/>
    <xf numFmtId="0" fontId="4" fillId="0" borderId="0"/>
    <xf numFmtId="0" fontId="30" fillId="10" borderId="0" applyNumberFormat="0" applyBorder="0" applyProtection="0"/>
    <xf numFmtId="0" fontId="47" fillId="21" borderId="13" applyNumberFormat="0" applyProtection="0"/>
    <xf numFmtId="0" fontId="32" fillId="13" borderId="0" applyNumberFormat="0" applyBorder="0" applyProtection="0"/>
    <xf numFmtId="0" fontId="25" fillId="9" borderId="0" applyNumberFormat="0" applyBorder="0" applyProtection="0"/>
    <xf numFmtId="0" fontId="106" fillId="0" borderId="0">
      <alignment vertical="center"/>
    </xf>
    <xf numFmtId="0" fontId="83" fillId="0" borderId="11" applyNumberFormat="0" applyFill="0" applyProtection="0"/>
    <xf numFmtId="0" fontId="81" fillId="0" borderId="0" applyNumberFormat="0" applyFill="0" applyBorder="0" applyProtection="0"/>
    <xf numFmtId="0" fontId="76" fillId="19" borderId="0" applyNumberFormat="0" applyBorder="0" applyProtection="0"/>
    <xf numFmtId="0" fontId="76" fillId="13" borderId="0" applyNumberFormat="0" applyBorder="0" applyProtection="0"/>
    <xf numFmtId="0" fontId="73" fillId="7" borderId="0" applyNumberFormat="0" applyBorder="0" applyProtection="0"/>
    <xf numFmtId="0" fontId="3" fillId="0" borderId="0"/>
    <xf numFmtId="0" fontId="4" fillId="0" borderId="0"/>
    <xf numFmtId="0" fontId="4" fillId="0" borderId="0"/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61" fillId="8" borderId="8" applyNumberFormat="0" applyProtection="0"/>
    <xf numFmtId="0" fontId="50" fillId="0" borderId="0" applyNumberFormat="0" applyFill="0" applyBorder="0" applyProtection="0"/>
    <xf numFmtId="0" fontId="32" fillId="19" borderId="0" applyNumberFormat="0" applyBorder="0" applyProtection="0"/>
    <xf numFmtId="0" fontId="32" fillId="15" borderId="0" applyNumberFormat="0" applyBorder="0" applyProtection="0"/>
    <xf numFmtId="0" fontId="32" fillId="13" borderId="0" applyNumberFormat="0" applyBorder="0" applyProtection="0"/>
    <xf numFmtId="0" fontId="30" fillId="12" borderId="0" applyNumberFormat="0" applyBorder="0" applyProtection="0"/>
    <xf numFmtId="0" fontId="30" fillId="10" borderId="0" applyNumberFormat="0" applyBorder="0" applyProtection="0"/>
    <xf numFmtId="0" fontId="30" fillId="7" borderId="0" applyNumberFormat="0" applyBorder="0" applyProtection="0"/>
    <xf numFmtId="0" fontId="30" fillId="3" borderId="0" applyNumberFormat="0" applyBorder="0" applyProtection="0"/>
    <xf numFmtId="0" fontId="106" fillId="0" borderId="0">
      <alignment vertical="center"/>
    </xf>
    <xf numFmtId="0" fontId="52" fillId="4" borderId="0" applyNumberFormat="0" applyBorder="0" applyProtection="0"/>
    <xf numFmtId="0" fontId="60" fillId="0" borderId="14" applyNumberFormat="0" applyFill="0" applyProtection="0"/>
    <xf numFmtId="0" fontId="35" fillId="4" borderId="0" applyNumberFormat="0" applyBorder="0" applyProtection="0"/>
    <xf numFmtId="0" fontId="31" fillId="10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5" borderId="0" applyNumberFormat="0" applyBorder="0" applyProtection="0"/>
    <xf numFmtId="0" fontId="25" fillId="3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0" fontId="106" fillId="0" borderId="0">
      <alignment vertical="center"/>
    </xf>
    <xf numFmtId="0" fontId="63" fillId="0" borderId="15" applyNumberFormat="0" applyFill="0" applyProtection="0"/>
    <xf numFmtId="0" fontId="35" fillId="4" borderId="0" applyNumberFormat="0" applyBorder="0" applyProtection="0"/>
    <xf numFmtId="0" fontId="31" fillId="17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42" fillId="0" borderId="0" applyNumberFormat="0" applyFill="0" applyBorder="0" applyProtection="0"/>
    <xf numFmtId="0" fontId="38" fillId="22" borderId="9" applyNumberFormat="0" applyProtection="0"/>
    <xf numFmtId="0" fontId="31" fillId="15" borderId="0" applyNumberFormat="0" applyBorder="0" applyProtection="0"/>
    <xf numFmtId="0" fontId="31" fillId="11" borderId="0" applyNumberFormat="0" applyBorder="0" applyProtection="0"/>
    <xf numFmtId="0" fontId="25" fillId="9" borderId="0" applyNumberFormat="0" applyBorder="0" applyProtection="0"/>
    <xf numFmtId="0" fontId="4" fillId="0" borderId="0"/>
    <xf numFmtId="41" fontId="4" fillId="0" borderId="0" applyFont="0" applyFill="0" applyBorder="0" applyAlignment="0" applyProtection="0"/>
    <xf numFmtId="0" fontId="30" fillId="8" borderId="0" applyNumberFormat="0" applyBorder="0" applyProtection="0"/>
    <xf numFmtId="0" fontId="3" fillId="0" borderId="0"/>
    <xf numFmtId="0" fontId="44" fillId="8" borderId="8" applyNumberFormat="0" applyProtection="0"/>
    <xf numFmtId="0" fontId="4" fillId="0" borderId="0"/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" fillId="0" borderId="0">
      <alignment vertical="center"/>
    </xf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62" fillId="0" borderId="15" applyNumberFormat="0" applyFill="0" applyProtection="0"/>
    <xf numFmtId="0" fontId="25" fillId="12" borderId="0" applyNumberFormat="0" applyBorder="0" applyProtection="0"/>
    <xf numFmtId="0" fontId="106" fillId="0" borderId="0">
      <alignment vertical="center"/>
    </xf>
    <xf numFmtId="0" fontId="70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83" fillId="0" borderId="11" applyNumberFormat="0" applyFill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202" fontId="4" fillId="0" borderId="0"/>
    <xf numFmtId="203" fontId="4" fillId="0" borderId="0"/>
    <xf numFmtId="204" fontId="4" fillId="0" borderId="0"/>
    <xf numFmtId="0" fontId="35" fillId="4" borderId="0" applyNumberFormat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0" fontId="46" fillId="23" borderId="0" applyNumberFormat="0" applyBorder="0" applyProtection="0"/>
    <xf numFmtId="41" fontId="106" fillId="0" borderId="0" applyFont="0" applyFill="0" applyBorder="0" applyProtection="0"/>
    <xf numFmtId="0" fontId="30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Protection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4" fillId="8" borderId="8" applyNumberFormat="0" applyProtection="0"/>
    <xf numFmtId="0" fontId="31" fillId="11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Protection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25" fillId="7" borderId="0" applyNumberFormat="0" applyBorder="0" applyProtection="0"/>
    <xf numFmtId="204" fontId="4" fillId="0" borderId="0"/>
    <xf numFmtId="0" fontId="31" fillId="15" borderId="0" applyNumberFormat="0" applyBorder="0" applyProtection="0"/>
    <xf numFmtId="0" fontId="25" fillId="6" borderId="0" applyNumberFormat="0" applyBorder="0" applyProtection="0"/>
    <xf numFmtId="0" fontId="80" fillId="23" borderId="0" applyNumberFormat="0" applyBorder="0" applyProtection="0"/>
    <xf numFmtId="0" fontId="30" fillId="3" borderId="0" applyNumberFormat="0" applyBorder="0" applyProtection="0"/>
    <xf numFmtId="0" fontId="4" fillId="24" borderId="12" applyNumberFormat="0" applyFont="0" applyProtection="0"/>
    <xf numFmtId="0" fontId="41" fillId="5" borderId="0" applyNumberFormat="0" applyBorder="0" applyProtection="0"/>
    <xf numFmtId="0" fontId="31" fillId="19" borderId="0" applyNumberFormat="0" applyBorder="0" applyProtection="0"/>
    <xf numFmtId="0" fontId="31" fillId="13" borderId="0" applyNumberFormat="0" applyBorder="0" applyProtection="0"/>
    <xf numFmtId="0" fontId="25" fillId="7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204" fontId="4" fillId="0" borderId="0"/>
    <xf numFmtId="0" fontId="106" fillId="0" borderId="0">
      <alignment vertical="center"/>
    </xf>
    <xf numFmtId="0" fontId="83" fillId="0" borderId="11" applyNumberFormat="0" applyFill="0" applyProtection="0"/>
    <xf numFmtId="0" fontId="31" fillId="14" borderId="0" applyNumberFormat="0" applyBorder="0" applyProtection="0"/>
    <xf numFmtId="0" fontId="31" fillId="10" borderId="0" applyNumberFormat="0" applyBorder="0" applyProtection="0"/>
    <xf numFmtId="0" fontId="25" fillId="8" borderId="0" applyNumberFormat="0" applyBorder="0" applyProtection="0"/>
    <xf numFmtId="0" fontId="70" fillId="0" borderId="0">
      <alignment vertical="center"/>
    </xf>
    <xf numFmtId="0" fontId="41" fillId="5" borderId="0" applyNumberFormat="0" applyBorder="0" applyProtection="0"/>
    <xf numFmtId="0" fontId="31" fillId="15" borderId="0" applyNumberFormat="0" applyBorder="0" applyProtection="0"/>
    <xf numFmtId="0" fontId="25" fillId="11" borderId="0" applyNumberFormat="0" applyBorder="0" applyProtection="0"/>
    <xf numFmtId="0" fontId="25" fillId="3" borderId="0" applyNumberFormat="0" applyBorder="0" applyProtection="0"/>
    <xf numFmtId="0" fontId="31" fillId="19" borderId="0" applyNumberFormat="0" applyBorder="0" applyProtection="0"/>
    <xf numFmtId="0" fontId="4" fillId="0" borderId="0"/>
    <xf numFmtId="0" fontId="106" fillId="0" borderId="0">
      <alignment vertical="center"/>
    </xf>
    <xf numFmtId="0" fontId="31" fillId="10" borderId="0" applyNumberFormat="0" applyBorder="0" applyProtection="0"/>
    <xf numFmtId="0" fontId="81" fillId="0" borderId="0" applyNumberFormat="0" applyFill="0" applyBorder="0" applyProtection="0"/>
    <xf numFmtId="0" fontId="25" fillId="9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25" fillId="6" borderId="0" applyNumberFormat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32" fillId="13" borderId="0" applyNumberFormat="0" applyBorder="0" applyProtection="0"/>
    <xf numFmtId="0" fontId="56" fillId="0" borderId="0" applyNumberFormat="0" applyFill="0" applyBorder="0" applyProtection="0"/>
    <xf numFmtId="0" fontId="3" fillId="0" borderId="0"/>
    <xf numFmtId="0" fontId="42" fillId="0" borderId="0" applyNumberFormat="0" applyFill="0" applyBorder="0" applyProtection="0"/>
    <xf numFmtId="0" fontId="31" fillId="17" borderId="0" applyNumberFormat="0" applyBorder="0" applyProtection="0"/>
    <xf numFmtId="0" fontId="30" fillId="3" borderId="0" applyNumberFormat="0" applyBorder="0" applyProtection="0"/>
    <xf numFmtId="0" fontId="3" fillId="0" borderId="0"/>
    <xf numFmtId="0" fontId="87" fillId="21" borderId="13" applyNumberFormat="0" applyProtection="0"/>
    <xf numFmtId="0" fontId="80" fillId="23" borderId="0" applyNumberFormat="0" applyBorder="0" applyProtection="0"/>
    <xf numFmtId="0" fontId="76" fillId="18" borderId="0" applyNumberFormat="0" applyBorder="0" applyProtection="0"/>
    <xf numFmtId="0" fontId="73" fillId="12" borderId="0" applyNumberFormat="0" applyBorder="0" applyProtection="0"/>
    <xf numFmtId="0" fontId="73" fillId="6" borderId="0" applyNumberFormat="0" applyBorder="0" applyProtection="0"/>
    <xf numFmtId="0" fontId="3" fillId="0" borderId="0"/>
    <xf numFmtId="0" fontId="4" fillId="0" borderId="0"/>
    <xf numFmtId="0" fontId="4" fillId="0" borderId="0">
      <alignment vertical="center"/>
    </xf>
    <xf numFmtId="0" fontId="3" fillId="0" borderId="0"/>
    <xf numFmtId="0" fontId="12" fillId="0" borderId="0"/>
    <xf numFmtId="0" fontId="106" fillId="0" borderId="0">
      <alignment vertical="center"/>
    </xf>
    <xf numFmtId="0" fontId="68" fillId="21" borderId="13" applyNumberFormat="0" applyProtection="0"/>
    <xf numFmtId="0" fontId="61" fillId="8" borderId="8" applyNumberFormat="0" applyProtection="0"/>
    <xf numFmtId="0" fontId="12" fillId="0" borderId="0" applyFont="0" applyFill="0" applyBorder="0" applyAlignment="0" applyProtection="0"/>
    <xf numFmtId="0" fontId="32" fillId="20" borderId="0" applyNumberFormat="0" applyBorder="0" applyProtection="0"/>
    <xf numFmtId="0" fontId="32" fillId="18" borderId="0" applyNumberFormat="0" applyBorder="0" applyProtection="0"/>
    <xf numFmtId="0" fontId="4" fillId="0" borderId="0">
      <alignment vertical="center"/>
    </xf>
    <xf numFmtId="0" fontId="32" fillId="14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7" borderId="0" applyNumberFormat="0" applyBorder="0" applyProtection="0"/>
    <xf numFmtId="0" fontId="30" fillId="3" borderId="0" applyNumberFormat="0" applyBorder="0" applyProtection="0"/>
    <xf numFmtId="0" fontId="42" fillId="0" borderId="10" applyNumberFormat="0" applyFill="0" applyProtection="0"/>
    <xf numFmtId="0" fontId="45" fillId="0" borderId="11" applyNumberFormat="0" applyFill="0" applyProtection="0"/>
    <xf numFmtId="0" fontId="31" fillId="18" borderId="0" applyNumberFormat="0" applyBorder="0" applyProtection="0"/>
    <xf numFmtId="0" fontId="31" fillId="13" borderId="0" applyNumberFormat="0" applyBorder="0" applyProtection="0"/>
    <xf numFmtId="0" fontId="25" fillId="11" borderId="0" applyNumberFormat="0" applyBorder="0" applyProtection="0"/>
    <xf numFmtId="0" fontId="25" fillId="5" borderId="0" applyNumberFormat="0" applyBorder="0" applyProtection="0"/>
    <xf numFmtId="0" fontId="25" fillId="8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25" fillId="11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41" fontId="4" fillId="0" borderId="0" applyFont="0" applyFill="0" applyBorder="0" applyProtection="0"/>
    <xf numFmtId="204" fontId="4" fillId="0" borderId="0"/>
    <xf numFmtId="0" fontId="106" fillId="0" borderId="0">
      <alignment vertical="center"/>
    </xf>
    <xf numFmtId="0" fontId="31" fillId="13" borderId="0" applyNumberFormat="0" applyBorder="0" applyProtection="0"/>
    <xf numFmtId="0" fontId="37" fillId="21" borderId="8" applyNumberFormat="0" applyProtection="0"/>
    <xf numFmtId="0" fontId="31" fillId="16" borderId="0" applyNumberFormat="0" applyBorder="0" applyProtection="0"/>
    <xf numFmtId="0" fontId="25" fillId="6" borderId="0" applyNumberFormat="0" applyBorder="0" applyProtection="0"/>
    <xf numFmtId="0" fontId="25" fillId="4" borderId="0" applyNumberFormat="0" applyBorder="0" applyProtection="0"/>
    <xf numFmtId="0" fontId="106" fillId="0" borderId="0">
      <alignment vertical="center"/>
    </xf>
    <xf numFmtId="0" fontId="42" fillId="0" borderId="10" applyNumberFormat="0" applyFill="0" applyProtection="0"/>
    <xf numFmtId="0" fontId="40" fillId="0" borderId="0" applyNumberFormat="0" applyFill="0" applyBorder="0" applyProtection="0"/>
    <xf numFmtId="0" fontId="31" fillId="14" borderId="0" applyNumberFormat="0" applyBorder="0" applyProtection="0"/>
    <xf numFmtId="0" fontId="31" fillId="10" borderId="0" applyNumberFormat="0" applyBorder="0" applyProtection="0"/>
    <xf numFmtId="0" fontId="25" fillId="8" borderId="0" applyNumberFormat="0" applyBorder="0" applyProtection="0"/>
    <xf numFmtId="0" fontId="25" fillId="7" borderId="0" applyNumberFormat="0" applyBorder="0" applyProtection="0"/>
    <xf numFmtId="0" fontId="30" fillId="11" borderId="0" applyNumberFormat="0" applyBorder="0" applyProtection="0"/>
    <xf numFmtId="0" fontId="32" fillId="14" borderId="0" applyNumberFormat="0" applyBorder="0" applyProtection="0"/>
    <xf numFmtId="0" fontId="4" fillId="0" borderId="0">
      <alignment vertical="center"/>
    </xf>
    <xf numFmtId="0" fontId="70" fillId="0" borderId="0">
      <alignment vertical="center"/>
    </xf>
    <xf numFmtId="0" fontId="32" fillId="20" borderId="0" applyNumberFormat="0" applyBorder="0" applyProtection="0"/>
    <xf numFmtId="0" fontId="106" fillId="0" borderId="0">
      <alignment vertical="center"/>
    </xf>
    <xf numFmtId="0" fontId="42" fillId="0" borderId="0" applyNumberFormat="0" applyFill="0" applyBorder="0" applyProtection="0"/>
    <xf numFmtId="0" fontId="3" fillId="0" borderId="0"/>
    <xf numFmtId="0" fontId="77" fillId="0" borderId="0" applyNumberFormat="0" applyFill="0" applyBorder="0" applyProtection="0"/>
    <xf numFmtId="0" fontId="106" fillId="0" borderId="0">
      <alignment vertical="center"/>
    </xf>
    <xf numFmtId="0" fontId="62" fillId="0" borderId="15" applyNumberFormat="0" applyFill="0" applyProtection="0"/>
    <xf numFmtId="0" fontId="4" fillId="0" borderId="0">
      <alignment vertical="center"/>
    </xf>
    <xf numFmtId="0" fontId="31" fillId="10" borderId="0" applyNumberFormat="0" applyBorder="0" applyProtection="0"/>
    <xf numFmtId="0" fontId="4" fillId="0" borderId="0">
      <alignment vertical="center"/>
    </xf>
    <xf numFmtId="0" fontId="77" fillId="0" borderId="0" applyNumberFormat="0" applyFill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31" fillId="18" borderId="0" applyNumberFormat="0" applyBorder="0" applyProtection="0"/>
    <xf numFmtId="0" fontId="25" fillId="8" borderId="0" applyNumberFormat="0" applyBorder="0" applyProtection="0"/>
    <xf numFmtId="0" fontId="32" fillId="15" borderId="0" applyNumberFormat="0" applyBorder="0" applyProtection="0"/>
    <xf numFmtId="0" fontId="4" fillId="0" borderId="0">
      <alignment vertical="center"/>
    </xf>
    <xf numFmtId="0" fontId="65" fillId="0" borderId="16" applyNumberFormat="0" applyFill="0" applyProtection="0"/>
    <xf numFmtId="0" fontId="106" fillId="0" borderId="0">
      <alignment vertical="center"/>
    </xf>
    <xf numFmtId="0" fontId="31" fillId="16" borderId="0" applyNumberFormat="0" applyBorder="0" applyProtection="0"/>
    <xf numFmtId="0" fontId="106" fillId="0" borderId="0">
      <alignment vertical="center"/>
    </xf>
    <xf numFmtId="0" fontId="60" fillId="0" borderId="14" applyNumberFormat="0" applyFill="0" applyProtection="0"/>
    <xf numFmtId="0" fontId="25" fillId="12" borderId="0" applyNumberFormat="0" applyBorder="0" applyProtection="0"/>
    <xf numFmtId="41" fontId="4" fillId="0" borderId="0" applyFont="0" applyFill="0" applyBorder="0" applyAlignment="0" applyProtection="0"/>
    <xf numFmtId="0" fontId="3" fillId="0" borderId="0"/>
    <xf numFmtId="0" fontId="45" fillId="0" borderId="11" applyNumberFormat="0" applyFill="0" applyProtection="0"/>
    <xf numFmtId="0" fontId="106" fillId="0" borderId="0">
      <alignment vertical="center"/>
    </xf>
    <xf numFmtId="0" fontId="4" fillId="24" borderId="12" applyNumberFormat="0" applyFont="0" applyProtection="0"/>
    <xf numFmtId="0" fontId="44" fillId="8" borderId="8" applyNumberFormat="0" applyProtection="0"/>
    <xf numFmtId="0" fontId="40" fillId="0" borderId="0" applyNumberFormat="0" applyFill="0" applyBorder="0" applyProtection="0"/>
    <xf numFmtId="0" fontId="31" fillId="10" borderId="0" applyNumberFormat="0" applyBorder="0" applyProtection="0"/>
    <xf numFmtId="0" fontId="4" fillId="0" borderId="0">
      <alignment vertical="center"/>
    </xf>
    <xf numFmtId="0" fontId="4" fillId="0" borderId="0"/>
    <xf numFmtId="0" fontId="4" fillId="0" borderId="0"/>
    <xf numFmtId="0" fontId="41" fillId="5" borderId="0" applyNumberFormat="0" applyBorder="0" applyProtection="0"/>
    <xf numFmtId="0" fontId="31" fillId="16" borderId="0" applyNumberFormat="0" applyBorder="0" applyProtection="0"/>
    <xf numFmtId="0" fontId="25" fillId="12" borderId="0" applyNumberFormat="0" applyBorder="0" applyProtection="0"/>
    <xf numFmtId="0" fontId="45" fillId="0" borderId="11" applyNumberFormat="0" applyFill="0" applyProtection="0"/>
    <xf numFmtId="0" fontId="4" fillId="0" borderId="0">
      <alignment vertical="center"/>
    </xf>
    <xf numFmtId="0" fontId="30" fillId="7" borderId="0" applyNumberFormat="0" applyBorder="0" applyProtection="0"/>
    <xf numFmtId="204" fontId="4" fillId="0" borderId="0"/>
    <xf numFmtId="0" fontId="44" fillId="8" borderId="8" applyNumberFormat="0" applyProtection="0"/>
    <xf numFmtId="0" fontId="25" fillId="0" borderId="0">
      <alignment vertical="center"/>
    </xf>
    <xf numFmtId="0" fontId="50" fillId="0" borderId="0" applyNumberFormat="0" applyFill="0" applyBorder="0" applyProtection="0"/>
    <xf numFmtId="0" fontId="31" fillId="11" borderId="0" applyNumberFormat="0" applyBorder="0" applyProtection="0"/>
    <xf numFmtId="0" fontId="31" fillId="18" borderId="0" applyNumberFormat="0" applyBorder="0" applyProtection="0"/>
    <xf numFmtId="0" fontId="31" fillId="11" borderId="0" applyNumberFormat="0" applyBorder="0" applyProtection="0"/>
    <xf numFmtId="0" fontId="4" fillId="0" borderId="0"/>
    <xf numFmtId="0" fontId="4" fillId="0" borderId="0"/>
    <xf numFmtId="0" fontId="54" fillId="23" borderId="0" applyNumberFormat="0" applyBorder="0" applyProtection="0"/>
    <xf numFmtId="0" fontId="68" fillId="21" borderId="13" applyNumberFormat="0" applyProtection="0"/>
    <xf numFmtId="0" fontId="106" fillId="0" borderId="0">
      <alignment vertical="center"/>
    </xf>
    <xf numFmtId="0" fontId="87" fillId="21" borderId="13" applyNumberFormat="0" applyProtection="0"/>
    <xf numFmtId="0" fontId="106" fillId="0" borderId="0">
      <alignment vertical="center"/>
    </xf>
    <xf numFmtId="0" fontId="81" fillId="0" borderId="0" applyNumberFormat="0" applyFill="0" applyBorder="0" applyProtection="0"/>
    <xf numFmtId="0" fontId="70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Protection="0"/>
    <xf numFmtId="0" fontId="63" fillId="0" borderId="15" applyNumberFormat="0" applyFill="0" applyProtection="0"/>
    <xf numFmtId="0" fontId="4" fillId="0" borderId="0">
      <alignment vertical="center"/>
    </xf>
    <xf numFmtId="0" fontId="60" fillId="0" borderId="14" applyNumberFormat="0" applyFill="0" applyProtection="0"/>
    <xf numFmtId="0" fontId="31" fillId="15" borderId="0" applyNumberFormat="0" applyBorder="0" applyProtection="0"/>
    <xf numFmtId="0" fontId="25" fillId="9" borderId="0" applyNumberFormat="0" applyBorder="0" applyProtection="0"/>
    <xf numFmtId="0" fontId="50" fillId="0" borderId="0" applyNumberFormat="0" applyFill="0" applyBorder="0" applyProtection="0"/>
    <xf numFmtId="0" fontId="25" fillId="10" borderId="0" applyNumberFormat="0" applyBorder="0" applyProtection="0"/>
    <xf numFmtId="0" fontId="4" fillId="0" borderId="0"/>
    <xf numFmtId="0" fontId="3" fillId="0" borderId="0"/>
    <xf numFmtId="0" fontId="66" fillId="0" borderId="0" applyNumberFormat="0" applyFill="0" applyBorder="0" applyProtection="0"/>
    <xf numFmtId="0" fontId="25" fillId="24" borderId="12" applyNumberFormat="0" applyFont="0" applyProtection="0"/>
    <xf numFmtId="0" fontId="39" fillId="0" borderId="0"/>
    <xf numFmtId="0" fontId="37" fillId="21" borderId="8" applyNumberFormat="0" applyProtection="0"/>
    <xf numFmtId="0" fontId="25" fillId="12" borderId="0" applyNumberFormat="0" applyBorder="0" applyProtection="0"/>
    <xf numFmtId="41" fontId="4" fillId="0" borderId="0" applyFont="0" applyFill="0" applyBorder="0" applyAlignment="0" applyProtection="0"/>
    <xf numFmtId="0" fontId="25" fillId="6" borderId="0" applyNumberFormat="0" applyBorder="0" applyProtection="0"/>
    <xf numFmtId="0" fontId="106" fillId="0" borderId="0">
      <alignment vertical="center"/>
    </xf>
    <xf numFmtId="0" fontId="31" fillId="11" borderId="0" applyNumberFormat="0" applyBorder="0" applyProtection="0"/>
    <xf numFmtId="0" fontId="25" fillId="9" borderId="0" applyNumberFormat="0" applyBorder="0" applyProtection="0"/>
    <xf numFmtId="0" fontId="106" fillId="0" borderId="0">
      <alignment vertical="center"/>
    </xf>
    <xf numFmtId="0" fontId="25" fillId="7" borderId="0" applyNumberFormat="0" applyBorder="0" applyProtection="0"/>
    <xf numFmtId="0" fontId="106" fillId="0" borderId="0">
      <alignment vertical="center"/>
    </xf>
    <xf numFmtId="0" fontId="30" fillId="3" borderId="0" applyNumberFormat="0" applyBorder="0" applyProtection="0"/>
    <xf numFmtId="0" fontId="25" fillId="9" borderId="0" applyNumberFormat="0" applyBorder="0" applyProtection="0"/>
    <xf numFmtId="0" fontId="50" fillId="0" borderId="0" applyNumberFormat="0" applyFill="0" applyBorder="0" applyProtection="0"/>
    <xf numFmtId="0" fontId="76" fillId="19" borderId="0" applyNumberFormat="0" applyBorder="0" applyProtection="0"/>
    <xf numFmtId="0" fontId="106" fillId="0" borderId="0">
      <alignment vertical="center"/>
    </xf>
    <xf numFmtId="0" fontId="25" fillId="10" borderId="0" applyNumberFormat="0" applyBorder="0" applyProtection="0"/>
    <xf numFmtId="0" fontId="31" fillId="18" borderId="0" applyNumberFormat="0" applyBorder="0" applyProtection="0"/>
    <xf numFmtId="203" fontId="4" fillId="0" borderId="0"/>
    <xf numFmtId="0" fontId="25" fillId="12" borderId="0" applyNumberFormat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31" fillId="18" borderId="0" applyNumberFormat="0" applyBorder="0" applyProtection="0"/>
    <xf numFmtId="0" fontId="68" fillId="21" borderId="13" applyNumberFormat="0" applyProtection="0"/>
    <xf numFmtId="0" fontId="4" fillId="24" borderId="12" applyNumberFormat="0" applyFont="0" applyProtection="0"/>
    <xf numFmtId="0" fontId="106" fillId="0" borderId="0">
      <alignment vertical="center"/>
    </xf>
    <xf numFmtId="0" fontId="25" fillId="6" borderId="0" applyNumberFormat="0" applyBorder="0" applyProtection="0"/>
    <xf numFmtId="0" fontId="32" fillId="15" borderId="0" applyNumberFormat="0" applyBorder="0" applyProtection="0"/>
    <xf numFmtId="0" fontId="31" fillId="11" borderId="0" applyNumberFormat="0" applyBorder="0" applyProtection="0"/>
    <xf numFmtId="41" fontId="4" fillId="0" borderId="0" applyFont="0" applyFill="0" applyBorder="0" applyAlignment="0" applyProtection="0"/>
    <xf numFmtId="0" fontId="44" fillId="8" borderId="8" applyNumberFormat="0" applyProtection="0"/>
    <xf numFmtId="203" fontId="4" fillId="0" borderId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3" fillId="0" borderId="0"/>
    <xf numFmtId="0" fontId="30" fillId="9" borderId="0" applyNumberFormat="0" applyBorder="0" applyProtection="0"/>
    <xf numFmtId="0" fontId="86" fillId="5" borderId="0" applyNumberFormat="0" applyBorder="0" applyProtection="0"/>
    <xf numFmtId="41" fontId="4" fillId="0" borderId="0" applyFont="0" applyFill="0" applyBorder="0" applyProtection="0"/>
    <xf numFmtId="0" fontId="79" fillId="4" borderId="0" applyNumberFormat="0" applyBorder="0" applyProtection="0"/>
    <xf numFmtId="0" fontId="76" fillId="17" borderId="0" applyNumberFormat="0" applyBorder="0" applyProtection="0"/>
    <xf numFmtId="0" fontId="73" fillId="9" borderId="0" applyNumberFormat="0" applyBorder="0" applyProtection="0"/>
    <xf numFmtId="0" fontId="73" fillId="5" borderId="0" applyNumberFormat="0" applyBorder="0" applyProtection="0"/>
    <xf numFmtId="0" fontId="3" fillId="0" borderId="0"/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68" fillId="21" borderId="13" applyNumberFormat="0" applyProtection="0"/>
    <xf numFmtId="0" fontId="59" fillId="0" borderId="14" applyNumberFormat="0" applyFill="0" applyProtection="0"/>
    <xf numFmtId="0" fontId="54" fillId="23" borderId="0" applyNumberFormat="0" applyBorder="0" applyProtection="0"/>
    <xf numFmtId="0" fontId="32" fillId="20" borderId="0" applyNumberFormat="0" applyBorder="0" applyProtection="0"/>
    <xf numFmtId="0" fontId="32" fillId="18" borderId="0" applyNumberFormat="0" applyBorder="0" applyProtection="0"/>
    <xf numFmtId="0" fontId="32" fillId="14" borderId="0" applyNumberFormat="0" applyBorder="0" applyProtection="0"/>
    <xf numFmtId="0" fontId="31" fillId="15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6" borderId="0" applyNumberFormat="0" applyBorder="0" applyProtection="0"/>
    <xf numFmtId="0" fontId="47" fillId="21" borderId="13" applyNumberFormat="0" applyProtection="0"/>
    <xf numFmtId="204" fontId="4" fillId="0" borderId="0"/>
    <xf numFmtId="0" fontId="25" fillId="4" borderId="0" applyNumberFormat="0" applyBorder="0" applyProtection="0"/>
    <xf numFmtId="0" fontId="37" fillId="21" borderId="8" applyNumberFormat="0" applyProtection="0"/>
    <xf numFmtId="0" fontId="25" fillId="3" borderId="0" applyNumberFormat="0" applyBorder="0" applyProtection="0"/>
    <xf numFmtId="0" fontId="40" fillId="0" borderId="0" applyNumberForma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203" fontId="4" fillId="0" borderId="0"/>
    <xf numFmtId="0" fontId="44" fillId="8" borderId="8" applyNumberFormat="0" applyProtection="0"/>
    <xf numFmtId="0" fontId="49" fillId="0" borderId="0" applyNumberFormat="0" applyFill="0" applyBorder="0" applyProtection="0"/>
    <xf numFmtId="0" fontId="31" fillId="15" borderId="0" applyNumberFormat="0" applyBorder="0" applyProtection="0"/>
    <xf numFmtId="0" fontId="25" fillId="11" borderId="0" applyNumberFormat="0" applyBorder="0" applyProtection="0"/>
    <xf numFmtId="0" fontId="25" fillId="3" borderId="0" applyNumberFormat="0" applyBorder="0" applyProtection="0"/>
    <xf numFmtId="0" fontId="65" fillId="0" borderId="16" applyNumberFormat="0" applyFill="0" applyProtection="0"/>
    <xf numFmtId="0" fontId="46" fillId="23" borderId="0" applyNumberFormat="0" applyBorder="0" applyProtection="0"/>
    <xf numFmtId="0" fontId="31" fillId="19" borderId="0" applyNumberFormat="0" applyBorder="0" applyProtection="0"/>
    <xf numFmtId="0" fontId="31" fillId="13" borderId="0" applyNumberFormat="0" applyBorder="0" applyProtection="0"/>
    <xf numFmtId="0" fontId="25" fillId="7" borderId="0" applyNumberFormat="0" applyBorder="0" applyProtection="0"/>
    <xf numFmtId="0" fontId="31" fillId="13" borderId="0" applyNumberFormat="0" applyBorder="0" applyProtection="0"/>
    <xf numFmtId="41" fontId="106" fillId="0" borderId="0" applyFont="0" applyFill="0" applyBorder="0" applyProtection="0"/>
    <xf numFmtId="0" fontId="25" fillId="8" borderId="0" applyNumberFormat="0" applyBorder="0" applyProtection="0"/>
    <xf numFmtId="0" fontId="51" fillId="21" borderId="8" applyNumberFormat="0" applyProtection="0"/>
    <xf numFmtId="0" fontId="73" fillId="9" borderId="0" applyNumberFormat="0" applyBorder="0" applyProtection="0"/>
    <xf numFmtId="0" fontId="25" fillId="4" borderId="0" applyNumberFormat="0" applyBorder="0" applyProtection="0"/>
    <xf numFmtId="0" fontId="60" fillId="0" borderId="14" applyNumberFormat="0" applyFill="0" applyProtection="0"/>
    <xf numFmtId="0" fontId="4" fillId="0" borderId="0"/>
    <xf numFmtId="0" fontId="41" fillId="5" borderId="0" applyNumberFormat="0" applyBorder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71" fillId="0" borderId="0" applyNumberFormat="0" applyFill="0" applyBorder="0">
      <protection locked="0"/>
    </xf>
    <xf numFmtId="0" fontId="4" fillId="0" borderId="0"/>
    <xf numFmtId="203" fontId="4" fillId="0" borderId="0"/>
    <xf numFmtId="0" fontId="25" fillId="0" borderId="0">
      <alignment vertical="center"/>
    </xf>
    <xf numFmtId="0" fontId="4" fillId="24" borderId="12" applyNumberFormat="0" applyFont="0" applyProtection="0"/>
    <xf numFmtId="0" fontId="32" fillId="17" borderId="0" applyNumberFormat="0" applyBorder="0" applyProtection="0"/>
    <xf numFmtId="0" fontId="4" fillId="0" borderId="0">
      <alignment vertical="center"/>
    </xf>
    <xf numFmtId="0" fontId="32" fillId="14" borderId="0" applyNumberFormat="0" applyBorder="0" applyProtection="0"/>
    <xf numFmtId="0" fontId="42" fillId="0" borderId="10" applyNumberFormat="0" applyFill="0" applyProtection="0"/>
    <xf numFmtId="0" fontId="25" fillId="3" borderId="0" applyNumberFormat="0" applyBorder="0" applyProtection="0"/>
    <xf numFmtId="0" fontId="73" fillId="9" borderId="0" applyNumberFormat="0" applyBorder="0" applyProtection="0"/>
    <xf numFmtId="0" fontId="25" fillId="3" borderId="0" applyNumberFormat="0" applyBorder="0" applyProtection="0"/>
    <xf numFmtId="0" fontId="4" fillId="0" borderId="0">
      <alignment vertical="center"/>
    </xf>
    <xf numFmtId="0" fontId="3" fillId="0" borderId="0"/>
    <xf numFmtId="0" fontId="3" fillId="0" borderId="0"/>
    <xf numFmtId="0" fontId="31" fillId="17" borderId="0" applyNumberFormat="0" applyBorder="0" applyProtection="0"/>
    <xf numFmtId="0" fontId="46" fillId="23" borderId="0" applyNumberFormat="0" applyBorder="0" applyProtection="0"/>
    <xf numFmtId="0" fontId="106" fillId="0" borderId="0">
      <alignment vertical="center"/>
    </xf>
    <xf numFmtId="0" fontId="31" fillId="10" borderId="0" applyNumberFormat="0" applyBorder="0" applyProtection="0"/>
    <xf numFmtId="0" fontId="4" fillId="0" borderId="0"/>
    <xf numFmtId="0" fontId="4" fillId="0" borderId="0"/>
    <xf numFmtId="0" fontId="76" fillId="10" borderId="0" applyNumberFormat="0" applyBorder="0" applyProtection="0"/>
    <xf numFmtId="0" fontId="31" fillId="20" borderId="0" applyNumberFormat="0" applyBorder="0" applyProtection="0"/>
    <xf numFmtId="0" fontId="30" fillId="10" borderId="0" applyNumberFormat="0" applyBorder="0" applyProtection="0"/>
    <xf numFmtId="0" fontId="38" fillId="22" borderId="9" applyNumberFormat="0" applyProtection="0"/>
    <xf numFmtId="0" fontId="47" fillId="21" borderId="13" applyNumberFormat="0" applyProtection="0"/>
    <xf numFmtId="0" fontId="30" fillId="6" borderId="0" applyNumberFormat="0" applyBorder="0" applyProtection="0"/>
    <xf numFmtId="0" fontId="73" fillId="4" borderId="0" applyNumberFormat="0" applyBorder="0" applyProtection="0"/>
    <xf numFmtId="0" fontId="4" fillId="0" borderId="0">
      <alignment vertical="center"/>
    </xf>
    <xf numFmtId="0" fontId="25" fillId="0" borderId="0">
      <alignment vertical="center"/>
    </xf>
    <xf numFmtId="0" fontId="25" fillId="8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5" fillId="4" borderId="0" applyNumberFormat="0" applyBorder="0" applyProtection="0"/>
    <xf numFmtId="0" fontId="46" fillId="23" borderId="0" applyNumberFormat="0" applyBorder="0" applyProtection="0"/>
    <xf numFmtId="0" fontId="31" fillId="17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25" fillId="9" borderId="0" applyNumberFormat="0" applyBorder="0" applyProtection="0"/>
    <xf numFmtId="0" fontId="4" fillId="0" borderId="0"/>
    <xf numFmtId="0" fontId="106" fillId="0" borderId="0">
      <alignment vertical="center"/>
    </xf>
    <xf numFmtId="0" fontId="25" fillId="10" borderId="0" applyNumberFormat="0" applyBorder="0" applyProtection="0"/>
    <xf numFmtId="0" fontId="4" fillId="0" borderId="0"/>
    <xf numFmtId="0" fontId="106" fillId="0" borderId="0">
      <alignment vertical="center"/>
    </xf>
    <xf numFmtId="0" fontId="4" fillId="0" borderId="0">
      <alignment vertical="center"/>
    </xf>
    <xf numFmtId="0" fontId="31" fillId="10" borderId="0" applyNumberFormat="0" applyBorder="0" applyProtection="0"/>
    <xf numFmtId="0" fontId="30" fillId="11" borderId="0" applyNumberFormat="0" applyBorder="0" applyProtection="0"/>
    <xf numFmtId="0" fontId="30" fillId="7" borderId="0" applyNumberFormat="0" applyBorder="0" applyProtection="0"/>
    <xf numFmtId="0" fontId="106" fillId="0" borderId="0">
      <alignment vertical="center"/>
    </xf>
    <xf numFmtId="0" fontId="25" fillId="4" borderId="0" applyNumberFormat="0" applyBorder="0" applyProtection="0"/>
    <xf numFmtId="204" fontId="4" fillId="0" borderId="0"/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Protection="0"/>
    <xf numFmtId="0" fontId="46" fillId="23" borderId="0" applyNumberFormat="0" applyBorder="0" applyProtection="0"/>
    <xf numFmtId="0" fontId="44" fillId="8" borderId="8" applyNumberFormat="0" applyProtection="0"/>
    <xf numFmtId="0" fontId="35" fillId="4" borderId="0" applyNumberFormat="0" applyBorder="0" applyProtection="0"/>
    <xf numFmtId="0" fontId="45" fillId="0" borderId="11" applyNumberFormat="0" applyFill="0" applyProtection="0"/>
    <xf numFmtId="0" fontId="25" fillId="9" borderId="0" applyNumberFormat="0" applyBorder="0" applyProtection="0"/>
    <xf numFmtId="0" fontId="38" fillId="22" borderId="9" applyNumberFormat="0" applyProtection="0"/>
    <xf numFmtId="0" fontId="31" fillId="17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6" fillId="0" borderId="10" applyNumberFormat="0" applyFill="0" applyProtection="0"/>
    <xf numFmtId="0" fontId="4" fillId="0" borderId="0"/>
    <xf numFmtId="0" fontId="49" fillId="0" borderId="0" applyNumberFormat="0" applyFill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5" fillId="0" borderId="11" applyNumberFormat="0" applyFill="0" applyProtection="0"/>
    <xf numFmtId="0" fontId="31" fillId="17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42" fillId="0" borderId="10" applyNumberFormat="0" applyFill="0" applyProtection="0"/>
    <xf numFmtId="0" fontId="31" fillId="10" borderId="0" applyNumberFormat="0" applyBorder="0" applyProtection="0"/>
    <xf numFmtId="0" fontId="25" fillId="8" borderId="0" applyNumberFormat="0" applyBorder="0" applyProtection="0"/>
    <xf numFmtId="0" fontId="3" fillId="0" borderId="0"/>
    <xf numFmtId="0" fontId="4" fillId="0" borderId="0">
      <alignment vertical="center"/>
    </xf>
    <xf numFmtId="0" fontId="30" fillId="7" borderId="0" applyNumberFormat="0" applyBorder="0" applyProtection="0"/>
    <xf numFmtId="0" fontId="32" fillId="15" borderId="0" applyNumberFormat="0" applyBorder="0" applyProtection="0"/>
    <xf numFmtId="0" fontId="25" fillId="4" borderId="0" applyNumberFormat="0" applyBorder="0" applyProtection="0"/>
    <xf numFmtId="0" fontId="4" fillId="0" borderId="0">
      <alignment vertical="center"/>
    </xf>
    <xf numFmtId="0" fontId="63" fillId="0" borderId="15" applyNumberFormat="0" applyFill="0" applyProtection="0"/>
    <xf numFmtId="0" fontId="66" fillId="0" borderId="0" applyNumberFormat="0" applyFill="0" applyBorder="0" applyProtection="0"/>
    <xf numFmtId="0" fontId="60" fillId="0" borderId="14" applyNumberFormat="0" applyFill="0" applyProtection="0"/>
    <xf numFmtId="0" fontId="4" fillId="0" borderId="0"/>
    <xf numFmtId="0" fontId="30" fillId="12" borderId="0" applyNumberFormat="0" applyBorder="0" applyProtection="0"/>
    <xf numFmtId="0" fontId="25" fillId="11" borderId="0" applyNumberFormat="0" applyBorder="0" applyProtection="0"/>
    <xf numFmtId="0" fontId="4" fillId="0" borderId="0">
      <alignment vertical="center"/>
    </xf>
    <xf numFmtId="0" fontId="73" fillId="8" borderId="0" applyNumberFormat="0" applyBorder="0" applyProtection="0"/>
    <xf numFmtId="0" fontId="35" fillId="4" borderId="0" applyNumberFormat="0" applyBorder="0" applyProtection="0"/>
    <xf numFmtId="0" fontId="60" fillId="0" borderId="14" applyNumberFormat="0" applyFill="0" applyProtection="0"/>
    <xf numFmtId="0" fontId="47" fillId="21" borderId="13" applyNumberFormat="0" applyProtection="0"/>
    <xf numFmtId="202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61" fillId="8" borderId="8" applyNumberFormat="0" applyProtection="0"/>
    <xf numFmtId="0" fontId="31" fillId="10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66" fillId="0" borderId="0" applyNumberFormat="0" applyFill="0" applyBorder="0" applyProtection="0"/>
    <xf numFmtId="0" fontId="78" fillId="21" borderId="8" applyNumberFormat="0" applyProtection="0"/>
    <xf numFmtId="0" fontId="76" fillId="16" borderId="0" applyNumberFormat="0" applyBorder="0" applyProtection="0"/>
    <xf numFmtId="0" fontId="73" fillId="6" borderId="0" applyNumberFormat="0" applyBorder="0" applyProtection="0"/>
    <xf numFmtId="0" fontId="73" fillId="4" borderId="0" applyNumberFormat="0" applyBorder="0" applyProtection="0"/>
    <xf numFmtId="0" fontId="3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67" fillId="5" borderId="0" applyNumberFormat="0" applyBorder="0" applyProtection="0"/>
    <xf numFmtId="0" fontId="59" fillId="0" borderId="14" applyNumberFormat="0" applyFill="0" applyProtection="0"/>
    <xf numFmtId="41" fontId="4" fillId="0" borderId="0" applyFont="0" applyFill="0" applyBorder="0" applyAlignment="0" applyProtection="0"/>
    <xf numFmtId="0" fontId="54" fillId="23" borderId="0" applyNumberFormat="0" applyBorder="0" applyProtection="0"/>
    <xf numFmtId="0" fontId="32" fillId="15" borderId="0" applyNumberFormat="0" applyBorder="0" applyProtection="0"/>
    <xf numFmtId="0" fontId="32" fillId="17" borderId="0" applyNumberFormat="0" applyBorder="0" applyProtection="0"/>
    <xf numFmtId="0" fontId="32" fillId="11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38" fillId="22" borderId="9" applyNumberFormat="0" applyProtection="0"/>
    <xf numFmtId="0" fontId="106" fillId="0" borderId="0">
      <alignment vertical="center"/>
    </xf>
    <xf numFmtId="0" fontId="25" fillId="12" borderId="0" applyNumberFormat="0" applyBorder="0" applyProtection="0"/>
    <xf numFmtId="0" fontId="25" fillId="10" borderId="0" applyNumberFormat="0" applyBorder="0" applyProtection="0"/>
    <xf numFmtId="0" fontId="4" fillId="24" borderId="12" applyNumberFormat="0" applyFont="0" applyProtection="0"/>
    <xf numFmtId="0" fontId="66" fillId="0" borderId="10" applyNumberFormat="0" applyFill="0" applyProtection="0"/>
    <xf numFmtId="0" fontId="76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25" fillId="0" borderId="0">
      <alignment vertical="center"/>
    </xf>
    <xf numFmtId="41" fontId="4" fillId="0" borderId="0" applyFont="0" applyFill="0" applyBorder="0" applyProtection="0"/>
    <xf numFmtId="0" fontId="32" fillId="14" borderId="0" applyNumberFormat="0" applyBorder="0" applyProtection="0"/>
    <xf numFmtId="41" fontId="4" fillId="0" borderId="0" applyFont="0" applyFill="0" applyBorder="0" applyProtection="0"/>
    <xf numFmtId="202" fontId="4" fillId="0" borderId="0"/>
    <xf numFmtId="0" fontId="47" fillId="21" borderId="13" applyNumberFormat="0" applyProtection="0"/>
    <xf numFmtId="0" fontId="60" fillId="0" borderId="14" applyNumberFormat="0" applyFill="0" applyProtection="0"/>
    <xf numFmtId="0" fontId="31" fillId="20" borderId="0" applyNumberFormat="0" applyBorder="0" applyProtection="0"/>
    <xf numFmtId="0" fontId="31" fillId="14" borderId="0" applyNumberFormat="0" applyBorder="0" applyProtection="0"/>
    <xf numFmtId="0" fontId="25" fillId="10" borderId="0" applyNumberFormat="0" applyBorder="0" applyProtection="0"/>
    <xf numFmtId="0" fontId="62" fillId="0" borderId="15" applyNumberFormat="0" applyFill="0" applyProtection="0"/>
    <xf numFmtId="0" fontId="63" fillId="0" borderId="15" applyNumberFormat="0" applyFill="0" applyProtection="0"/>
    <xf numFmtId="0" fontId="31" fillId="18" borderId="0" applyNumberFormat="0" applyBorder="0" applyProtection="0"/>
    <xf numFmtId="0" fontId="25" fillId="12" borderId="0" applyNumberFormat="0" applyBorder="0" applyProtection="0"/>
    <xf numFmtId="0" fontId="25" fillId="6" borderId="0" applyNumberFormat="0" applyBorder="0" applyProtection="0"/>
    <xf numFmtId="0" fontId="25" fillId="11" borderId="0" applyNumberFormat="0" applyBorder="0" applyProtection="0"/>
    <xf numFmtId="0" fontId="31" fillId="19" borderId="0" applyNumberFormat="0" applyBorder="0" applyProtection="0"/>
    <xf numFmtId="0" fontId="32" fillId="10" borderId="0" applyNumberFormat="0" applyBorder="0" applyProtection="0"/>
    <xf numFmtId="0" fontId="56" fillId="0" borderId="0" applyNumberFormat="0" applyFill="0" applyBorder="0" applyProtection="0"/>
    <xf numFmtId="0" fontId="76" fillId="11" borderId="0" applyNumberFormat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4" fillId="0" borderId="0">
      <alignment vertical="center"/>
    </xf>
    <xf numFmtId="0" fontId="66" fillId="0" borderId="10" applyNumberFormat="0" applyFill="0" applyProtection="0"/>
    <xf numFmtId="0" fontId="32" fillId="18" borderId="0" applyNumberFormat="0" applyBorder="0" applyProtection="0"/>
    <xf numFmtId="0" fontId="31" fillId="19" borderId="0" applyNumberFormat="0" applyBorder="0" applyProtection="0"/>
    <xf numFmtId="0" fontId="32" fillId="19" borderId="0" applyNumberFormat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25" fillId="10" borderId="0" applyNumberFormat="0" applyBorder="0" applyProtection="0"/>
    <xf numFmtId="0" fontId="4" fillId="0" borderId="0"/>
    <xf numFmtId="0" fontId="32" fillId="15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1" fillId="5" borderId="0" applyNumberFormat="0" applyBorder="0" applyProtection="0"/>
    <xf numFmtId="0" fontId="25" fillId="11" borderId="0" applyNumberFormat="0" applyBorder="0" applyProtection="0"/>
    <xf numFmtId="0" fontId="4" fillId="0" borderId="0"/>
    <xf numFmtId="0" fontId="31" fillId="18" borderId="0" applyNumberFormat="0" applyBorder="0" applyProtection="0"/>
    <xf numFmtId="0" fontId="25" fillId="4" borderId="0" applyNumberFormat="0" applyBorder="0" applyProtection="0"/>
    <xf numFmtId="0" fontId="31" fillId="14" borderId="0" applyNumberFormat="0" applyBorder="0" applyProtection="0"/>
    <xf numFmtId="0" fontId="35" fillId="4" borderId="0" applyNumberFormat="0" applyBorder="0" applyProtection="0"/>
    <xf numFmtId="0" fontId="30" fillId="5" borderId="0" applyNumberFormat="0" applyBorder="0" applyProtection="0"/>
    <xf numFmtId="0" fontId="57" fillId="22" borderId="9" applyNumberFormat="0" applyProtection="0"/>
    <xf numFmtId="0" fontId="41" fillId="5" borderId="0" applyNumberFormat="0" applyBorder="0" applyProtection="0"/>
    <xf numFmtId="0" fontId="106" fillId="0" borderId="0">
      <alignment vertical="center"/>
    </xf>
    <xf numFmtId="0" fontId="31" fillId="20" borderId="0" applyNumberFormat="0" applyBorder="0" applyProtection="0"/>
    <xf numFmtId="41" fontId="4" fillId="0" borderId="0" applyFont="0" applyFill="0" applyBorder="0" applyProtection="0"/>
    <xf numFmtId="0" fontId="42" fillId="0" borderId="0" applyNumberFormat="0" applyFill="0" applyBorder="0" applyProtection="0"/>
    <xf numFmtId="0" fontId="25" fillId="6" borderId="0" applyNumberFormat="0" applyBorder="0" applyProtection="0"/>
    <xf numFmtId="0" fontId="31" fillId="16" borderId="0" applyNumberFormat="0" applyBorder="0" applyProtection="0"/>
    <xf numFmtId="0" fontId="25" fillId="6" borderId="0" applyNumberFormat="0" applyBorder="0" applyProtection="0"/>
    <xf numFmtId="202" fontId="4" fillId="0" borderId="0"/>
    <xf numFmtId="0" fontId="59" fillId="0" borderId="14" applyNumberFormat="0" applyFill="0" applyProtection="0"/>
    <xf numFmtId="0" fontId="73" fillId="6" borderId="0" applyNumberFormat="0" applyBorder="0" applyProtection="0"/>
    <xf numFmtId="0" fontId="4" fillId="0" borderId="0"/>
    <xf numFmtId="0" fontId="31" fillId="17" borderId="0" applyNumberFormat="0" applyBorder="0" applyProtection="0"/>
    <xf numFmtId="41" fontId="106" fillId="0" borderId="0" applyFont="0" applyFill="0" applyBorder="0" applyProtection="0"/>
    <xf numFmtId="203" fontId="4" fillId="0" borderId="0"/>
    <xf numFmtId="0" fontId="31" fillId="16" borderId="0" applyNumberFormat="0" applyBorder="0" applyProtection="0"/>
    <xf numFmtId="0" fontId="106" fillId="0" borderId="0">
      <alignment vertical="center"/>
    </xf>
    <xf numFmtId="0" fontId="31" fillId="15" borderId="0" applyNumberFormat="0" applyBorder="0" applyProtection="0"/>
    <xf numFmtId="0" fontId="39" fillId="0" borderId="0"/>
    <xf numFmtId="0" fontId="25" fillId="6" borderId="0" applyNumberFormat="0" applyBorder="0" applyProtection="0"/>
    <xf numFmtId="0" fontId="38" fillId="22" borderId="9" applyNumberFormat="0" applyProtection="0"/>
    <xf numFmtId="0" fontId="32" fillId="15" borderId="0" applyNumberFormat="0" applyBorder="0" applyProtection="0"/>
    <xf numFmtId="0" fontId="106" fillId="0" borderId="0">
      <alignment vertical="center"/>
    </xf>
    <xf numFmtId="0" fontId="30" fillId="9" borderId="0" applyNumberFormat="0" applyBorder="0" applyProtection="0"/>
    <xf numFmtId="0" fontId="41" fillId="5" borderId="0" applyNumberFormat="0" applyBorder="0" applyProtection="0"/>
    <xf numFmtId="0" fontId="4" fillId="0" borderId="0"/>
    <xf numFmtId="0" fontId="80" fillId="23" borderId="0" applyNumberFormat="0" applyBorder="0" applyProtection="0"/>
    <xf numFmtId="0" fontId="25" fillId="7" borderId="0" applyNumberFormat="0" applyBorder="0" applyProtection="0"/>
    <xf numFmtId="0" fontId="42" fillId="0" borderId="0" applyNumberFormat="0" applyFill="0" applyBorder="0" applyProtection="0"/>
    <xf numFmtId="0" fontId="38" fillId="22" borderId="9" applyNumberFormat="0" applyProtection="0"/>
    <xf numFmtId="0" fontId="31" fillId="16" borderId="0" applyNumberFormat="0" applyBorder="0" applyProtection="0"/>
    <xf numFmtId="0" fontId="25" fillId="6" borderId="0" applyNumberFormat="0" applyBorder="0" applyProtection="0"/>
    <xf numFmtId="0" fontId="65" fillId="0" borderId="16" applyNumberFormat="0" applyFill="0" applyProtection="0"/>
    <xf numFmtId="0" fontId="4" fillId="24" borderId="12" applyNumberFormat="0" applyFont="0" applyProtection="0"/>
    <xf numFmtId="0" fontId="30" fillId="3" borderId="0" applyNumberFormat="0" applyBorder="0" applyProtection="0"/>
    <xf numFmtId="0" fontId="25" fillId="7" borderId="0" applyNumberFormat="0" applyBorder="0" applyProtection="0"/>
    <xf numFmtId="0" fontId="25" fillId="6" borderId="0" applyNumberFormat="0" applyBorder="0" applyProtection="0"/>
    <xf numFmtId="41" fontId="4" fillId="0" borderId="0" applyFont="0" applyFill="0" applyBorder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37" fillId="21" borderId="8" applyNumberFormat="0" applyProtection="0"/>
    <xf numFmtId="0" fontId="31" fillId="15" borderId="0" applyNumberFormat="0" applyBorder="0" applyProtection="0"/>
    <xf numFmtId="0" fontId="42" fillId="0" borderId="0" applyNumberFormat="0" applyFill="0" applyBorder="0" applyProtection="0"/>
    <xf numFmtId="0" fontId="35" fillId="4" borderId="0" applyNumberFormat="0" applyBorder="0" applyProtection="0"/>
    <xf numFmtId="0" fontId="25" fillId="0" borderId="0">
      <alignment vertical="center"/>
    </xf>
    <xf numFmtId="0" fontId="4" fillId="0" borderId="0"/>
    <xf numFmtId="0" fontId="4" fillId="0" borderId="0">
      <alignment vertical="center"/>
    </xf>
    <xf numFmtId="0" fontId="76" fillId="18" borderId="0" applyNumberFormat="0" applyBorder="0" applyProtection="0"/>
    <xf numFmtId="0" fontId="71" fillId="0" borderId="0" applyNumberFormat="0" applyFill="0" applyBorder="0">
      <protection locked="0"/>
    </xf>
    <xf numFmtId="0" fontId="66" fillId="0" borderId="10" applyNumberFormat="0" applyFill="0" applyProtection="0"/>
    <xf numFmtId="0" fontId="52" fillId="4" borderId="0" applyNumberFormat="0" applyBorder="0" applyProtection="0"/>
    <xf numFmtId="0" fontId="31" fillId="20" borderId="0" applyNumberFormat="0" applyBorder="0" applyProtection="0"/>
    <xf numFmtId="0" fontId="30" fillId="10" borderId="0" applyNumberFormat="0" applyBorder="0" applyProtection="0"/>
    <xf numFmtId="0" fontId="4" fillId="0" borderId="0"/>
    <xf numFmtId="0" fontId="32" fillId="19" borderId="0" applyNumberFormat="0" applyBorder="0" applyProtection="0"/>
    <xf numFmtId="0" fontId="106" fillId="0" borderId="0">
      <alignment vertical="center"/>
    </xf>
    <xf numFmtId="0" fontId="31" fillId="20" borderId="0" applyNumberFormat="0" applyBorder="0" applyProtection="0"/>
    <xf numFmtId="0" fontId="65" fillId="0" borderId="16" applyNumberFormat="0" applyFill="0" applyProtection="0"/>
    <xf numFmtId="0" fontId="106" fillId="0" borderId="0">
      <alignment vertical="center"/>
    </xf>
    <xf numFmtId="0" fontId="25" fillId="6" borderId="0" applyNumberFormat="0" applyBorder="0" applyProtection="0"/>
    <xf numFmtId="0" fontId="86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76" fillId="10" borderId="0" applyNumberFormat="0" applyBorder="0" applyProtection="0"/>
    <xf numFmtId="0" fontId="31" fillId="19" borderId="0" applyNumberFormat="0" applyBorder="0" applyProtection="0"/>
    <xf numFmtId="0" fontId="106" fillId="0" borderId="0">
      <alignment vertical="center"/>
    </xf>
    <xf numFmtId="0" fontId="31" fillId="14" borderId="0" applyNumberFormat="0" applyBorder="0" applyProtection="0"/>
    <xf numFmtId="0" fontId="30" fillId="4" borderId="0" applyNumberFormat="0" applyBorder="0" applyProtection="0"/>
    <xf numFmtId="0" fontId="25" fillId="5" borderId="0" applyNumberFormat="0" applyBorder="0" applyProtection="0"/>
    <xf numFmtId="0" fontId="41" fillId="5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6" borderId="0" applyNumberFormat="0" applyBorder="0" applyProtection="0"/>
    <xf numFmtId="0" fontId="60" fillId="0" borderId="14" applyNumberFormat="0" applyFill="0" applyProtection="0"/>
    <xf numFmtId="0" fontId="32" fillId="18" borderId="0" applyNumberFormat="0" applyBorder="0" applyProtection="0"/>
    <xf numFmtId="9" fontId="25" fillId="0" borderId="0" applyFont="0" applyFill="0" applyBorder="0" applyProtection="0"/>
    <xf numFmtId="0" fontId="4" fillId="0" borderId="0">
      <alignment vertical="center"/>
    </xf>
    <xf numFmtId="0" fontId="25" fillId="10" borderId="0" applyNumberFormat="0" applyBorder="0" applyProtection="0"/>
    <xf numFmtId="0" fontId="4" fillId="0" borderId="0"/>
    <xf numFmtId="0" fontId="66" fillId="0" borderId="10" applyNumberFormat="0" applyFill="0" applyProtection="0"/>
    <xf numFmtId="41" fontId="4" fillId="0" borderId="0" applyFont="0" applyFill="0" applyBorder="0" applyProtection="0"/>
    <xf numFmtId="0" fontId="77" fillId="0" borderId="0" applyNumberFormat="0" applyFill="0" applyBorder="0" applyProtection="0"/>
    <xf numFmtId="0" fontId="76" fillId="15" borderId="0" applyNumberFormat="0" applyBorder="0" applyProtection="0"/>
    <xf numFmtId="0" fontId="73" fillId="11" borderId="0" applyNumberFormat="0" applyBorder="0" applyProtection="0"/>
    <xf numFmtId="0" fontId="73" fillId="3" borderId="0" applyNumberFormat="0" applyBorder="0" applyProtection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/>
    <xf numFmtId="0" fontId="67" fillId="5" borderId="0" applyNumberFormat="0" applyBorder="0" applyProtection="0"/>
    <xf numFmtId="0" fontId="58" fillId="0" borderId="11" applyNumberFormat="0" applyFill="0" applyProtection="0"/>
    <xf numFmtId="0" fontId="57" fillId="22" borderId="9" applyNumberFormat="0" applyProtection="0"/>
    <xf numFmtId="0" fontId="32" fillId="15" borderId="0" applyNumberFormat="0" applyBorder="0" applyProtection="0"/>
    <xf numFmtId="0" fontId="32" fillId="17" borderId="0" applyNumberFormat="0" applyBorder="0" applyProtection="0"/>
    <xf numFmtId="0" fontId="32" fillId="11" borderId="0" applyNumberFormat="0" applyBorder="0" applyProtection="0"/>
    <xf numFmtId="0" fontId="30" fillId="6" borderId="0" applyNumberFormat="0" applyBorder="0" applyProtection="0"/>
    <xf numFmtId="0" fontId="30" fillId="5" borderId="0" applyNumberFormat="0" applyBorder="0" applyProtection="0"/>
    <xf numFmtId="0" fontId="41" fillId="5" borderId="0" applyNumberFormat="0" applyBorder="0" applyProtection="0"/>
    <xf numFmtId="0" fontId="40" fillId="0" borderId="0" applyNumberFormat="0" applyFill="0" applyBorder="0" applyProtection="0"/>
    <xf numFmtId="0" fontId="31" fillId="13" borderId="0" applyNumberFormat="0" applyBorder="0" applyProtection="0"/>
    <xf numFmtId="0" fontId="25" fillId="3" borderId="0" applyNumberFormat="0" applyBorder="0" applyProtection="0"/>
    <xf numFmtId="0" fontId="67" fillId="5" borderId="0" applyNumberFormat="0" applyBorder="0" applyProtection="0"/>
    <xf numFmtId="0" fontId="106" fillId="0" borderId="0">
      <alignment vertical="center"/>
    </xf>
    <xf numFmtId="0" fontId="85" fillId="8" borderId="8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79" fillId="4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106" fillId="0" borderId="0">
      <alignment vertical="center"/>
    </xf>
    <xf numFmtId="0" fontId="41" fillId="5" borderId="0" applyNumberFormat="0" applyBorder="0" applyProtection="0"/>
    <xf numFmtId="0" fontId="45" fillId="0" borderId="11" applyNumberFormat="0" applyFill="0" applyProtection="0"/>
    <xf numFmtId="0" fontId="31" fillId="15" borderId="0" applyNumberFormat="0" applyBorder="0" applyProtection="0"/>
    <xf numFmtId="0" fontId="31" fillId="11" borderId="0" applyNumberFormat="0" applyBorder="0" applyProtection="0"/>
    <xf numFmtId="0" fontId="25" fillId="9" borderId="0" applyNumberFormat="0" applyBorder="0" applyProtection="0"/>
    <xf numFmtId="0" fontId="44" fillId="8" borderId="8" applyNumberFormat="0" applyProtection="0"/>
    <xf numFmtId="0" fontId="35" fillId="4" borderId="0" applyNumberFormat="0" applyBorder="0" applyProtection="0"/>
    <xf numFmtId="0" fontId="31" fillId="17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31" fillId="15" borderId="0" applyNumberFormat="0" applyBorder="0" applyProtection="0"/>
    <xf numFmtId="0" fontId="46" fillId="23" borderId="0" applyNumberFormat="0" applyBorder="0" applyProtection="0"/>
    <xf numFmtId="0" fontId="4" fillId="0" borderId="0"/>
    <xf numFmtId="0" fontId="72" fillId="0" borderId="0" applyNumberFormat="0" applyFill="0" applyBorder="0">
      <protection locked="0"/>
    </xf>
    <xf numFmtId="0" fontId="32" fillId="16" borderId="0" applyNumberFormat="0" applyBorder="0" applyProtection="0"/>
    <xf numFmtId="41" fontId="4" fillId="0" borderId="0" applyFont="0" applyFill="0" applyBorder="0" applyProtection="0"/>
    <xf numFmtId="0" fontId="4" fillId="0" borderId="0">
      <alignment vertical="center"/>
    </xf>
    <xf numFmtId="0" fontId="76" fillId="15" borderId="0" applyNumberFormat="0" applyBorder="0" applyProtection="0"/>
    <xf numFmtId="0" fontId="106" fillId="0" borderId="0">
      <alignment vertical="center"/>
    </xf>
    <xf numFmtId="0" fontId="82" fillId="22" borderId="9" applyNumberFormat="0" applyProtection="0"/>
    <xf numFmtId="0" fontId="31" fillId="16" borderId="0" applyNumberFormat="0" applyBorder="0" applyProtection="0"/>
    <xf numFmtId="0" fontId="25" fillId="12" borderId="0" applyNumberFormat="0" applyBorder="0" applyProtection="0"/>
    <xf numFmtId="0" fontId="4" fillId="0" borderId="0">
      <alignment vertical="center"/>
    </xf>
    <xf numFmtId="0" fontId="25" fillId="8" borderId="0" applyNumberFormat="0" applyBorder="0" applyProtection="0"/>
    <xf numFmtId="0" fontId="4" fillId="0" borderId="0"/>
    <xf numFmtId="0" fontId="31" fillId="19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54" fillId="23" borderId="0" applyNumberFormat="0" applyBorder="0" applyProtection="0"/>
    <xf numFmtId="0" fontId="4" fillId="0" borderId="0"/>
    <xf numFmtId="0" fontId="73" fillId="8" borderId="0" applyNumberFormat="0" applyBorder="0" applyProtection="0"/>
    <xf numFmtId="0" fontId="25" fillId="4" borderId="0" applyNumberFormat="0" applyBorder="0" applyProtection="0"/>
    <xf numFmtId="0" fontId="25" fillId="9" borderId="0" applyNumberFormat="0" applyBorder="0" applyProtection="0"/>
    <xf numFmtId="0" fontId="106" fillId="0" borderId="0">
      <alignment vertical="center"/>
    </xf>
    <xf numFmtId="0" fontId="31" fillId="10" borderId="0" applyNumberFormat="0" applyBorder="0" applyProtection="0"/>
    <xf numFmtId="0" fontId="32" fillId="17" borderId="0" applyNumberFormat="0" applyBorder="0" applyProtection="0"/>
    <xf numFmtId="0" fontId="71" fillId="0" borderId="0" applyNumberFormat="0" applyFill="0" applyBorder="0">
      <protection locked="0"/>
    </xf>
    <xf numFmtId="0" fontId="4" fillId="0" borderId="0"/>
    <xf numFmtId="0" fontId="51" fillId="21" borderId="8" applyNumberFormat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0" fillId="0" borderId="0" applyNumberFormat="0" applyFill="0" applyBorder="0" applyProtection="0"/>
    <xf numFmtId="0" fontId="31" fillId="13" borderId="0" applyNumberFormat="0" applyBorder="0" applyProtection="0"/>
    <xf numFmtId="0" fontId="3" fillId="0" borderId="0"/>
    <xf numFmtId="0" fontId="4" fillId="0" borderId="0"/>
    <xf numFmtId="0" fontId="25" fillId="5" borderId="0" applyNumberFormat="0" applyBorder="0" applyProtection="0"/>
    <xf numFmtId="0" fontId="25" fillId="6" borderId="0" applyNumberFormat="0" applyBorder="0" applyProtection="0"/>
    <xf numFmtId="0" fontId="30" fillId="9" borderId="0" applyNumberFormat="0" applyBorder="0" applyProtection="0"/>
    <xf numFmtId="0" fontId="39" fillId="0" borderId="0"/>
    <xf numFmtId="0" fontId="31" fillId="17" borderId="0" applyNumberFormat="0" applyBorder="0" applyProtection="0"/>
    <xf numFmtId="0" fontId="25" fillId="12" borderId="0" applyNumberFormat="0" applyBorder="0" applyProtection="0"/>
    <xf numFmtId="0" fontId="38" fillId="22" borderId="9" applyNumberFormat="0" applyProtection="0"/>
    <xf numFmtId="0" fontId="32" fillId="11" borderId="0" applyNumberFormat="0" applyBorder="0" applyProtection="0"/>
    <xf numFmtId="0" fontId="67" fillId="5" borderId="0" applyNumberFormat="0" applyBorder="0" applyProtection="0"/>
    <xf numFmtId="0" fontId="76" fillId="16" borderId="0" applyNumberFormat="0" applyBorder="0" applyProtection="0"/>
    <xf numFmtId="0" fontId="31" fillId="13" borderId="0" applyNumberFormat="0" applyBorder="0" applyProtection="0"/>
    <xf numFmtId="0" fontId="45" fillId="0" borderId="11" applyNumberFormat="0" applyFill="0" applyProtection="0"/>
    <xf numFmtId="0" fontId="47" fillId="21" borderId="13" applyNumberFormat="0" applyProtection="0"/>
    <xf numFmtId="0" fontId="31" fillId="18" borderId="0" applyNumberFormat="0" applyBorder="0" applyProtection="0"/>
    <xf numFmtId="0" fontId="4" fillId="0" borderId="0">
      <alignment vertical="center"/>
    </xf>
    <xf numFmtId="41" fontId="4" fillId="0" borderId="0" applyFont="0" applyFill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24" borderId="12" applyNumberFormat="0" applyFo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18" borderId="0" applyNumberFormat="0" applyBorder="0" applyProtection="0"/>
    <xf numFmtId="0" fontId="68" fillId="21" borderId="13" applyNumberFormat="0" applyProtection="0"/>
    <xf numFmtId="0" fontId="31" fillId="16" borderId="0" applyNumberFormat="0" applyBorder="0" applyProtection="0"/>
    <xf numFmtId="0" fontId="31" fillId="19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31" fillId="11" borderId="0" applyNumberFormat="0" applyBorder="0" applyProtection="0"/>
    <xf numFmtId="0" fontId="106" fillId="0" borderId="0">
      <alignment vertical="center"/>
    </xf>
    <xf numFmtId="0" fontId="4" fillId="0" borderId="0"/>
    <xf numFmtId="0" fontId="35" fillId="4" borderId="0" applyNumberFormat="0" applyBorder="0" applyProtection="0"/>
    <xf numFmtId="0" fontId="49" fillId="0" borderId="0" applyNumberFormat="0" applyFill="0" applyBorder="0" applyProtection="0"/>
    <xf numFmtId="0" fontId="38" fillId="22" borderId="9" applyNumberFormat="0" applyProtection="0"/>
    <xf numFmtId="0" fontId="31" fillId="14" borderId="0" applyNumberFormat="0" applyBorder="0" applyProtection="0"/>
    <xf numFmtId="0" fontId="63" fillId="0" borderId="15" applyNumberFormat="0" applyFill="0" applyProtection="0"/>
    <xf numFmtId="41" fontId="4" fillId="0" borderId="0" applyFont="0" applyFill="0" applyBorder="0" applyAlignment="0" applyProtection="0"/>
    <xf numFmtId="0" fontId="61" fillId="8" borderId="8" applyNumberFormat="0" applyProtection="0"/>
    <xf numFmtId="0" fontId="3" fillId="0" borderId="0"/>
    <xf numFmtId="0" fontId="12" fillId="0" borderId="0"/>
    <xf numFmtId="0" fontId="106" fillId="0" borderId="0">
      <alignment vertical="center"/>
    </xf>
    <xf numFmtId="0" fontId="42" fillId="0" borderId="0" applyNumberFormat="0" applyFill="0" applyBorder="0" applyProtection="0"/>
    <xf numFmtId="0" fontId="4" fillId="0" borderId="0">
      <alignment vertical="center"/>
    </xf>
    <xf numFmtId="0" fontId="64" fillId="0" borderId="16" applyNumberFormat="0" applyFill="0" applyProtection="0"/>
    <xf numFmtId="0" fontId="52" fillId="4" borderId="0" applyNumberFormat="0" applyBorder="0" applyProtection="0"/>
    <xf numFmtId="0" fontId="31" fillId="15" borderId="0" applyNumberFormat="0" applyBorder="0" applyProtection="0"/>
    <xf numFmtId="0" fontId="63" fillId="0" borderId="15" applyNumberFormat="0" applyFill="0" applyProtection="0"/>
    <xf numFmtId="0" fontId="4" fillId="0" borderId="0"/>
    <xf numFmtId="0" fontId="106" fillId="0" borderId="0">
      <alignment vertical="center"/>
    </xf>
    <xf numFmtId="0" fontId="25" fillId="7" borderId="0" applyNumberFormat="0" applyBorder="0" applyProtection="0"/>
    <xf numFmtId="202" fontId="4" fillId="0" borderId="0"/>
    <xf numFmtId="0" fontId="4" fillId="0" borderId="0"/>
    <xf numFmtId="0" fontId="25" fillId="3" borderId="0" applyNumberFormat="0" applyBorder="0" applyProtection="0"/>
    <xf numFmtId="0" fontId="4" fillId="0" borderId="0"/>
    <xf numFmtId="0" fontId="31" fillId="14" borderId="0" applyNumberFormat="0" applyBorder="0" applyProtection="0"/>
    <xf numFmtId="0" fontId="84" fillId="0" borderId="14" applyNumberFormat="0" applyFill="0" applyProtection="0"/>
    <xf numFmtId="0" fontId="106" fillId="0" borderId="0">
      <alignment vertical="center"/>
    </xf>
    <xf numFmtId="0" fontId="76" fillId="14" borderId="0" applyNumberFormat="0" applyBorder="0" applyProtection="0"/>
    <xf numFmtId="0" fontId="62" fillId="0" borderId="15" applyNumberFormat="0" applyFill="0" applyProtection="0"/>
    <xf numFmtId="0" fontId="30" fillId="4" borderId="0" applyNumberFormat="0" applyBorder="0" applyProtection="0"/>
    <xf numFmtId="0" fontId="4" fillId="24" borderId="12" applyNumberFormat="0" applyFont="0" applyProtection="0"/>
    <xf numFmtId="0" fontId="106" fillId="0" borderId="0">
      <alignment vertical="center"/>
    </xf>
    <xf numFmtId="0" fontId="4" fillId="0" borderId="0"/>
    <xf numFmtId="0" fontId="25" fillId="3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4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0" fillId="9" borderId="0" applyNumberFormat="0" applyBorder="0" applyProtection="0"/>
    <xf numFmtId="0" fontId="25" fillId="0" borderId="0">
      <alignment vertical="center"/>
    </xf>
    <xf numFmtId="0" fontId="64" fillId="0" borderId="16" applyNumberFormat="0" applyFill="0" applyProtection="0"/>
    <xf numFmtId="0" fontId="76" fillId="20" borderId="0" applyNumberFormat="0" applyBorder="0" applyProtection="0"/>
    <xf numFmtId="0" fontId="76" fillId="14" borderId="0" applyNumberFormat="0" applyBorder="0" applyProtection="0"/>
    <xf numFmtId="0" fontId="73" fillId="10" borderId="0" applyNumberFormat="0" applyBorder="0" applyProtection="0"/>
    <xf numFmtId="41" fontId="4" fillId="0" borderId="0" applyFont="0" applyFill="0" applyBorder="0" applyProtection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66" fillId="0" borderId="0" applyNumberFormat="0" applyFill="0" applyBorder="0" applyProtection="0"/>
    <xf numFmtId="0" fontId="58" fillId="0" borderId="11" applyNumberFormat="0" applyFill="0" applyProtection="0"/>
    <xf numFmtId="41" fontId="4" fillId="0" borderId="0" applyFont="0" applyFill="0" applyBorder="0" applyAlignment="0" applyProtection="0"/>
    <xf numFmtId="0" fontId="57" fillId="22" borderId="9" applyNumberFormat="0" applyProtection="0"/>
    <xf numFmtId="0" fontId="12" fillId="24" borderId="12" applyNumberFormat="0" applyFont="0" applyProtection="0"/>
    <xf numFmtId="0" fontId="32" fillId="14" borderId="0" applyNumberFormat="0" applyBorder="0" applyProtection="0"/>
    <xf numFmtId="0" fontId="39" fillId="0" borderId="0"/>
    <xf numFmtId="0" fontId="32" fillId="16" borderId="0" applyNumberFormat="0" applyBorder="0" applyProtection="0"/>
    <xf numFmtId="0" fontId="32" fillId="10" borderId="0" applyNumberFormat="0" applyBorder="0" applyProtection="0"/>
    <xf numFmtId="0" fontId="30" fillId="11" borderId="0" applyNumberFormat="0" applyBorder="0" applyProtection="0"/>
    <xf numFmtId="0" fontId="30" fillId="5" borderId="0" applyNumberFormat="0" applyBorder="0" applyProtection="0"/>
    <xf numFmtId="0" fontId="25" fillId="3" borderId="0" applyNumberFormat="0" applyBorder="0" applyProtection="0"/>
    <xf numFmtId="0" fontId="63" fillId="0" borderId="15" applyNumberFormat="0" applyFill="0" applyProtection="0"/>
    <xf numFmtId="0" fontId="46" fillId="23" borderId="0" applyNumberFormat="0" applyBorder="0" applyProtection="0"/>
    <xf numFmtId="0" fontId="25" fillId="9" borderId="0" applyNumberFormat="0" applyBorder="0" applyProtection="0"/>
    <xf numFmtId="0" fontId="25" fillId="9" borderId="0" applyNumberFormat="0" applyBorder="0" applyProtection="0"/>
    <xf numFmtId="0" fontId="66" fillId="0" borderId="0" applyNumberFormat="0" applyFill="0" applyBorder="0" applyProtection="0"/>
    <xf numFmtId="0" fontId="32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4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4" fillId="0" borderId="0"/>
    <xf numFmtId="0" fontId="76" fillId="17" borderId="0" applyNumberFormat="0" applyBorder="0" applyProtection="0"/>
    <xf numFmtId="41" fontId="106" fillId="0" borderId="0" applyFont="0" applyFill="0" applyBorder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42" fillId="0" borderId="0" applyNumberFormat="0" applyFill="0" applyBorder="0" applyProtection="0"/>
    <xf numFmtId="0" fontId="38" fillId="22" borderId="9" applyNumberFormat="0" applyProtection="0"/>
    <xf numFmtId="0" fontId="31" fillId="14" borderId="0" applyNumberFormat="0" applyBorder="0" applyProtection="0"/>
    <xf numFmtId="0" fontId="31" fillId="10" borderId="0" applyNumberFormat="0" applyBorder="0" applyProtection="0"/>
    <xf numFmtId="0" fontId="25" fillId="8" borderId="0" applyNumberFormat="0" applyBorder="0" applyProtection="0"/>
    <xf numFmtId="0" fontId="70" fillId="0" borderId="0">
      <alignment vertical="center"/>
    </xf>
    <xf numFmtId="0" fontId="106" fillId="0" borderId="0">
      <alignment vertical="center"/>
    </xf>
    <xf numFmtId="0" fontId="60" fillId="0" borderId="14" applyNumberFormat="0" applyFill="0" applyProtection="0"/>
    <xf numFmtId="0" fontId="37" fillId="21" borderId="8" applyNumberFormat="0" applyProtection="0"/>
    <xf numFmtId="0" fontId="31" fillId="16" borderId="0" applyNumberFormat="0" applyBorder="0" applyProtection="0"/>
    <xf numFmtId="0" fontId="25" fillId="6" borderId="0" applyNumberFormat="0" applyBorder="0" applyProtection="0"/>
    <xf numFmtId="0" fontId="25" fillId="4" borderId="0" applyNumberFormat="0" applyBorder="0" applyProtection="0"/>
    <xf numFmtId="0" fontId="4" fillId="0" borderId="0">
      <alignment vertical="center"/>
    </xf>
    <xf numFmtId="0" fontId="49" fillId="0" borderId="0" applyNumberFormat="0" applyFill="0" applyBorder="0" applyProtection="0"/>
    <xf numFmtId="0" fontId="42" fillId="0" borderId="10" applyNumberFormat="0" applyFill="0" applyProtection="0"/>
    <xf numFmtId="0" fontId="4" fillId="0" borderId="0"/>
    <xf numFmtId="0" fontId="106" fillId="0" borderId="0">
      <alignment vertical="center"/>
    </xf>
    <xf numFmtId="0" fontId="4" fillId="0" borderId="0">
      <alignment vertical="center"/>
    </xf>
    <xf numFmtId="0" fontId="31" fillId="20" borderId="0" applyNumberFormat="0" applyBorder="0" applyProtection="0"/>
    <xf numFmtId="0" fontId="4" fillId="0" borderId="0">
      <alignment vertical="center"/>
    </xf>
    <xf numFmtId="0" fontId="31" fillId="18" borderId="0" applyNumberFormat="0" applyBorder="0" applyProtection="0"/>
    <xf numFmtId="0" fontId="32" fillId="17" borderId="0" applyNumberFormat="0" applyBorder="0" applyProtection="0"/>
    <xf numFmtId="0" fontId="4" fillId="0" borderId="0"/>
    <xf numFmtId="0" fontId="106" fillId="0" borderId="0">
      <alignment vertical="center"/>
    </xf>
    <xf numFmtId="0" fontId="25" fillId="6" borderId="0" applyNumberFormat="0" applyBorder="0" applyProtection="0"/>
    <xf numFmtId="0" fontId="25" fillId="11" borderId="0" applyNumberFormat="0" applyBorder="0" applyProtection="0"/>
    <xf numFmtId="0" fontId="31" fillId="20" borderId="0" applyNumberFormat="0" applyBorder="0" applyProtection="0"/>
    <xf numFmtId="0" fontId="106" fillId="0" borderId="0">
      <alignment vertical="center"/>
    </xf>
    <xf numFmtId="0" fontId="25" fillId="10" borderId="0" applyNumberFormat="0" applyBorder="0" applyProtection="0"/>
    <xf numFmtId="0" fontId="30" fillId="6" borderId="0" applyNumberFormat="0" applyBorder="0" applyProtection="0"/>
    <xf numFmtId="0" fontId="106" fillId="0" borderId="0">
      <alignment vertical="center"/>
    </xf>
    <xf numFmtId="0" fontId="31" fillId="17" borderId="0" applyNumberFormat="0" applyBorder="0" applyProtection="0"/>
    <xf numFmtId="0" fontId="49" fillId="0" borderId="0" applyNumberFormat="0" applyFill="0" applyBorder="0" applyProtection="0"/>
    <xf numFmtId="0" fontId="60" fillId="0" borderId="14" applyNumberFormat="0" applyFill="0" applyProtection="0"/>
    <xf numFmtId="0" fontId="49" fillId="0" borderId="0" applyNumberFormat="0" applyFill="0" applyBorder="0" applyProtection="0"/>
    <xf numFmtId="0" fontId="106" fillId="0" borderId="0">
      <alignment vertical="center"/>
    </xf>
    <xf numFmtId="0" fontId="42" fillId="0" borderId="10" applyNumberFormat="0" applyFill="0" applyProtection="0"/>
    <xf numFmtId="0" fontId="30" fillId="6" borderId="0" applyNumberFormat="0" applyBorder="0" applyProtection="0"/>
    <xf numFmtId="0" fontId="73" fillId="3" borderId="0" applyNumberFormat="0" applyBorder="0" applyProtection="0"/>
    <xf numFmtId="0" fontId="25" fillId="10" borderId="0" applyNumberFormat="0" applyBorder="0" applyProtection="0"/>
    <xf numFmtId="0" fontId="4" fillId="0" borderId="0"/>
    <xf numFmtId="0" fontId="31" fillId="18" borderId="0" applyNumberFormat="0" applyBorder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3" fillId="0" borderId="0"/>
    <xf numFmtId="0" fontId="78" fillId="21" borderId="8" applyNumberFormat="0" applyProtection="0"/>
    <xf numFmtId="0" fontId="31" fillId="10" borderId="0" applyNumberFormat="0" applyBorder="0" applyProtection="0"/>
    <xf numFmtId="0" fontId="30" fillId="7" borderId="0" applyNumberFormat="0" applyBorder="0" applyProtection="0"/>
    <xf numFmtId="0" fontId="66" fillId="0" borderId="10" applyNumberFormat="0" applyFill="0" applyProtection="0"/>
    <xf numFmtId="0" fontId="42" fillId="0" borderId="10" applyNumberFormat="0" applyFill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57" fillId="22" borderId="9" applyNumberFormat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45" fillId="0" borderId="11" applyNumberFormat="0" applyFill="0" applyProtection="0"/>
    <xf numFmtId="0" fontId="32" fillId="20" borderId="0" applyNumberFormat="0" applyBorder="0" applyProtection="0"/>
    <xf numFmtId="0" fontId="59" fillId="0" borderId="14" applyNumberFormat="0" applyFill="0" applyProtection="0"/>
    <xf numFmtId="0" fontId="3" fillId="0" borderId="0"/>
    <xf numFmtId="0" fontId="106" fillId="0" borderId="0">
      <alignment vertical="center"/>
    </xf>
    <xf numFmtId="0" fontId="37" fillId="21" borderId="8" applyNumberFormat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7" fillId="21" borderId="8" applyNumberFormat="0" applyProtection="0"/>
    <xf numFmtId="0" fontId="31" fillId="20" borderId="0" applyNumberFormat="0" applyBorder="0" applyProtection="0"/>
    <xf numFmtId="0" fontId="40" fillId="0" borderId="0" applyNumberFormat="0" applyFill="0" applyBorder="0" applyProtection="0"/>
    <xf numFmtId="0" fontId="31" fillId="19" borderId="0" applyNumberFormat="0" applyBorder="0" applyProtection="0"/>
    <xf numFmtId="0" fontId="25" fillId="5" borderId="0" applyNumberFormat="0" applyBorder="0" applyProtection="0"/>
    <xf numFmtId="0" fontId="106" fillId="0" borderId="0">
      <alignment vertical="center"/>
    </xf>
    <xf numFmtId="0" fontId="4" fillId="0" borderId="0"/>
    <xf numFmtId="0" fontId="12" fillId="0" borderId="0" applyFont="0" applyFill="0" applyBorder="0" applyAlignment="0" applyProtection="0"/>
    <xf numFmtId="0" fontId="106" fillId="0" borderId="0">
      <alignment vertical="center"/>
    </xf>
    <xf numFmtId="0" fontId="3" fillId="0" borderId="0"/>
    <xf numFmtId="0" fontId="4" fillId="0" borderId="0">
      <alignment vertical="center"/>
    </xf>
    <xf numFmtId="0" fontId="69" fillId="0" borderId="0" applyNumberFormat="0" applyFill="0" applyBorder="0">
      <protection locked="0"/>
    </xf>
    <xf numFmtId="0" fontId="106" fillId="0" borderId="0">
      <alignment vertical="center"/>
    </xf>
    <xf numFmtId="0" fontId="64" fillId="0" borderId="16" applyNumberFormat="0" applyFill="0" applyProtection="0"/>
    <xf numFmtId="0" fontId="51" fillId="21" borderId="8" applyNumberFormat="0" applyProtection="0"/>
    <xf numFmtId="0" fontId="31" fillId="14" borderId="0" applyNumberFormat="0" applyBorder="0" applyProtection="0"/>
    <xf numFmtId="0" fontId="4" fillId="0" borderId="0"/>
    <xf numFmtId="0" fontId="73" fillId="6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41" fillId="5" borderId="0" applyNumberFormat="0" applyBorder="0" applyProtection="0"/>
    <xf numFmtId="0" fontId="45" fillId="0" borderId="11" applyNumberFormat="0" applyFill="0" applyProtection="0"/>
    <xf numFmtId="0" fontId="31" fillId="15" borderId="0" applyNumberFormat="0" applyBorder="0" applyProtection="0"/>
    <xf numFmtId="0" fontId="31" fillId="11" borderId="0" applyNumberFormat="0" applyBorder="0" applyProtection="0"/>
    <xf numFmtId="0" fontId="25" fillId="9" borderId="0" applyNumberFormat="0" applyBorder="0" applyProtection="0"/>
    <xf numFmtId="0" fontId="44" fillId="8" borderId="8" applyNumberFormat="0" applyProtection="0"/>
    <xf numFmtId="0" fontId="35" fillId="4" borderId="0" applyNumberFormat="0" applyBorder="0" applyProtection="0"/>
    <xf numFmtId="0" fontId="31" fillId="17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31" fillId="15" borderId="0" applyNumberFormat="0" applyBorder="0" applyProtection="0"/>
    <xf numFmtId="0" fontId="46" fillId="23" borderId="0" applyNumberFormat="0" applyBorder="0" applyProtection="0"/>
    <xf numFmtId="0" fontId="4" fillId="0" borderId="0"/>
    <xf numFmtId="0" fontId="32" fillId="16" borderId="0" applyNumberFormat="0" applyBorder="0" applyProtection="0"/>
    <xf numFmtId="41" fontId="4" fillId="0" borderId="0" applyFont="0" applyFill="0" applyBorder="0" applyProtection="0"/>
    <xf numFmtId="0" fontId="4" fillId="0" borderId="0">
      <alignment vertical="center"/>
    </xf>
    <xf numFmtId="0" fontId="76" fillId="15" borderId="0" applyNumberFormat="0" applyBorder="0" applyProtection="0"/>
    <xf numFmtId="0" fontId="25" fillId="12" borderId="0" applyNumberFormat="0" applyBorder="0" applyProtection="0"/>
    <xf numFmtId="0" fontId="4" fillId="0" borderId="0">
      <alignment vertical="center"/>
    </xf>
    <xf numFmtId="0" fontId="4" fillId="0" borderId="0"/>
    <xf numFmtId="0" fontId="31" fillId="14" borderId="0" applyNumberFormat="0" applyBorder="0" applyProtection="0"/>
    <xf numFmtId="0" fontId="106" fillId="0" borderId="0">
      <alignment vertical="center"/>
    </xf>
    <xf numFmtId="0" fontId="54" fillId="23" borderId="0" applyNumberFormat="0" applyBorder="0" applyProtection="0"/>
    <xf numFmtId="0" fontId="4" fillId="0" borderId="0"/>
    <xf numFmtId="0" fontId="25" fillId="9" borderId="0" applyNumberFormat="0" applyBorder="0" applyProtection="0"/>
    <xf numFmtId="0" fontId="106" fillId="0" borderId="0">
      <alignment vertical="center"/>
    </xf>
    <xf numFmtId="0" fontId="4" fillId="0" borderId="0"/>
    <xf numFmtId="0" fontId="3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0" fillId="0" borderId="0" applyNumberFormat="0" applyFill="0" applyBorder="0" applyProtection="0"/>
    <xf numFmtId="0" fontId="31" fillId="13" borderId="0" applyNumberFormat="0" applyBorder="0" applyProtection="0"/>
    <xf numFmtId="0" fontId="3" fillId="0" borderId="0"/>
    <xf numFmtId="0" fontId="25" fillId="5" borderId="0" applyNumberFormat="0" applyBorder="0" applyProtection="0"/>
    <xf numFmtId="0" fontId="25" fillId="12" borderId="0" applyNumberFormat="0" applyBorder="0" applyProtection="0"/>
    <xf numFmtId="0" fontId="38" fillId="22" borderId="9" applyNumberFormat="0" applyProtection="0"/>
    <xf numFmtId="0" fontId="32" fillId="11" borderId="0" applyNumberFormat="0" applyBorder="0" applyProtection="0"/>
    <xf numFmtId="0" fontId="67" fillId="5" borderId="0" applyNumberFormat="0" applyBorder="0" applyProtection="0"/>
    <xf numFmtId="0" fontId="76" fillId="16" borderId="0" applyNumberFormat="0" applyBorder="0" applyProtection="0"/>
    <xf numFmtId="0" fontId="45" fillId="0" borderId="11" applyNumberFormat="0" applyFill="0" applyProtection="0"/>
    <xf numFmtId="0" fontId="25" fillId="24" borderId="12" applyNumberFormat="0" applyFo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18" borderId="0" applyNumberFormat="0" applyBorder="0" applyProtection="0"/>
    <xf numFmtId="0" fontId="31" fillId="16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35" fillId="4" borderId="0" applyNumberFormat="0" applyBorder="0" applyProtection="0"/>
    <xf numFmtId="0" fontId="49" fillId="0" borderId="0" applyNumberFormat="0" applyFill="0" applyBorder="0" applyProtection="0"/>
    <xf numFmtId="0" fontId="38" fillId="22" borderId="9" applyNumberFormat="0" applyProtection="0"/>
    <xf numFmtId="0" fontId="31" fillId="14" borderId="0" applyNumberFormat="0" applyBorder="0" applyProtection="0"/>
    <xf numFmtId="0" fontId="63" fillId="0" borderId="15" applyNumberFormat="0" applyFill="0" applyProtection="0"/>
    <xf numFmtId="41" fontId="4" fillId="0" borderId="0" applyFont="0" applyFill="0" applyBorder="0" applyAlignment="0" applyProtection="0"/>
    <xf numFmtId="0" fontId="61" fillId="8" borderId="8" applyNumberFormat="0" applyProtection="0"/>
    <xf numFmtId="0" fontId="3" fillId="0" borderId="0"/>
    <xf numFmtId="0" fontId="106" fillId="0" borderId="0">
      <alignment vertical="center"/>
    </xf>
    <xf numFmtId="0" fontId="4" fillId="0" borderId="0">
      <alignment vertical="center"/>
    </xf>
    <xf numFmtId="0" fontId="64" fillId="0" borderId="16" applyNumberFormat="0" applyFill="0" applyProtection="0"/>
    <xf numFmtId="0" fontId="52" fillId="4" borderId="0" applyNumberFormat="0" applyBorder="0" applyProtection="0"/>
    <xf numFmtId="0" fontId="31" fillId="15" borderId="0" applyNumberFormat="0" applyBorder="0" applyProtection="0"/>
    <xf numFmtId="0" fontId="4" fillId="0" borderId="0"/>
    <xf numFmtId="0" fontId="106" fillId="0" borderId="0">
      <alignment vertical="center"/>
    </xf>
    <xf numFmtId="0" fontId="4" fillId="0" borderId="0"/>
    <xf numFmtId="0" fontId="31" fillId="14" borderId="0" applyNumberFormat="0" applyBorder="0" applyProtection="0"/>
    <xf numFmtId="0" fontId="76" fillId="14" borderId="0" applyNumberFormat="0" applyBorder="0" applyProtection="0"/>
    <xf numFmtId="0" fontId="62" fillId="0" borderId="15" applyNumberFormat="0" applyFill="0" applyProtection="0"/>
    <xf numFmtId="0" fontId="30" fillId="4" borderId="0" applyNumberFormat="0" applyBorder="0" applyProtection="0"/>
    <xf numFmtId="0" fontId="4" fillId="24" borderId="12" applyNumberFormat="0" applyFont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41" fontId="106" fillId="0" borderId="0" applyFont="0" applyFill="0" applyBorder="0" applyProtection="0"/>
    <xf numFmtId="0" fontId="4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0" fillId="9" borderId="0" applyNumberFormat="0" applyBorder="0" applyProtection="0"/>
    <xf numFmtId="0" fontId="64" fillId="0" borderId="16" applyNumberFormat="0" applyFill="0" applyProtection="0"/>
    <xf numFmtId="0" fontId="76" fillId="20" borderId="0" applyNumberFormat="0" applyBorder="0" applyProtection="0"/>
    <xf numFmtId="0" fontId="76" fillId="14" borderId="0" applyNumberFormat="0" applyBorder="0" applyProtection="0"/>
    <xf numFmtId="0" fontId="73" fillId="10" borderId="0" applyNumberFormat="0" applyBorder="0" applyProtection="0"/>
    <xf numFmtId="41" fontId="4" fillId="0" borderId="0" applyFont="0" applyFill="0" applyBorder="0" applyProtection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66" fillId="0" borderId="0" applyNumberFormat="0" applyFill="0" applyBorder="0" applyProtection="0"/>
    <xf numFmtId="0" fontId="58" fillId="0" borderId="11" applyNumberFormat="0" applyFill="0" applyProtection="0"/>
    <xf numFmtId="41" fontId="4" fillId="0" borderId="0" applyFont="0" applyFill="0" applyBorder="0" applyAlignment="0" applyProtection="0"/>
    <xf numFmtId="0" fontId="57" fillId="22" borderId="9" applyNumberFormat="0" applyProtection="0"/>
    <xf numFmtId="0" fontId="12" fillId="24" borderId="12" applyNumberFormat="0" applyFont="0" applyProtection="0"/>
    <xf numFmtId="0" fontId="32" fillId="14" borderId="0" applyNumberFormat="0" applyBorder="0" applyProtection="0"/>
    <xf numFmtId="0" fontId="39" fillId="0" borderId="0"/>
    <xf numFmtId="0" fontId="32" fillId="16" borderId="0" applyNumberFormat="0" applyBorder="0" applyProtection="0"/>
    <xf numFmtId="0" fontId="32" fillId="10" borderId="0" applyNumberFormat="0" applyBorder="0" applyProtection="0"/>
    <xf numFmtId="0" fontId="30" fillId="11" borderId="0" applyNumberFormat="0" applyBorder="0" applyProtection="0"/>
    <xf numFmtId="0" fontId="30" fillId="5" borderId="0" applyNumberFormat="0" applyBorder="0" applyProtection="0"/>
    <xf numFmtId="0" fontId="63" fillId="0" borderId="15" applyNumberFormat="0" applyFill="0" applyProtection="0"/>
    <xf numFmtId="0" fontId="46" fillId="23" borderId="0" applyNumberFormat="0" applyBorder="0" applyProtection="0"/>
    <xf numFmtId="0" fontId="25" fillId="9" borderId="0" applyNumberFormat="0" applyBorder="0" applyProtection="0"/>
    <xf numFmtId="0" fontId="25" fillId="9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4" fillId="0" borderId="0"/>
    <xf numFmtId="41" fontId="106" fillId="0" borderId="0" applyFont="0" applyFill="0" applyBorder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42" fillId="0" borderId="0" applyNumberFormat="0" applyFill="0" applyBorder="0" applyProtection="0"/>
    <xf numFmtId="0" fontId="38" fillId="22" borderId="9" applyNumberFormat="0" applyProtection="0"/>
    <xf numFmtId="0" fontId="31" fillId="14" borderId="0" applyNumberFormat="0" applyBorder="0" applyProtection="0"/>
    <xf numFmtId="0" fontId="31" fillId="10" borderId="0" applyNumberFormat="0" applyBorder="0" applyProtection="0"/>
    <xf numFmtId="0" fontId="25" fillId="8" borderId="0" applyNumberFormat="0" applyBorder="0" applyProtection="0"/>
    <xf numFmtId="0" fontId="70" fillId="0" borderId="0">
      <alignment vertical="center"/>
    </xf>
    <xf numFmtId="0" fontId="106" fillId="0" borderId="0">
      <alignment vertical="center"/>
    </xf>
    <xf numFmtId="0" fontId="60" fillId="0" borderId="14" applyNumberFormat="0" applyFill="0" applyProtection="0"/>
    <xf numFmtId="0" fontId="37" fillId="21" borderId="8" applyNumberFormat="0" applyProtection="0"/>
    <xf numFmtId="0" fontId="31" fillId="16" borderId="0" applyNumberFormat="0" applyBorder="0" applyProtection="0"/>
    <xf numFmtId="0" fontId="25" fillId="6" borderId="0" applyNumberFormat="0" applyBorder="0" applyProtection="0"/>
    <xf numFmtId="0" fontId="25" fillId="4" borderId="0" applyNumberFormat="0" applyBorder="0" applyProtection="0"/>
    <xf numFmtId="0" fontId="49" fillId="0" borderId="0" applyNumberFormat="0" applyFill="0" applyBorder="0" applyProtection="0"/>
    <xf numFmtId="0" fontId="42" fillId="0" borderId="10" applyNumberFormat="0" applyFill="0" applyProtection="0"/>
    <xf numFmtId="0" fontId="4" fillId="0" borderId="0"/>
    <xf numFmtId="0" fontId="106" fillId="0" borderId="0">
      <alignment vertical="center"/>
    </xf>
    <xf numFmtId="0" fontId="4" fillId="0" borderId="0">
      <alignment vertical="center"/>
    </xf>
    <xf numFmtId="0" fontId="31" fillId="18" borderId="0" applyNumberFormat="0" applyBorder="0" applyProtection="0"/>
    <xf numFmtId="0" fontId="32" fillId="17" borderId="0" applyNumberFormat="0" applyBorder="0" applyProtection="0"/>
    <xf numFmtId="0" fontId="4" fillId="0" borderId="0"/>
    <xf numFmtId="0" fontId="106" fillId="0" borderId="0">
      <alignment vertical="center"/>
    </xf>
    <xf numFmtId="0" fontId="25" fillId="6" borderId="0" applyNumberFormat="0" applyBorder="0" applyProtection="0"/>
    <xf numFmtId="0" fontId="31" fillId="20" borderId="0" applyNumberFormat="0" applyBorder="0" applyProtection="0"/>
    <xf numFmtId="0" fontId="106" fillId="0" borderId="0">
      <alignment vertical="center"/>
    </xf>
    <xf numFmtId="0" fontId="25" fillId="10" borderId="0" applyNumberFormat="0" applyBorder="0" applyProtection="0"/>
    <xf numFmtId="0" fontId="30" fillId="6" borderId="0" applyNumberFormat="0" applyBorder="0" applyProtection="0"/>
    <xf numFmtId="0" fontId="31" fillId="17" borderId="0" applyNumberFormat="0" applyBorder="0" applyProtection="0"/>
    <xf numFmtId="0" fontId="49" fillId="0" borderId="0" applyNumberFormat="0" applyFill="0" applyBorder="0" applyProtection="0"/>
    <xf numFmtId="0" fontId="49" fillId="0" borderId="0" applyNumberFormat="0" applyFill="0" applyBorder="0" applyProtection="0"/>
    <xf numFmtId="0" fontId="106" fillId="0" borderId="0">
      <alignment vertical="center"/>
    </xf>
    <xf numFmtId="0" fontId="42" fillId="0" borderId="10" applyNumberFormat="0" applyFill="0" applyProtection="0"/>
    <xf numFmtId="0" fontId="30" fillId="6" borderId="0" applyNumberFormat="0" applyBorder="0" applyProtection="0"/>
    <xf numFmtId="0" fontId="73" fillId="3" borderId="0" applyNumberFormat="0" applyBorder="0" applyProtection="0"/>
    <xf numFmtId="0" fontId="31" fillId="18" borderId="0" applyNumberFormat="0" applyBorder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3" fillId="0" borderId="0"/>
    <xf numFmtId="0" fontId="78" fillId="21" borderId="8" applyNumberFormat="0" applyProtection="0"/>
    <xf numFmtId="0" fontId="66" fillId="0" borderId="10" applyNumberFormat="0" applyFill="0" applyProtection="0"/>
    <xf numFmtId="0" fontId="42" fillId="0" borderId="10" applyNumberFormat="0" applyFill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45" fillId="0" borderId="11" applyNumberFormat="0" applyFill="0" applyProtection="0"/>
    <xf numFmtId="0" fontId="32" fillId="20" borderId="0" applyNumberFormat="0" applyBorder="0" applyProtection="0"/>
    <xf numFmtId="0" fontId="59" fillId="0" borderId="14" applyNumberFormat="0" applyFill="0" applyProtection="0"/>
    <xf numFmtId="0" fontId="3" fillId="0" borderId="0"/>
    <xf numFmtId="0" fontId="37" fillId="21" borderId="8" applyNumberFormat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7" fillId="21" borderId="8" applyNumberFormat="0" applyProtection="0"/>
    <xf numFmtId="0" fontId="31" fillId="20" borderId="0" applyNumberFormat="0" applyBorder="0" applyProtection="0"/>
    <xf numFmtId="0" fontId="40" fillId="0" borderId="0" applyNumberFormat="0" applyFill="0" applyBorder="0" applyProtection="0"/>
    <xf numFmtId="0" fontId="31" fillId="19" borderId="0" applyNumberFormat="0" applyBorder="0" applyProtection="0"/>
    <xf numFmtId="0" fontId="25" fillId="5" borderId="0" applyNumberFormat="0" applyBorder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4" fillId="0" borderId="0">
      <alignment vertical="center"/>
    </xf>
    <xf numFmtId="0" fontId="69" fillId="0" borderId="0" applyNumberFormat="0" applyFill="0" applyBorder="0">
      <protection locked="0"/>
    </xf>
    <xf numFmtId="0" fontId="106" fillId="0" borderId="0">
      <alignment vertical="center"/>
    </xf>
    <xf numFmtId="0" fontId="64" fillId="0" borderId="16" applyNumberFormat="0" applyFill="0" applyProtection="0"/>
    <xf numFmtId="0" fontId="51" fillId="21" borderId="8" applyNumberFormat="0" applyProtection="0"/>
    <xf numFmtId="0" fontId="31" fillId="14" borderId="0" applyNumberFormat="0" applyBorder="0" applyProtection="0"/>
    <xf numFmtId="0" fontId="4" fillId="0" borderId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41" fillId="5" borderId="0" applyNumberFormat="0" applyBorder="0" applyProtection="0"/>
    <xf numFmtId="0" fontId="45" fillId="0" borderId="11" applyNumberFormat="0" applyFill="0" applyProtection="0"/>
    <xf numFmtId="0" fontId="31" fillId="15" borderId="0" applyNumberFormat="0" applyBorder="0" applyProtection="0"/>
    <xf numFmtId="0" fontId="31" fillId="11" borderId="0" applyNumberFormat="0" applyBorder="0" applyProtection="0"/>
    <xf numFmtId="0" fontId="25" fillId="9" borderId="0" applyNumberFormat="0" applyBorder="0" applyProtection="0"/>
    <xf numFmtId="0" fontId="44" fillId="8" borderId="8" applyNumberFormat="0" applyProtection="0"/>
    <xf numFmtId="0" fontId="35" fillId="4" borderId="0" applyNumberFormat="0" applyBorder="0" applyProtection="0"/>
    <xf numFmtId="0" fontId="31" fillId="17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31" fillId="13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35" fillId="4" borderId="0" applyNumberFormat="0" applyBorder="0" applyProtection="0"/>
    <xf numFmtId="0" fontId="49" fillId="0" borderId="0" applyNumberFormat="0" applyFill="0" applyBorder="0" applyProtection="0"/>
    <xf numFmtId="0" fontId="38" fillId="22" borderId="9" applyNumberFormat="0" applyProtection="0"/>
    <xf numFmtId="0" fontId="31" fillId="14" borderId="0" applyNumberFormat="0" applyBorder="0" applyProtection="0"/>
    <xf numFmtId="0" fontId="4" fillId="0" borderId="0">
      <alignment vertical="center"/>
    </xf>
    <xf numFmtId="0" fontId="64" fillId="0" borderId="16" applyNumberFormat="0" applyFill="0" applyProtection="0"/>
    <xf numFmtId="0" fontId="52" fillId="4" borderId="0" applyNumberFormat="0" applyBorder="0" applyProtection="0"/>
    <xf numFmtId="0" fontId="31" fillId="15" borderId="0" applyNumberFormat="0" applyBorder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Protection="0"/>
    <xf numFmtId="0" fontId="4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64" fillId="0" borderId="16" applyNumberFormat="0" applyFill="0" applyProtection="0"/>
    <xf numFmtId="0" fontId="76" fillId="20" borderId="0" applyNumberFormat="0" applyBorder="0" applyProtection="0"/>
    <xf numFmtId="0" fontId="76" fillId="14" borderId="0" applyNumberFormat="0" applyBorder="0" applyProtection="0"/>
    <xf numFmtId="0" fontId="73" fillId="10" borderId="0" applyNumberFormat="0" applyBorder="0" applyProtection="0"/>
    <xf numFmtId="41" fontId="4" fillId="0" borderId="0" applyFont="0" applyFill="0" applyBorder="0" applyProtection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66" fillId="0" borderId="0" applyNumberFormat="0" applyFill="0" applyBorder="0" applyProtection="0"/>
    <xf numFmtId="0" fontId="58" fillId="0" borderId="11" applyNumberFormat="0" applyFill="0" applyProtection="0"/>
    <xf numFmtId="41" fontId="4" fillId="0" borderId="0" applyFont="0" applyFill="0" applyBorder="0" applyAlignment="0" applyProtection="0"/>
    <xf numFmtId="0" fontId="57" fillId="22" borderId="9" applyNumberFormat="0" applyProtection="0"/>
    <xf numFmtId="0" fontId="12" fillId="24" borderId="12" applyNumberFormat="0" applyFont="0" applyProtection="0"/>
    <xf numFmtId="0" fontId="32" fillId="14" borderId="0" applyNumberFormat="0" applyBorder="0" applyProtection="0"/>
    <xf numFmtId="0" fontId="39" fillId="0" borderId="0"/>
    <xf numFmtId="0" fontId="32" fillId="16" borderId="0" applyNumberFormat="0" applyBorder="0" applyProtection="0"/>
    <xf numFmtId="0" fontId="32" fillId="10" borderId="0" applyNumberFormat="0" applyBorder="0" applyProtection="0"/>
    <xf numFmtId="0" fontId="30" fillId="11" borderId="0" applyNumberFormat="0" applyBorder="0" applyProtection="0"/>
    <xf numFmtId="0" fontId="30" fillId="5" borderId="0" applyNumberFormat="0" applyBorder="0" applyProtection="0"/>
    <xf numFmtId="0" fontId="63" fillId="0" borderId="15" applyNumberFormat="0" applyFill="0" applyProtection="0"/>
    <xf numFmtId="0" fontId="46" fillId="23" borderId="0" applyNumberFormat="0" applyBorder="0" applyProtection="0"/>
    <xf numFmtId="0" fontId="25" fillId="9" borderId="0" applyNumberFormat="0" applyBorder="0" applyProtection="0"/>
    <xf numFmtId="0" fontId="25" fillId="9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4" fillId="0" borderId="0"/>
    <xf numFmtId="41" fontId="106" fillId="0" borderId="0" applyFont="0" applyFill="0" applyBorder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42" fillId="0" borderId="0" applyNumberFormat="0" applyFill="0" applyBorder="0" applyProtection="0"/>
    <xf numFmtId="0" fontId="38" fillId="22" borderId="9" applyNumberFormat="0" applyProtection="0"/>
    <xf numFmtId="0" fontId="31" fillId="14" borderId="0" applyNumberFormat="0" applyBorder="0" applyProtection="0"/>
    <xf numFmtId="0" fontId="31" fillId="10" borderId="0" applyNumberFormat="0" applyBorder="0" applyProtection="0"/>
    <xf numFmtId="0" fontId="25" fillId="8" borderId="0" applyNumberFormat="0" applyBorder="0" applyProtection="0"/>
    <xf numFmtId="0" fontId="70" fillId="0" borderId="0">
      <alignment vertical="center"/>
    </xf>
    <xf numFmtId="0" fontId="106" fillId="0" borderId="0">
      <alignment vertical="center"/>
    </xf>
    <xf numFmtId="0" fontId="60" fillId="0" borderId="14" applyNumberFormat="0" applyFill="0" applyProtection="0"/>
    <xf numFmtId="0" fontId="37" fillId="21" borderId="8" applyNumberFormat="0" applyProtection="0"/>
    <xf numFmtId="0" fontId="31" fillId="16" borderId="0" applyNumberFormat="0" applyBorder="0" applyProtection="0"/>
    <xf numFmtId="0" fontId="25" fillId="6" borderId="0" applyNumberFormat="0" applyBorder="0" applyProtection="0"/>
    <xf numFmtId="0" fontId="25" fillId="4" borderId="0" applyNumberFormat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7" fillId="21" borderId="8" applyNumberFormat="0" applyProtection="0"/>
    <xf numFmtId="0" fontId="31" fillId="20" borderId="0" applyNumberFormat="0" applyBorder="0" applyProtection="0"/>
    <xf numFmtId="0" fontId="40" fillId="0" borderId="0" applyNumberFormat="0" applyFill="0" applyBorder="0" applyProtection="0"/>
    <xf numFmtId="0" fontId="31" fillId="19" borderId="0" applyNumberFormat="0" applyBorder="0" applyProtection="0"/>
    <xf numFmtId="0" fontId="69" fillId="0" borderId="0" applyNumberFormat="0" applyFill="0" applyBorder="0">
      <protection locked="0"/>
    </xf>
    <xf numFmtId="0" fontId="106" fillId="0" borderId="0">
      <alignment vertical="center"/>
    </xf>
    <xf numFmtId="0" fontId="64" fillId="0" borderId="16" applyNumberFormat="0" applyFill="0" applyProtection="0"/>
    <xf numFmtId="0" fontId="51" fillId="21" borderId="8" applyNumberFormat="0" applyProtection="0"/>
    <xf numFmtId="0" fontId="31" fillId="14" borderId="0" applyNumberFormat="0" applyBorder="0" applyProtection="0"/>
    <xf numFmtId="0" fontId="4" fillId="0" borderId="0"/>
    <xf numFmtId="0" fontId="49" fillId="0" borderId="0" applyNumberFormat="0" applyFill="0" applyBorder="0" applyProtection="0"/>
    <xf numFmtId="0" fontId="31" fillId="18" borderId="0" applyNumberFormat="0" applyBorder="0" applyProtection="0"/>
    <xf numFmtId="0" fontId="4" fillId="0" borderId="0"/>
    <xf numFmtId="0" fontId="31" fillId="15" borderId="0" applyNumberFormat="0" applyBorder="0" applyProtection="0"/>
    <xf numFmtId="0" fontId="31" fillId="13" borderId="0" applyNumberFormat="0" applyBorder="0" applyProtection="0"/>
    <xf numFmtId="0" fontId="30" fillId="6" borderId="0" applyNumberFormat="0" applyBorder="0" applyProtection="0"/>
    <xf numFmtId="0" fontId="30" fillId="10" borderId="0" applyNumberFormat="0" applyBorder="0" applyProtection="0"/>
    <xf numFmtId="0" fontId="4" fillId="0" borderId="0"/>
    <xf numFmtId="0" fontId="4" fillId="0" borderId="0"/>
    <xf numFmtId="0" fontId="30" fillId="6" borderId="0" applyNumberFormat="0" applyBorder="0" applyProtection="0"/>
    <xf numFmtId="0" fontId="30" fillId="4" borderId="0" applyNumberFormat="0" applyBorder="0" applyProtection="0"/>
    <xf numFmtId="0" fontId="106" fillId="0" borderId="0">
      <alignment vertical="center"/>
    </xf>
    <xf numFmtId="0" fontId="30" fillId="11" borderId="0" applyNumberFormat="0" applyBorder="0" applyProtection="0"/>
    <xf numFmtId="41" fontId="106" fillId="0" borderId="0" applyFont="0" applyFill="0" applyBorder="0" applyProtection="0"/>
    <xf numFmtId="0" fontId="32" fillId="11" borderId="0" applyNumberFormat="0" applyBorder="0" applyProtection="0"/>
    <xf numFmtId="0" fontId="31" fillId="17" borderId="0" applyNumberFormat="0" applyBorder="0" applyProtection="0"/>
    <xf numFmtId="0" fontId="25" fillId="9" borderId="0" applyNumberFormat="0" applyBorder="0" applyProtection="0"/>
    <xf numFmtId="0" fontId="32" fillId="19" borderId="0" applyNumberFormat="0" applyBorder="0" applyProtection="0"/>
    <xf numFmtId="0" fontId="50" fillId="0" borderId="0" applyNumberFormat="0" applyFill="0" applyBorder="0" applyProtection="0"/>
    <xf numFmtId="41" fontId="4" fillId="0" borderId="0" applyFont="0" applyFill="0" applyBorder="0" applyProtection="0"/>
    <xf numFmtId="0" fontId="25" fillId="3" borderId="0" applyNumberFormat="0" applyBorder="0" applyProtection="0"/>
    <xf numFmtId="0" fontId="62" fillId="0" borderId="15" applyNumberFormat="0" applyFill="0" applyProtection="0"/>
    <xf numFmtId="0" fontId="67" fillId="5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7" fillId="22" borderId="9" applyNumberFormat="0" applyProtection="0"/>
    <xf numFmtId="0" fontId="25" fillId="4" borderId="0" applyNumberFormat="0" applyBorder="0" applyProtection="0"/>
    <xf numFmtId="0" fontId="25" fillId="6" borderId="0" applyNumberFormat="0" applyBorder="0" applyProtection="0"/>
    <xf numFmtId="0" fontId="31" fillId="16" borderId="0" applyNumberFormat="0" applyBorder="0" applyProtection="0"/>
    <xf numFmtId="0" fontId="37" fillId="21" borderId="8" applyNumberFormat="0" applyProtection="0"/>
    <xf numFmtId="0" fontId="70" fillId="0" borderId="0">
      <alignment vertical="center"/>
    </xf>
    <xf numFmtId="0" fontId="25" fillId="8" borderId="0" applyNumberFormat="0" applyBorder="0" applyProtection="0"/>
    <xf numFmtId="0" fontId="31" fillId="10" borderId="0" applyNumberFormat="0" applyBorder="0" applyProtection="0"/>
    <xf numFmtId="0" fontId="30" fillId="6" borderId="0" applyNumberFormat="0" applyBorder="0" applyProtection="0"/>
    <xf numFmtId="0" fontId="25" fillId="5" borderId="0" applyNumberFormat="0" applyBorder="0" applyProtection="0"/>
    <xf numFmtId="0" fontId="41" fillId="5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30" fillId="5" borderId="0" applyNumberFormat="0" applyBorder="0" applyProtection="0"/>
    <xf numFmtId="0" fontId="106" fillId="0" borderId="0">
      <alignment vertical="center"/>
    </xf>
    <xf numFmtId="0" fontId="4" fillId="0" borderId="0"/>
    <xf numFmtId="0" fontId="42" fillId="0" borderId="10" applyNumberFormat="0" applyFill="0" applyProtection="0"/>
    <xf numFmtId="0" fontId="45" fillId="0" borderId="11" applyNumberFormat="0" applyFill="0" applyProtection="0"/>
    <xf numFmtId="0" fontId="37" fillId="21" borderId="8" applyNumberFormat="0" applyProtection="0"/>
    <xf numFmtId="0" fontId="31" fillId="10" borderId="0" applyNumberFormat="0" applyBorder="0" applyProtection="0"/>
    <xf numFmtId="0" fontId="65" fillId="0" borderId="16" applyNumberFormat="0" applyFill="0" applyProtection="0"/>
    <xf numFmtId="0" fontId="25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2" fillId="18" borderId="0" applyNumberFormat="0" applyBorder="0" applyProtection="0"/>
    <xf numFmtId="0" fontId="32" fillId="14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4" fillId="0" borderId="0"/>
    <xf numFmtId="0" fontId="106" fillId="0" borderId="0">
      <alignment vertical="center"/>
    </xf>
    <xf numFmtId="204" fontId="4" fillId="0" borderId="0"/>
    <xf numFmtId="0" fontId="106" fillId="0" borderId="0">
      <alignment vertical="center"/>
    </xf>
    <xf numFmtId="0" fontId="35" fillId="4" borderId="0" applyNumberFormat="0" applyBorder="0" applyProtection="0"/>
    <xf numFmtId="0" fontId="31" fillId="17" borderId="0" applyNumberFormat="0" applyBorder="0" applyProtection="0"/>
    <xf numFmtId="0" fontId="25" fillId="3" borderId="0" applyNumberFormat="0" applyBorder="0" applyProtection="0"/>
    <xf numFmtId="0" fontId="44" fillId="8" borderId="8" applyNumberFormat="0" applyProtection="0"/>
    <xf numFmtId="0" fontId="35" fillId="4" borderId="0" applyNumberFormat="0" applyBorder="0" applyProtection="0"/>
    <xf numFmtId="0" fontId="31" fillId="17" borderId="0" applyNumberFormat="0" applyBorder="0" applyProtection="0"/>
    <xf numFmtId="0" fontId="25" fillId="7" borderId="0" applyNumberFormat="0" applyBorder="0" applyProtection="0"/>
    <xf numFmtId="0" fontId="47" fillId="21" borderId="13" applyNumberFormat="0" applyProtection="0"/>
    <xf numFmtId="0" fontId="47" fillId="21" borderId="13" applyNumberFormat="0" applyProtection="0"/>
    <xf numFmtId="0" fontId="31" fillId="14" borderId="0" applyNumberFormat="0" applyBorder="0" applyProtection="0"/>
    <xf numFmtId="0" fontId="45" fillId="0" borderId="11" applyNumberFormat="0" applyFill="0" applyProtection="0"/>
    <xf numFmtId="0" fontId="47" fillId="21" borderId="13" applyNumberFormat="0" applyProtection="0"/>
    <xf numFmtId="0" fontId="46" fillId="23" borderId="0" applyNumberFormat="0" applyBorder="0" applyProtection="0"/>
    <xf numFmtId="0" fontId="77" fillId="0" borderId="0" applyNumberFormat="0" applyFill="0" applyBorder="0" applyProtection="0"/>
    <xf numFmtId="0" fontId="76" fillId="15" borderId="0" applyNumberFormat="0" applyBorder="0" applyProtection="0"/>
    <xf numFmtId="0" fontId="73" fillId="11" borderId="0" applyNumberFormat="0" applyBorder="0" applyProtection="0"/>
    <xf numFmtId="0" fontId="73" fillId="3" borderId="0" applyNumberFormat="0" applyBorder="0" applyProtection="0"/>
    <xf numFmtId="0" fontId="59" fillId="0" borderId="14" applyNumberFormat="0" applyFill="0" applyProtection="0"/>
    <xf numFmtId="0" fontId="30" fillId="3" borderId="0" applyNumberFormat="0" applyBorder="0" applyProtection="0"/>
    <xf numFmtId="0" fontId="42" fillId="0" borderId="0" applyNumberFormat="0" applyFill="0" applyBorder="0" applyProtection="0"/>
    <xf numFmtId="0" fontId="4" fillId="0" borderId="0">
      <alignment vertical="center"/>
    </xf>
    <xf numFmtId="0" fontId="30" fillId="9" borderId="0" applyNumberFormat="0" applyBorder="0" applyProtection="0"/>
    <xf numFmtId="0" fontId="32" fillId="15" borderId="0" applyNumberFormat="0" applyBorder="0" applyProtection="0"/>
    <xf numFmtId="0" fontId="25" fillId="9" borderId="0" applyNumberFormat="0" applyBorder="0" applyProtection="0"/>
    <xf numFmtId="0" fontId="25" fillId="6" borderId="0" applyNumberFormat="0" applyBorder="0" applyProtection="0"/>
    <xf numFmtId="0" fontId="4" fillId="0" borderId="0">
      <alignment vertical="center"/>
    </xf>
    <xf numFmtId="0" fontId="25" fillId="0" borderId="0">
      <alignment vertical="center"/>
    </xf>
    <xf numFmtId="0" fontId="25" fillId="9" borderId="0" applyNumberFormat="0" applyBorder="0" applyProtection="0"/>
    <xf numFmtId="0" fontId="58" fillId="0" borderId="11" applyNumberFormat="0" applyFill="0" applyProtection="0"/>
    <xf numFmtId="0" fontId="3" fillId="0" borderId="0"/>
    <xf numFmtId="0" fontId="3" fillId="0" borderId="0"/>
    <xf numFmtId="0" fontId="50" fillId="0" borderId="0" applyNumberFormat="0" applyFill="0" applyBorder="0" applyProtection="0"/>
    <xf numFmtId="0" fontId="38" fillId="22" borderId="9" applyNumberFormat="0" applyProtection="0"/>
    <xf numFmtId="0" fontId="58" fillId="0" borderId="11" applyNumberFormat="0" applyFill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68" fillId="21" borderId="13" applyNumberFormat="0" applyProtection="0"/>
    <xf numFmtId="0" fontId="31" fillId="17" borderId="0" applyNumberFormat="0" applyBorder="0" applyProtection="0"/>
    <xf numFmtId="0" fontId="42" fillId="0" borderId="10" applyNumberFormat="0" applyFill="0" applyProtection="0"/>
    <xf numFmtId="0" fontId="63" fillId="0" borderId="15" applyNumberFormat="0" applyFill="0" applyProtection="0"/>
    <xf numFmtId="0" fontId="59" fillId="0" borderId="14" applyNumberFormat="0" applyFill="0" applyProtection="0"/>
    <xf numFmtId="0" fontId="46" fillId="23" borderId="0" applyNumberFormat="0" applyBorder="0" applyProtection="0"/>
    <xf numFmtId="0" fontId="51" fillId="21" borderId="8" applyNumberFormat="0" applyProtection="0"/>
    <xf numFmtId="0" fontId="30" fillId="6" borderId="0" applyNumberFormat="0" applyBorder="0" applyProtection="0"/>
    <xf numFmtId="0" fontId="42" fillId="0" borderId="0" applyNumberFormat="0" applyFill="0" applyBorder="0" applyProtection="0"/>
    <xf numFmtId="0" fontId="4" fillId="0" borderId="0">
      <alignment vertical="center"/>
    </xf>
    <xf numFmtId="0" fontId="31" fillId="19" borderId="0" applyNumberFormat="0" applyBorder="0" applyProtection="0"/>
    <xf numFmtId="0" fontId="4" fillId="0" borderId="0"/>
    <xf numFmtId="0" fontId="66" fillId="0" borderId="0" applyNumberFormat="0" applyFill="0" applyBorder="0" applyProtection="0"/>
    <xf numFmtId="0" fontId="32" fillId="14" borderId="0" applyNumberFormat="0" applyBorder="0" applyProtection="0"/>
    <xf numFmtId="0" fontId="30" fillId="12" borderId="0" applyNumberFormat="0" applyBorder="0" applyProtection="0"/>
    <xf numFmtId="0" fontId="42" fillId="0" borderId="0" applyNumberFormat="0" applyFill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0" fontId="46" fillId="23" borderId="0" applyNumberFormat="0" applyBorder="0" applyProtection="0"/>
    <xf numFmtId="204" fontId="4" fillId="0" borderId="0"/>
    <xf numFmtId="0" fontId="70" fillId="0" borderId="0">
      <alignment vertical="center"/>
    </xf>
    <xf numFmtId="0" fontId="51" fillId="21" borderId="8" applyNumberFormat="0" applyProtection="0"/>
    <xf numFmtId="0" fontId="31" fillId="15" borderId="0" applyNumberFormat="0" applyBorder="0" applyProtection="0"/>
    <xf numFmtId="41" fontId="4" fillId="0" borderId="0" applyFont="0" applyFill="0" applyBorder="0" applyAlignment="0" applyProtection="0"/>
    <xf numFmtId="0" fontId="37" fillId="21" borderId="8" applyNumberFormat="0" applyProtection="0"/>
    <xf numFmtId="0" fontId="25" fillId="9" borderId="0" applyNumberFormat="0" applyBorder="0" applyProtection="0"/>
    <xf numFmtId="0" fontId="3" fillId="0" borderId="0"/>
    <xf numFmtId="0" fontId="31" fillId="15" borderId="0" applyNumberFormat="0" applyBorder="0" applyProtection="0"/>
    <xf numFmtId="0" fontId="31" fillId="14" borderId="0" applyNumberFormat="0" applyBorder="0" applyProtection="0"/>
    <xf numFmtId="0" fontId="3" fillId="0" borderId="0"/>
    <xf numFmtId="0" fontId="4" fillId="0" borderId="0"/>
    <xf numFmtId="0" fontId="30" fillId="7" borderId="0" applyNumberFormat="0" applyBorder="0" applyProtection="0"/>
    <xf numFmtId="0" fontId="31" fillId="17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12" fillId="0" borderId="0" applyFont="0" applyFill="0" applyBorder="0" applyAlignment="0" applyProtection="0"/>
    <xf numFmtId="0" fontId="25" fillId="4" borderId="0" applyNumberFormat="0" applyBorder="0" applyProtection="0"/>
    <xf numFmtId="0" fontId="4" fillId="0" borderId="0"/>
    <xf numFmtId="0" fontId="4" fillId="0" borderId="0"/>
    <xf numFmtId="0" fontId="51" fillId="21" borderId="8" applyNumberFormat="0" applyProtection="0"/>
    <xf numFmtId="0" fontId="4" fillId="0" borderId="0"/>
    <xf numFmtId="0" fontId="106" fillId="0" borderId="0">
      <alignment vertical="center"/>
    </xf>
    <xf numFmtId="0" fontId="30" fillId="6" borderId="0" applyNumberFormat="0" applyBorder="0" applyProtection="0"/>
    <xf numFmtId="0" fontId="31" fillId="16" borderId="0" applyNumberFormat="0" applyBorder="0" applyProtection="0"/>
    <xf numFmtId="0" fontId="31" fillId="14" borderId="0" applyNumberFormat="0" applyBorder="0" applyProtection="0"/>
    <xf numFmtId="0" fontId="4" fillId="0" borderId="0"/>
    <xf numFmtId="0" fontId="31" fillId="11" borderId="0" applyNumberFormat="0" applyBorder="0" applyProtection="0"/>
    <xf numFmtId="0" fontId="25" fillId="6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1" fillId="15" borderId="0" applyNumberFormat="0" applyBorder="0" applyProtection="0"/>
    <xf numFmtId="0" fontId="4" fillId="0" borderId="0"/>
    <xf numFmtId="0" fontId="52" fillId="4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/>
    <xf numFmtId="0" fontId="25" fillId="9" borderId="0" applyNumberFormat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4" fillId="0" borderId="0"/>
    <xf numFmtId="0" fontId="60" fillId="0" borderId="14" applyNumberFormat="0" applyFill="0" applyProtection="0"/>
    <xf numFmtId="204" fontId="4" fillId="0" borderId="0"/>
    <xf numFmtId="0" fontId="47" fillId="21" borderId="13" applyNumberFormat="0" applyProtection="0"/>
    <xf numFmtId="0" fontId="106" fillId="0" borderId="0">
      <alignment vertical="center"/>
    </xf>
    <xf numFmtId="0" fontId="47" fillId="21" borderId="13" applyNumberFormat="0" applyProtection="0"/>
    <xf numFmtId="0" fontId="65" fillId="0" borderId="16" applyNumberFormat="0" applyFill="0" applyProtection="0"/>
    <xf numFmtId="0" fontId="4" fillId="0" borderId="0">
      <alignment vertical="center"/>
    </xf>
    <xf numFmtId="0" fontId="30" fillId="3" borderId="0" applyNumberFormat="0" applyBorder="0" applyProtection="0"/>
    <xf numFmtId="0" fontId="51" fillId="21" borderId="8" applyNumberFormat="0" applyProtection="0"/>
    <xf numFmtId="0" fontId="4" fillId="0" borderId="0">
      <alignment vertical="center"/>
    </xf>
    <xf numFmtId="0" fontId="4" fillId="0" borderId="0"/>
    <xf numFmtId="0" fontId="54" fillId="23" borderId="0" applyNumberFormat="0" applyBorder="0" applyProtection="0"/>
    <xf numFmtId="41" fontId="4" fillId="0" borderId="0" applyFont="0" applyFill="0" applyBorder="0" applyAlignment="0" applyProtection="0"/>
    <xf numFmtId="0" fontId="65" fillId="0" borderId="16" applyNumberFormat="0" applyFill="0" applyProtection="0"/>
    <xf numFmtId="0" fontId="31" fillId="17" borderId="0" applyNumberFormat="0" applyBorder="0" applyProtection="0"/>
    <xf numFmtId="0" fontId="87" fillId="21" borderId="13" applyNumberFormat="0" applyProtection="0"/>
    <xf numFmtId="0" fontId="66" fillId="0" borderId="10" applyNumberFormat="0" applyFill="0" applyProtection="0"/>
    <xf numFmtId="0" fontId="4" fillId="0" borderId="0">
      <alignment vertical="center"/>
    </xf>
    <xf numFmtId="0" fontId="60" fillId="0" borderId="14" applyNumberFormat="0" applyFill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78" fillId="21" borderId="8" applyNumberFormat="0" applyProtection="0"/>
    <xf numFmtId="0" fontId="76" fillId="16" borderId="0" applyNumberFormat="0" applyBorder="0" applyProtection="0"/>
    <xf numFmtId="0" fontId="73" fillId="6" borderId="0" applyNumberFormat="0" applyBorder="0" applyProtection="0"/>
    <xf numFmtId="0" fontId="25" fillId="11" borderId="0" applyNumberFormat="0" applyBorder="0" applyProtection="0"/>
    <xf numFmtId="41" fontId="4" fillId="0" borderId="0" applyFont="0" applyFill="0" applyBorder="0" applyProtection="0"/>
    <xf numFmtId="0" fontId="52" fillId="4" borderId="0" applyNumberFormat="0" applyBorder="0" applyProtection="0"/>
    <xf numFmtId="0" fontId="32" fillId="20" borderId="0" applyNumberFormat="0" applyBorder="0" applyProtection="0"/>
    <xf numFmtId="0" fontId="32" fillId="17" borderId="0" applyNumberFormat="0" applyBorder="0" applyProtection="0"/>
    <xf numFmtId="0" fontId="32" fillId="14" borderId="0" applyNumberFormat="0" applyBorder="0" applyProtection="0"/>
    <xf numFmtId="0" fontId="25" fillId="10" borderId="0" applyNumberFormat="0" applyBorder="0" applyProtection="0"/>
    <xf numFmtId="0" fontId="25" fillId="4" borderId="0" applyNumberFormat="0" applyBorder="0" applyProtection="0"/>
    <xf numFmtId="0" fontId="62" fillId="0" borderId="15" applyNumberFormat="0" applyFill="0" applyProtection="0"/>
    <xf numFmtId="0" fontId="67" fillId="5" borderId="0" applyNumberFormat="0" applyBorder="0" applyProtection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5" fillId="0" borderId="0">
      <alignment vertical="center"/>
    </xf>
    <xf numFmtId="0" fontId="73" fillId="5" borderId="0" applyNumberFormat="0" applyBorder="0" applyProtection="0"/>
    <xf numFmtId="0" fontId="73" fillId="9" borderId="0" applyNumberFormat="0" applyBorder="0" applyProtection="0"/>
    <xf numFmtId="0" fontId="76" fillId="17" borderId="0" applyNumberFormat="0" applyBorder="0" applyProtection="0"/>
    <xf numFmtId="0" fontId="79" fillId="4" borderId="0" applyNumberFormat="0" applyBorder="0" applyProtection="0"/>
    <xf numFmtId="41" fontId="4" fillId="0" borderId="0" applyFont="0" applyFill="0" applyBorder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25" fillId="3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1" fillId="14" borderId="0" applyNumberFormat="0" applyBorder="0" applyProtection="0"/>
    <xf numFmtId="0" fontId="31" fillId="18" borderId="0" applyNumberFormat="0" applyBorder="0" applyProtection="0"/>
    <xf numFmtId="0" fontId="4" fillId="0" borderId="0"/>
    <xf numFmtId="0" fontId="25" fillId="4" borderId="0" applyNumberFormat="0" applyBorder="0" applyProtection="0"/>
    <xf numFmtId="0" fontId="25" fillId="10" borderId="0" applyNumberFormat="0" applyBorder="0" applyProtection="0"/>
    <xf numFmtId="0" fontId="32" fillId="20" borderId="0" applyNumberFormat="0" applyBorder="0" applyProtection="0"/>
    <xf numFmtId="0" fontId="32" fillId="18" borderId="0" applyNumberFormat="0" applyBorder="0" applyProtection="0"/>
    <xf numFmtId="0" fontId="25" fillId="11" borderId="0" applyNumberFormat="0" applyBorder="0" applyProtection="0"/>
    <xf numFmtId="0" fontId="31" fillId="18" borderId="0" applyNumberFormat="0" applyBorder="0" applyProtection="0"/>
    <xf numFmtId="0" fontId="65" fillId="0" borderId="16" applyNumberFormat="0" applyFill="0" applyProtection="0"/>
    <xf numFmtId="0" fontId="32" fillId="10" borderId="0" applyNumberFormat="0" applyBorder="0" applyProtection="0"/>
    <xf numFmtId="0" fontId="106" fillId="0" borderId="0">
      <alignment vertical="center"/>
    </xf>
    <xf numFmtId="0" fontId="30" fillId="11" borderId="0" applyNumberFormat="0" applyBorder="0" applyProtection="0"/>
    <xf numFmtId="0" fontId="30" fillId="8" borderId="0" applyNumberFormat="0" applyBorder="0" applyProtection="0"/>
    <xf numFmtId="0" fontId="30" fillId="4" borderId="0" applyNumberFormat="0" applyBorder="0" applyProtection="0"/>
    <xf numFmtId="0" fontId="4" fillId="0" borderId="0"/>
    <xf numFmtId="0" fontId="4" fillId="0" borderId="0"/>
    <xf numFmtId="0" fontId="4" fillId="0" borderId="0">
      <alignment vertical="center"/>
    </xf>
    <xf numFmtId="0" fontId="49" fillId="0" borderId="0" applyNumberFormat="0" applyFill="0" applyBorder="0" applyProtection="0"/>
    <xf numFmtId="0" fontId="31" fillId="13" borderId="0" applyNumberFormat="0" applyBorder="0" applyProtection="0"/>
    <xf numFmtId="0" fontId="25" fillId="11" borderId="0" applyNumberFormat="0" applyBorder="0" applyProtection="0"/>
    <xf numFmtId="0" fontId="25" fillId="5" borderId="0" applyNumberFormat="0" applyBorder="0" applyProtection="0"/>
    <xf numFmtId="0" fontId="41" fillId="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51" fillId="21" borderId="8" applyNumberFormat="0" applyProtection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203" fontId="4" fillId="0" borderId="0"/>
    <xf numFmtId="0" fontId="44" fillId="8" borderId="8" applyNumberFormat="0" applyProtection="0"/>
    <xf numFmtId="0" fontId="37" fillId="21" borderId="8" applyNumberFormat="0" applyProtection="0"/>
    <xf numFmtId="0" fontId="31" fillId="16" borderId="0" applyNumberFormat="0" applyBorder="0" applyProtection="0"/>
    <xf numFmtId="0" fontId="25" fillId="9" borderId="0" applyNumberFormat="0" applyBorder="0" applyProtection="0"/>
    <xf numFmtId="0" fontId="106" fillId="0" borderId="0">
      <alignment vertical="center"/>
    </xf>
    <xf numFmtId="0" fontId="60" fillId="0" borderId="14" applyNumberFormat="0" applyFill="0" applyProtection="0"/>
    <xf numFmtId="0" fontId="37" fillId="21" borderId="8" applyNumberFormat="0" applyProtection="0"/>
    <xf numFmtId="0" fontId="31" fillId="16" borderId="0" applyNumberFormat="0" applyBorder="0" applyProtection="0"/>
    <xf numFmtId="0" fontId="25" fillId="6" borderId="0" applyNumberFormat="0" applyBorder="0" applyProtection="0"/>
    <xf numFmtId="0" fontId="4" fillId="0" borderId="0"/>
    <xf numFmtId="0" fontId="64" fillId="0" borderId="16" applyNumberFormat="0" applyFill="0" applyProtection="0"/>
    <xf numFmtId="0" fontId="31" fillId="19" borderId="0" applyNumberFormat="0" applyBorder="0" applyProtection="0"/>
    <xf numFmtId="0" fontId="60" fillId="0" borderId="14" applyNumberFormat="0" applyFill="0" applyProtection="0"/>
    <xf numFmtId="0" fontId="25" fillId="3" borderId="0" applyNumberFormat="0" applyBorder="0" applyProtection="0"/>
    <xf numFmtId="0" fontId="38" fillId="22" borderId="9" applyNumberFormat="0" applyProtection="0"/>
    <xf numFmtId="0" fontId="76" fillId="20" borderId="0" applyNumberFormat="0" applyBorder="0" applyProtection="0"/>
    <xf numFmtId="0" fontId="76" fillId="14" borderId="0" applyNumberFormat="0" applyBorder="0" applyProtection="0"/>
    <xf numFmtId="0" fontId="73" fillId="10" borderId="0" applyNumberFormat="0" applyBorder="0" applyProtection="0"/>
    <xf numFmtId="0" fontId="64" fillId="0" borderId="16" applyNumberFormat="0" applyFill="0" applyProtection="0"/>
    <xf numFmtId="0" fontId="3" fillId="0" borderId="0"/>
    <xf numFmtId="0" fontId="4" fillId="0" borderId="0"/>
    <xf numFmtId="203" fontId="4" fillId="0" borderId="0"/>
    <xf numFmtId="0" fontId="106" fillId="0" borderId="0">
      <alignment vertical="center"/>
    </xf>
    <xf numFmtId="0" fontId="32" fillId="10" borderId="0" applyNumberFormat="0" applyBorder="0" applyProtection="0"/>
    <xf numFmtId="0" fontId="51" fillId="21" borderId="8" applyNumberFormat="0" applyProtection="0"/>
    <xf numFmtId="0" fontId="25" fillId="0" borderId="0">
      <alignment vertical="center"/>
    </xf>
    <xf numFmtId="0" fontId="4" fillId="0" borderId="0">
      <alignment vertical="center"/>
    </xf>
    <xf numFmtId="0" fontId="31" fillId="17" borderId="0" applyNumberFormat="0" applyBorder="0" applyProtection="0"/>
    <xf numFmtId="0" fontId="4" fillId="0" borderId="0"/>
    <xf numFmtId="0" fontId="4" fillId="0" borderId="0"/>
    <xf numFmtId="0" fontId="59" fillId="0" borderId="14" applyNumberFormat="0" applyFill="0" applyProtection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9" borderId="0" applyNumberFormat="0" applyBorder="0" applyProtection="0"/>
    <xf numFmtId="0" fontId="47" fillId="21" borderId="13" applyNumberFormat="0" applyProtection="0"/>
    <xf numFmtId="0" fontId="66" fillId="0" borderId="0" applyNumberFormat="0" applyFill="0" applyBorder="0" applyProtection="0"/>
    <xf numFmtId="0" fontId="64" fillId="0" borderId="16" applyNumberFormat="0" applyFill="0" applyProtection="0"/>
    <xf numFmtId="0" fontId="48" fillId="0" borderId="0" applyNumberFormat="0" applyFill="0" applyBorder="0" applyProtection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31" fillId="17" borderId="0" applyNumberFormat="0" applyBorder="0" applyProtection="0"/>
    <xf numFmtId="0" fontId="106" fillId="0" borderId="0">
      <alignment vertical="center"/>
    </xf>
    <xf numFmtId="0" fontId="4" fillId="0" borderId="0"/>
    <xf numFmtId="0" fontId="30" fillId="9" borderId="0" applyNumberFormat="0" applyBorder="0" applyProtection="0"/>
    <xf numFmtId="0" fontId="4" fillId="0" borderId="0">
      <alignment vertical="center"/>
    </xf>
    <xf numFmtId="0" fontId="66" fillId="0" borderId="10" applyNumberFormat="0" applyFill="0" applyProtection="0"/>
    <xf numFmtId="0" fontId="32" fillId="14" borderId="0" applyNumberFormat="0" applyBorder="0" applyProtection="0"/>
    <xf numFmtId="0" fontId="30" fillId="9" borderId="0" applyNumberFormat="0" applyBorder="0" applyProtection="0"/>
    <xf numFmtId="0" fontId="42" fillId="0" borderId="10" applyNumberFormat="0" applyFill="0" applyProtection="0"/>
    <xf numFmtId="0" fontId="25" fillId="11" borderId="0" applyNumberFormat="0" applyBorder="0" applyProtection="0"/>
    <xf numFmtId="0" fontId="106" fillId="0" borderId="0">
      <alignment vertical="center"/>
    </xf>
    <xf numFmtId="0" fontId="63" fillId="0" borderId="15" applyNumberFormat="0" applyFill="0" applyProtection="0"/>
    <xf numFmtId="0" fontId="37" fillId="21" borderId="8" applyNumberFormat="0" applyProtection="0"/>
    <xf numFmtId="0" fontId="65" fillId="0" borderId="16" applyNumberFormat="0" applyFill="0" applyProtection="0"/>
    <xf numFmtId="0" fontId="45" fillId="0" borderId="11" applyNumberFormat="0" applyFill="0" applyProtection="0"/>
    <xf numFmtId="0" fontId="32" fillId="10" borderId="0" applyNumberFormat="0" applyBorder="0" applyProtection="0"/>
    <xf numFmtId="0" fontId="45" fillId="0" borderId="11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35" fillId="4" borderId="0" applyNumberFormat="0" applyBorder="0" applyProtection="0"/>
    <xf numFmtId="0" fontId="3" fillId="0" borderId="0"/>
    <xf numFmtId="0" fontId="4" fillId="0" borderId="0"/>
    <xf numFmtId="0" fontId="32" fillId="18" borderId="0" applyNumberFormat="0" applyBorder="0" applyProtection="0"/>
    <xf numFmtId="41" fontId="4" fillId="0" borderId="0" applyFont="0" applyFill="0" applyBorder="0" applyProtection="0"/>
    <xf numFmtId="0" fontId="4" fillId="0" borderId="0">
      <alignment vertical="center"/>
    </xf>
    <xf numFmtId="0" fontId="39" fillId="0" borderId="0"/>
    <xf numFmtId="0" fontId="30" fillId="7" borderId="0" applyNumberFormat="0" applyBorder="0" applyProtection="0"/>
    <xf numFmtId="0" fontId="44" fillId="8" borderId="8" applyNumberFormat="0" applyProtection="0"/>
    <xf numFmtId="0" fontId="60" fillId="0" borderId="14" applyNumberFormat="0" applyFill="0" applyProtection="0"/>
    <xf numFmtId="0" fontId="4" fillId="0" borderId="0">
      <alignment vertical="center"/>
    </xf>
    <xf numFmtId="0" fontId="30" fillId="9" borderId="0" applyNumberFormat="0" applyBorder="0" applyProtection="0"/>
    <xf numFmtId="0" fontId="63" fillId="0" borderId="15" applyNumberFormat="0" applyFill="0" applyProtection="0"/>
    <xf numFmtId="0" fontId="42" fillId="0" borderId="10" applyNumberFormat="0" applyFill="0" applyProtection="0"/>
    <xf numFmtId="0" fontId="30" fillId="6" borderId="0" applyNumberFormat="0" applyBorder="0" applyProtection="0"/>
    <xf numFmtId="0" fontId="31" fillId="11" borderId="0" applyNumberFormat="0" applyBorder="0" applyProtection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5" fillId="4" borderId="0" applyNumberFormat="0" applyBorder="0" applyProtection="0"/>
    <xf numFmtId="0" fontId="4" fillId="0" borderId="0"/>
    <xf numFmtId="0" fontId="31" fillId="15" borderId="0" applyNumberFormat="0" applyBorder="0" applyProtection="0"/>
    <xf numFmtId="0" fontId="31" fillId="10" borderId="0" applyNumberFormat="0" applyBorder="0" applyProtection="0"/>
    <xf numFmtId="0" fontId="106" fillId="0" borderId="0">
      <alignment vertical="center"/>
    </xf>
    <xf numFmtId="0" fontId="3" fillId="0" borderId="0"/>
    <xf numFmtId="0" fontId="4" fillId="0" borderId="0">
      <alignment vertical="center"/>
    </xf>
    <xf numFmtId="41" fontId="106" fillId="0" borderId="0" applyFont="0" applyFill="0" applyBorder="0" applyProtection="0"/>
    <xf numFmtId="0" fontId="31" fillId="13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31" fillId="17" borderId="0" applyNumberFormat="0" applyBorder="0" applyProtection="0"/>
    <xf numFmtId="0" fontId="30" fillId="3" borderId="0" applyNumberFormat="0" applyBorder="0" applyProtection="0"/>
    <xf numFmtId="0" fontId="25" fillId="10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204" fontId="4" fillId="0" borderId="0"/>
    <xf numFmtId="0" fontId="41" fillId="5" borderId="0" applyNumberFormat="0" applyBorder="0" applyProtection="0"/>
    <xf numFmtId="0" fontId="63" fillId="0" borderId="15" applyNumberFormat="0" applyFill="0" applyProtection="0"/>
    <xf numFmtId="0" fontId="25" fillId="12" borderId="0" applyNumberFormat="0" applyBorder="0" applyProtection="0"/>
    <xf numFmtId="0" fontId="30" fillId="10" borderId="0" applyNumberFormat="0" applyBorder="0" applyProtection="0"/>
    <xf numFmtId="0" fontId="3" fillId="0" borderId="0"/>
    <xf numFmtId="0" fontId="4" fillId="0" borderId="0">
      <alignment vertical="center"/>
    </xf>
    <xf numFmtId="0" fontId="67" fillId="5" borderId="0" applyNumberFormat="0" applyBorder="0" applyProtection="0"/>
    <xf numFmtId="0" fontId="31" fillId="16" borderId="0" applyNumberFormat="0" applyBorder="0" applyProtection="0"/>
    <xf numFmtId="0" fontId="106" fillId="0" borderId="0">
      <alignment vertical="center"/>
    </xf>
    <xf numFmtId="0" fontId="3" fillId="0" borderId="0"/>
    <xf numFmtId="0" fontId="54" fillId="23" borderId="0" applyNumberFormat="0" applyBorder="0" applyProtection="0"/>
    <xf numFmtId="0" fontId="47" fillId="21" borderId="13" applyNumberFormat="0" applyProtection="0"/>
    <xf numFmtId="0" fontId="4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Protection="0"/>
    <xf numFmtId="0" fontId="30" fillId="7" borderId="0" applyNumberFormat="0" applyBorder="0" applyProtection="0"/>
    <xf numFmtId="0" fontId="86" fillId="5" borderId="0" applyNumberFormat="0" applyBorder="0" applyProtection="0"/>
    <xf numFmtId="0" fontId="64" fillId="0" borderId="16" applyNumberFormat="0" applyFill="0" applyProtection="0"/>
    <xf numFmtId="0" fontId="4" fillId="0" borderId="0">
      <alignment vertical="center"/>
    </xf>
    <xf numFmtId="0" fontId="35" fillId="4" borderId="0" applyNumberFormat="0" applyBorder="0" applyProtection="0"/>
    <xf numFmtId="0" fontId="30" fillId="6" borderId="0" applyNumberFormat="0" applyBorder="0" applyProtection="0"/>
    <xf numFmtId="0" fontId="30" fillId="9" borderId="0" applyNumberFormat="0" applyBorder="0" applyProtection="0"/>
    <xf numFmtId="0" fontId="30" fillId="8" borderId="0" applyNumberFormat="0" applyBorder="0" applyProtection="0"/>
    <xf numFmtId="0" fontId="30" fillId="6" borderId="0" applyNumberFormat="0" applyBorder="0" applyProtection="0"/>
    <xf numFmtId="0" fontId="30" fillId="3" borderId="0" applyNumberFormat="0" applyBorder="0" applyProtection="0"/>
    <xf numFmtId="0" fontId="32" fillId="10" borderId="0" applyNumberFormat="0" applyBorder="0" applyProtection="0"/>
    <xf numFmtId="0" fontId="42" fillId="0" borderId="0" applyNumberFormat="0" applyFill="0" applyBorder="0" applyProtection="0"/>
    <xf numFmtId="0" fontId="31" fillId="19" borderId="0" applyNumberFormat="0" applyBorder="0" applyProtection="0"/>
    <xf numFmtId="0" fontId="25" fillId="12" borderId="0" applyNumberFormat="0" applyBorder="0" applyProtection="0"/>
    <xf numFmtId="0" fontId="32" fillId="18" borderId="0" applyNumberFormat="0" applyBorder="0" applyProtection="0"/>
    <xf numFmtId="0" fontId="32" fillId="20" borderId="0" applyNumberFormat="0" applyBorder="0" applyProtection="0"/>
    <xf numFmtId="0" fontId="25" fillId="11" borderId="0" applyNumberFormat="0" applyBorder="0" applyProtection="0"/>
    <xf numFmtId="0" fontId="25" fillId="5" borderId="0" applyNumberFormat="0" applyBorder="0" applyProtection="0"/>
    <xf numFmtId="0" fontId="61" fillId="8" borderId="8" applyNumberFormat="0" applyProtection="0"/>
    <xf numFmtId="0" fontId="66" fillId="0" borderId="0" applyNumberFormat="0" applyFill="0" applyBorder="0" applyProtection="0"/>
    <xf numFmtId="0" fontId="3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8" borderId="0" applyNumberFormat="0" applyBorder="0" applyProtection="0"/>
    <xf numFmtId="0" fontId="4" fillId="0" borderId="0"/>
    <xf numFmtId="0" fontId="73" fillId="4" borderId="0" applyNumberFormat="0" applyBorder="0" applyProtection="0"/>
    <xf numFmtId="0" fontId="25" fillId="10" borderId="0" applyNumberFormat="0" applyBorder="0" applyProtection="0"/>
    <xf numFmtId="0" fontId="31" fillId="14" borderId="0" applyNumberFormat="0" applyBorder="0" applyProtection="0"/>
    <xf numFmtId="0" fontId="31" fillId="20" borderId="0" applyNumberFormat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25" fillId="12" borderId="0" applyNumberFormat="0" applyBorder="0" applyProtection="0"/>
    <xf numFmtId="0" fontId="31" fillId="18" borderId="0" applyNumberFormat="0" applyBorder="0" applyProtection="0"/>
    <xf numFmtId="0" fontId="31" fillId="15" borderId="0" applyNumberFormat="0" applyBorder="0" applyProtection="0"/>
    <xf numFmtId="0" fontId="30" fillId="12" borderId="0" applyNumberFormat="0" applyBorder="0" applyProtection="0"/>
    <xf numFmtId="0" fontId="30" fillId="10" borderId="0" applyNumberFormat="0" applyBorder="0" applyProtection="0"/>
    <xf numFmtId="0" fontId="30" fillId="8" borderId="0" applyNumberFormat="0" applyBorder="0" applyProtection="0"/>
    <xf numFmtId="0" fontId="30" fillId="4" borderId="0" applyNumberFormat="0" applyBorder="0" applyProtection="0"/>
    <xf numFmtId="0" fontId="4" fillId="0" borderId="0"/>
    <xf numFmtId="0" fontId="4" fillId="0" borderId="0"/>
    <xf numFmtId="0" fontId="65" fillId="0" borderId="16" applyNumberFormat="0" applyFill="0" applyProtection="0"/>
    <xf numFmtId="0" fontId="38" fillId="22" borderId="9" applyNumberFormat="0" applyProtection="0"/>
    <xf numFmtId="0" fontId="31" fillId="20" borderId="0" applyNumberFormat="0" applyBorder="0" applyProtection="0"/>
    <xf numFmtId="0" fontId="25" fillId="4" borderId="0" applyNumberFormat="0" applyBorder="0" applyProtection="0"/>
    <xf numFmtId="0" fontId="106" fillId="0" borderId="0">
      <alignment vertical="center"/>
    </xf>
    <xf numFmtId="0" fontId="32" fillId="18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202" fontId="4" fillId="0" borderId="0"/>
    <xf numFmtId="0" fontId="47" fillId="21" borderId="13" applyNumberFormat="0" applyProtection="0"/>
    <xf numFmtId="0" fontId="60" fillId="0" borderId="14" applyNumberFormat="0" applyFill="0" applyProtection="0"/>
    <xf numFmtId="0" fontId="49" fillId="0" borderId="0" applyNumberFormat="0" applyFill="0" applyBorder="0" applyProtection="0"/>
    <xf numFmtId="0" fontId="31" fillId="15" borderId="0" applyNumberFormat="0" applyBorder="0" applyProtection="0"/>
    <xf numFmtId="0" fontId="70" fillId="0" borderId="0">
      <alignment vertical="center"/>
    </xf>
    <xf numFmtId="0" fontId="47" fillId="21" borderId="13" applyNumberFormat="0" applyProtection="0"/>
    <xf numFmtId="0" fontId="45" fillId="0" borderId="11" applyNumberFormat="0" applyFill="0" applyProtection="0"/>
    <xf numFmtId="0" fontId="49" fillId="0" borderId="0" applyNumberFormat="0" applyFill="0" applyBorder="0" applyProtection="0"/>
    <xf numFmtId="0" fontId="31" fillId="15" borderId="0" applyNumberFormat="0" applyBorder="0" applyProtection="0"/>
    <xf numFmtId="0" fontId="25" fillId="5" borderId="0" applyNumberFormat="0" applyBorder="0" applyProtection="0"/>
    <xf numFmtId="0" fontId="3" fillId="0" borderId="0"/>
    <xf numFmtId="0" fontId="31" fillId="14" borderId="0" applyNumberFormat="0" applyBorder="0" applyProtection="0"/>
    <xf numFmtId="0" fontId="44" fillId="8" borderId="8" applyNumberFormat="0" applyProtection="0"/>
    <xf numFmtId="0" fontId="25" fillId="5" borderId="0" applyNumberFormat="0" applyBorder="0" applyProtection="0"/>
    <xf numFmtId="0" fontId="45" fillId="0" borderId="11" applyNumberFormat="0" applyFill="0" applyProtection="0"/>
    <xf numFmtId="0" fontId="76" fillId="15" borderId="0" applyNumberFormat="0" applyBorder="0" applyProtection="0"/>
    <xf numFmtId="0" fontId="76" fillId="11" borderId="0" applyNumberFormat="0" applyBorder="0" applyProtection="0"/>
    <xf numFmtId="0" fontId="73" fillId="9" borderId="0" applyNumberFormat="0" applyBorder="0" applyProtection="0"/>
    <xf numFmtId="0" fontId="70" fillId="0" borderId="0">
      <alignment vertical="center"/>
    </xf>
    <xf numFmtId="0" fontId="66" fillId="0" borderId="0" applyNumberFormat="0" applyFill="0" applyBorder="0" applyProtection="0"/>
    <xf numFmtId="0" fontId="4" fillId="0" borderId="0"/>
    <xf numFmtId="0" fontId="3" fillId="0" borderId="0"/>
    <xf numFmtId="0" fontId="31" fillId="18" borderId="0" applyNumberFormat="0" applyBorder="0" applyProtection="0"/>
    <xf numFmtId="0" fontId="106" fillId="0" borderId="0">
      <alignment vertical="center"/>
    </xf>
    <xf numFmtId="0" fontId="32" fillId="14" borderId="0" applyNumberFormat="0" applyBorder="0" applyProtection="0"/>
    <xf numFmtId="0" fontId="54" fillId="23" borderId="0" applyNumberFormat="0" applyBorder="0" applyProtection="0"/>
    <xf numFmtId="0" fontId="4" fillId="0" borderId="0">
      <alignment vertical="center"/>
    </xf>
    <xf numFmtId="0" fontId="25" fillId="3" borderId="0" applyNumberFormat="0" applyBorder="0" applyProtection="0"/>
    <xf numFmtId="0" fontId="42" fillId="0" borderId="10" applyNumberFormat="0" applyFill="0" applyProtection="0"/>
    <xf numFmtId="0" fontId="35" fillId="4" borderId="0" applyNumberFormat="0" applyBorder="0" applyProtection="0"/>
    <xf numFmtId="0" fontId="4" fillId="0" borderId="0"/>
    <xf numFmtId="9" fontId="106" fillId="0" borderId="0" applyFont="0" applyFill="0" applyBorder="0" applyProtection="0"/>
    <xf numFmtId="0" fontId="3" fillId="0" borderId="0"/>
    <xf numFmtId="0" fontId="3" fillId="0" borderId="0"/>
    <xf numFmtId="0" fontId="4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6" fillId="23" borderId="0" applyNumberFormat="0" applyBorder="0" applyProtection="0"/>
    <xf numFmtId="0" fontId="30" fillId="12" borderId="0" applyNumberFormat="0" applyBorder="0" applyProtection="0"/>
    <xf numFmtId="0" fontId="67" fillId="5" borderId="0" applyNumberFormat="0" applyBorder="0" applyProtection="0"/>
    <xf numFmtId="0" fontId="4" fillId="0" borderId="0"/>
    <xf numFmtId="0" fontId="59" fillId="0" borderId="14" applyNumberFormat="0" applyFill="0" applyProtection="0"/>
    <xf numFmtId="0" fontId="106" fillId="0" borderId="0">
      <alignment vertical="center"/>
    </xf>
    <xf numFmtId="41" fontId="4" fillId="0" borderId="0" applyFont="0" applyFill="0" applyBorder="0" applyProtection="0"/>
    <xf numFmtId="0" fontId="35" fillId="4" borderId="0" applyNumberFormat="0" applyBorder="0" applyProtection="0"/>
    <xf numFmtId="0" fontId="51" fillId="21" borderId="8" applyNumberFormat="0" applyProtection="0"/>
    <xf numFmtId="0" fontId="31" fillId="14" borderId="0" applyNumberFormat="0" applyBorder="0" applyProtection="0"/>
    <xf numFmtId="0" fontId="4" fillId="0" borderId="0">
      <alignment vertical="center"/>
    </xf>
    <xf numFmtId="0" fontId="66" fillId="0" borderId="10" applyNumberFormat="0" applyFill="0" applyProtection="0"/>
    <xf numFmtId="0" fontId="32" fillId="19" borderId="0" applyNumberFormat="0" applyBorder="0" applyProtection="0"/>
    <xf numFmtId="0" fontId="30" fillId="9" borderId="0" applyNumberFormat="0" applyBorder="0" applyProtection="0"/>
    <xf numFmtId="0" fontId="65" fillId="0" borderId="16" applyNumberFormat="0" applyFill="0" applyProtection="0"/>
    <xf numFmtId="0" fontId="25" fillId="10" borderId="0" applyNumberFormat="0" applyBorder="0" applyProtection="0"/>
    <xf numFmtId="0" fontId="106" fillId="0" borderId="0">
      <alignment vertical="center"/>
    </xf>
    <xf numFmtId="0" fontId="4" fillId="0" borderId="0"/>
    <xf numFmtId="0" fontId="31" fillId="14" borderId="0" applyNumberFormat="0" applyBorder="0" applyProtection="0"/>
    <xf numFmtId="0" fontId="32" fillId="15" borderId="0" applyNumberFormat="0" applyBorder="0" applyProtection="0"/>
    <xf numFmtId="0" fontId="4" fillId="0" borderId="0">
      <alignment vertical="center"/>
    </xf>
    <xf numFmtId="0" fontId="41" fillId="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0" fillId="9" borderId="0" applyNumberFormat="0" applyBorder="0" applyProtection="0"/>
    <xf numFmtId="0" fontId="30" fillId="4" borderId="0" applyNumberFormat="0" applyBorder="0" applyProtection="0"/>
    <xf numFmtId="0" fontId="72" fillId="0" borderId="0" applyNumberFormat="0" applyFill="0" applyBorder="0">
      <protection locked="0"/>
    </xf>
    <xf numFmtId="0" fontId="3" fillId="0" borderId="0"/>
    <xf numFmtId="41" fontId="4" fillId="0" borderId="0" applyFont="0" applyFill="0" applyBorder="0" applyAlignment="0" applyProtection="0"/>
    <xf numFmtId="0" fontId="39" fillId="0" borderId="0"/>
    <xf numFmtId="0" fontId="30" fillId="6" borderId="0" applyNumberFormat="0" applyBorder="0" applyProtection="0"/>
    <xf numFmtId="0" fontId="37" fillId="21" borderId="8" applyNumberFormat="0" applyProtection="0"/>
    <xf numFmtId="0" fontId="25" fillId="3" borderId="0" applyNumberFormat="0" applyBorder="0" applyProtection="0"/>
    <xf numFmtId="0" fontId="31" fillId="18" borderId="0" applyNumberFormat="0" applyBorder="0" applyProtection="0"/>
    <xf numFmtId="0" fontId="30" fillId="11" borderId="0" applyNumberFormat="0" applyBorder="0" applyProtection="0"/>
    <xf numFmtId="0" fontId="4" fillId="0" borderId="0">
      <alignment vertical="center"/>
    </xf>
    <xf numFmtId="0" fontId="12" fillId="24" borderId="12" applyNumberFormat="0" applyFont="0" applyProtection="0"/>
    <xf numFmtId="0" fontId="4" fillId="0" borderId="0">
      <alignment vertical="center"/>
    </xf>
    <xf numFmtId="0" fontId="4" fillId="0" borderId="0"/>
    <xf numFmtId="0" fontId="40" fillId="0" borderId="0" applyNumberFormat="0" applyFill="0" applyBorder="0" applyProtection="0"/>
    <xf numFmtId="0" fontId="32" fillId="13" borderId="0" applyNumberFormat="0" applyBorder="0" applyProtection="0"/>
    <xf numFmtId="0" fontId="30" fillId="12" borderId="0" applyNumberFormat="0" applyBorder="0" applyProtection="0"/>
    <xf numFmtId="0" fontId="3" fillId="0" borderId="0"/>
    <xf numFmtId="0" fontId="31" fillId="10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3" fillId="0" borderId="0"/>
    <xf numFmtId="0" fontId="25" fillId="11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203" fontId="4" fillId="0" borderId="0"/>
    <xf numFmtId="0" fontId="42" fillId="0" borderId="0" applyNumberFormat="0" applyFill="0" applyBorder="0" applyProtection="0"/>
    <xf numFmtId="0" fontId="44" fillId="8" borderId="8" applyNumberFormat="0" applyProtection="0"/>
    <xf numFmtId="0" fontId="32" fillId="17" borderId="0" applyNumberFormat="0" applyBorder="0" applyProtection="0"/>
    <xf numFmtId="0" fontId="30" fillId="9" borderId="0" applyNumberFormat="0" applyBorder="0" applyProtection="0"/>
    <xf numFmtId="0" fontId="57" fillId="22" borderId="9" applyNumberFormat="0" applyProtection="0"/>
    <xf numFmtId="0" fontId="4" fillId="0" borderId="0"/>
    <xf numFmtId="0" fontId="106" fillId="0" borderId="0">
      <alignment vertical="center"/>
    </xf>
    <xf numFmtId="0" fontId="25" fillId="12" borderId="0" applyNumberFormat="0" applyBorder="0" applyProtection="0"/>
    <xf numFmtId="0" fontId="3" fillId="0" borderId="0"/>
    <xf numFmtId="0" fontId="37" fillId="21" borderId="8" applyNumberFormat="0" applyProtection="0"/>
    <xf numFmtId="0" fontId="87" fillId="21" borderId="13" applyNumberFormat="0" applyProtection="0"/>
    <xf numFmtId="0" fontId="3" fillId="0" borderId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24" borderId="12" applyNumberFormat="0" applyFont="0" applyProtection="0"/>
    <xf numFmtId="0" fontId="62" fillId="0" borderId="15" applyNumberFormat="0" applyFill="0" applyProtection="0"/>
    <xf numFmtId="0" fontId="4" fillId="0" borderId="0">
      <alignment vertical="center"/>
    </xf>
    <xf numFmtId="0" fontId="32" fillId="20" borderId="0" applyNumberFormat="0" applyBorder="0" applyProtection="0"/>
    <xf numFmtId="0" fontId="32" fillId="17" borderId="0" applyNumberFormat="0" applyBorder="0" applyProtection="0"/>
    <xf numFmtId="0" fontId="32" fillId="14" borderId="0" applyNumberFormat="0" applyBorder="0" applyProtection="0"/>
    <xf numFmtId="0" fontId="25" fillId="6" borderId="0" applyNumberFormat="0" applyBorder="0" applyProtection="0"/>
    <xf numFmtId="0" fontId="25" fillId="6" borderId="0" applyNumberFormat="0" applyBorder="0" applyProtection="0"/>
    <xf numFmtId="0" fontId="30" fillId="10" borderId="0" applyNumberFormat="0" applyBorder="0" applyProtection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32" fillId="10" borderId="0" applyNumberFormat="0" applyBorder="0" applyProtection="0"/>
    <xf numFmtId="0" fontId="106" fillId="0" borderId="0">
      <alignment vertical="center"/>
    </xf>
    <xf numFmtId="0" fontId="31" fillId="17" borderId="0" applyNumberFormat="0" applyBorder="0" applyProtection="0"/>
    <xf numFmtId="0" fontId="4" fillId="0" borderId="0"/>
    <xf numFmtId="0" fontId="4" fillId="0" borderId="0"/>
    <xf numFmtId="0" fontId="25" fillId="6" borderId="0" applyNumberFormat="0" applyBorder="0" applyProtection="0"/>
    <xf numFmtId="0" fontId="63" fillId="0" borderId="15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68" fillId="21" borderId="13" applyNumberFormat="0" applyProtection="0"/>
    <xf numFmtId="0" fontId="32" fillId="20" borderId="0" applyNumberFormat="0" applyBorder="0" applyProtection="0"/>
    <xf numFmtId="0" fontId="32" fillId="11" borderId="0" applyNumberFormat="0" applyBorder="0" applyProtection="0"/>
    <xf numFmtId="0" fontId="4" fillId="24" borderId="12" applyNumberFormat="0" applyFont="0" applyProtection="0"/>
    <xf numFmtId="0" fontId="4" fillId="0" borderId="0"/>
    <xf numFmtId="0" fontId="106" fillId="0" borderId="0">
      <alignment vertical="center"/>
    </xf>
    <xf numFmtId="0" fontId="4" fillId="0" borderId="0">
      <alignment vertical="center"/>
    </xf>
    <xf numFmtId="0" fontId="31" fillId="18" borderId="0" applyNumberFormat="0" applyBorder="0" applyProtection="0"/>
    <xf numFmtId="0" fontId="3" fillId="0" borderId="0"/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56" fillId="0" borderId="0" applyNumberFormat="0" applyFill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41" fillId="5" borderId="0" applyNumberFormat="0" applyBorder="0" applyProtection="0"/>
    <xf numFmtId="0" fontId="4" fillId="0" borderId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25" fillId="8" borderId="0" applyNumberFormat="0" applyBorder="0" applyProtection="0"/>
    <xf numFmtId="0" fontId="35" fillId="4" borderId="0" applyNumberFormat="0" applyBorder="0" applyProtection="0"/>
    <xf numFmtId="0" fontId="4" fillId="24" borderId="12" applyNumberFormat="0" applyFont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45" fillId="0" borderId="11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25" fillId="6" borderId="0" applyNumberFormat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32" fillId="14" borderId="0" applyNumberFormat="0" applyBorder="0" applyProtection="0"/>
    <xf numFmtId="0" fontId="32" fillId="11" borderId="0" applyNumberFormat="0" applyBorder="0" applyProtection="0"/>
    <xf numFmtId="0" fontId="4" fillId="0" borderId="0"/>
    <xf numFmtId="0" fontId="106" fillId="0" borderId="0">
      <alignment vertical="center"/>
    </xf>
    <xf numFmtId="0" fontId="25" fillId="9" borderId="0" applyNumberFormat="0" applyBorder="0" applyProtection="0"/>
    <xf numFmtId="0" fontId="30" fillId="3" borderId="0" applyNumberFormat="0" applyBorder="0" applyProtection="0"/>
    <xf numFmtId="0" fontId="30" fillId="3" borderId="0" applyNumberFormat="0" applyBorder="0" applyProtection="0"/>
    <xf numFmtId="0" fontId="30" fillId="4" borderId="0" applyNumberFormat="0" applyBorder="0" applyProtection="0"/>
    <xf numFmtId="0" fontId="30" fillId="4" borderId="0" applyNumberFormat="0" applyBorder="0" applyProtection="0"/>
    <xf numFmtId="0" fontId="30" fillId="5" borderId="0" applyNumberFormat="0" applyBorder="0" applyProtection="0"/>
    <xf numFmtId="0" fontId="30" fillId="5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7" borderId="0" applyNumberFormat="0" applyBorder="0" applyProtection="0"/>
    <xf numFmtId="0" fontId="30" fillId="7" borderId="0" applyNumberFormat="0" applyBorder="0" applyProtection="0"/>
    <xf numFmtId="0" fontId="30" fillId="8" borderId="0" applyNumberFormat="0" applyBorder="0" applyProtection="0"/>
    <xf numFmtId="0" fontId="30" fillId="8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2" borderId="0" applyNumberFormat="0" applyBorder="0" applyProtection="0"/>
    <xf numFmtId="0" fontId="30" fillId="12" borderId="0" applyNumberFormat="0" applyBorder="0" applyProtection="0"/>
    <xf numFmtId="0" fontId="25" fillId="12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2" fillId="11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6" borderId="0" applyNumberFormat="0" applyBorder="0" applyProtection="0"/>
    <xf numFmtId="0" fontId="4" fillId="0" borderId="0">
      <alignment vertical="center"/>
    </xf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59" fillId="0" borderId="14" applyNumberFormat="0" applyFill="0" applyProtection="0"/>
    <xf numFmtId="0" fontId="30" fillId="4" borderId="0" applyNumberFormat="0" applyBorder="0" applyProtection="0"/>
    <xf numFmtId="0" fontId="30" fillId="10" borderId="0" applyNumberFormat="0" applyBorder="0" applyProtection="0"/>
    <xf numFmtId="0" fontId="32" fillId="17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2" fillId="19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50" fillId="0" borderId="0" applyNumberFormat="0" applyFill="0" applyBorder="0" applyProtection="0"/>
    <xf numFmtId="0" fontId="50" fillId="0" borderId="0" applyNumberFormat="0" applyFill="0" applyBorder="0" applyProtection="0"/>
    <xf numFmtId="0" fontId="51" fillId="21" borderId="8" applyNumberFormat="0" applyProtection="0"/>
    <xf numFmtId="0" fontId="51" fillId="21" borderId="8" applyNumberFormat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25" fillId="24" borderId="12" applyNumberFormat="0" applyFont="0" applyProtection="0"/>
    <xf numFmtId="0" fontId="54" fillId="23" borderId="0" applyNumberFormat="0" applyBorder="0" applyProtection="0"/>
    <xf numFmtId="0" fontId="54" fillId="23" borderId="0" applyNumberFormat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7" fillId="22" borderId="9" applyNumberFormat="0" applyProtection="0"/>
    <xf numFmtId="0" fontId="57" fillId="22" borderId="9" applyNumberFormat="0" applyProtection="0"/>
    <xf numFmtId="0" fontId="25" fillId="0" borderId="0">
      <alignment vertical="center"/>
    </xf>
    <xf numFmtId="0" fontId="12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17" borderId="0" applyNumberFormat="0" applyBorder="0" applyProtection="0"/>
    <xf numFmtId="0" fontId="58" fillId="0" borderId="11" applyNumberFormat="0" applyFill="0" applyProtection="0"/>
    <xf numFmtId="0" fontId="58" fillId="0" borderId="11" applyNumberFormat="0" applyFill="0" applyProtection="0"/>
    <xf numFmtId="0" fontId="59" fillId="0" borderId="14" applyNumberFormat="0" applyFill="0" applyProtection="0"/>
    <xf numFmtId="0" fontId="59" fillId="0" borderId="14" applyNumberFormat="0" applyFill="0" applyProtection="0"/>
    <xf numFmtId="0" fontId="61" fillId="8" borderId="8" applyNumberFormat="0" applyProtection="0"/>
    <xf numFmtId="0" fontId="61" fillId="8" borderId="8" applyNumberFormat="0" applyProtection="0"/>
    <xf numFmtId="0" fontId="62" fillId="0" borderId="15" applyNumberFormat="0" applyFill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8" fillId="21" borderId="13" applyNumberFormat="0" applyProtection="0"/>
    <xf numFmtId="0" fontId="68" fillId="21" borderId="13" applyNumberFormat="0" applyProtection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25" fillId="9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30" fillId="4" borderId="0" applyNumberFormat="0" applyBorder="0" applyProtection="0"/>
    <xf numFmtId="0" fontId="4" fillId="0" borderId="0">
      <alignment vertical="center"/>
    </xf>
    <xf numFmtId="41" fontId="4" fillId="0" borderId="0" applyFont="0" applyFill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2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66" fillId="0" borderId="0" applyNumberFormat="0" applyFill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30" fillId="9" borderId="0" applyNumberFormat="0" applyBorder="0" applyProtection="0"/>
    <xf numFmtId="0" fontId="72" fillId="0" borderId="0" applyNumberFormat="0" applyFill="0" applyBorder="0">
      <protection locked="0"/>
    </xf>
    <xf numFmtId="41" fontId="4" fillId="0" borderId="0" applyFont="0" applyFill="0" applyBorder="0" applyProtection="0"/>
    <xf numFmtId="0" fontId="4" fillId="0" borderId="0"/>
    <xf numFmtId="0" fontId="106" fillId="0" borderId="0">
      <alignment vertical="center"/>
    </xf>
    <xf numFmtId="0" fontId="31" fillId="17" borderId="0" applyNumberFormat="0" applyBorder="0" applyProtection="0"/>
    <xf numFmtId="0" fontId="4" fillId="0" borderId="0">
      <alignment vertical="center"/>
    </xf>
    <xf numFmtId="41" fontId="4" fillId="0" borderId="0" applyFont="0" applyFill="0" applyBorder="0" applyProtection="0"/>
    <xf numFmtId="0" fontId="30" fillId="5" borderId="0" applyNumberFormat="0" applyBorder="0" applyProtection="0"/>
    <xf numFmtId="0" fontId="31" fillId="20" borderId="0" applyNumberFormat="0" applyBorder="0" applyProtection="0"/>
    <xf numFmtId="0" fontId="25" fillId="24" borderId="12" applyNumberFormat="0" applyFont="0" applyProtection="0"/>
    <xf numFmtId="0" fontId="30" fillId="6" borderId="0" applyNumberFormat="0" applyBorder="0" applyProtection="0"/>
    <xf numFmtId="0" fontId="4" fillId="0" borderId="0"/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31" fillId="10" borderId="0" applyNumberFormat="0" applyBorder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2" fillId="0" borderId="10" applyNumberFormat="0" applyFill="0" applyProtection="0"/>
    <xf numFmtId="0" fontId="4" fillId="0" borderId="0">
      <alignment vertical="center"/>
    </xf>
    <xf numFmtId="0" fontId="58" fillId="0" borderId="11" applyNumberFormat="0" applyFill="0" applyProtection="0"/>
    <xf numFmtId="0" fontId="32" fillId="11" borderId="0" applyNumberFormat="0" applyBorder="0" applyProtection="0"/>
    <xf numFmtId="0" fontId="31" fillId="11" borderId="0" applyNumberFormat="0" applyBorder="0" applyProtection="0"/>
    <xf numFmtId="0" fontId="31" fillId="10" borderId="0" applyNumberFormat="0" applyBorder="0" applyProtection="0"/>
    <xf numFmtId="0" fontId="44" fillId="8" borderId="8" applyNumberFormat="0" applyProtection="0"/>
    <xf numFmtId="0" fontId="106" fillId="0" borderId="0">
      <alignment vertical="center"/>
    </xf>
    <xf numFmtId="0" fontId="68" fillId="21" borderId="13" applyNumberFormat="0" applyProtection="0"/>
    <xf numFmtId="0" fontId="106" fillId="0" borderId="0">
      <alignment vertical="center"/>
    </xf>
    <xf numFmtId="0" fontId="32" fillId="14" borderId="0" applyNumberFormat="0" applyBorder="0" applyProtection="0"/>
    <xf numFmtId="0" fontId="61" fillId="8" borderId="8" applyNumberFormat="0" applyProtection="0"/>
    <xf numFmtId="0" fontId="25" fillId="0" borderId="0">
      <alignment vertical="center"/>
    </xf>
    <xf numFmtId="0" fontId="3" fillId="0" borderId="0"/>
    <xf numFmtId="0" fontId="57" fillId="22" borderId="9" applyNumberFormat="0" applyProtection="0"/>
    <xf numFmtId="0" fontId="31" fillId="10" borderId="0" applyNumberFormat="0" applyBorder="0" applyProtection="0"/>
    <xf numFmtId="0" fontId="31" fillId="20" borderId="0" applyNumberFormat="0" applyBorder="0" applyProtection="0"/>
    <xf numFmtId="0" fontId="32" fillId="15" borderId="0" applyNumberFormat="0" applyBorder="0" applyProtection="0"/>
    <xf numFmtId="0" fontId="106" fillId="0" borderId="0">
      <alignment vertical="center"/>
    </xf>
    <xf numFmtId="0" fontId="25" fillId="9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50" fillId="0" borderId="0" applyNumberFormat="0" applyFill="0" applyBorder="0" applyProtection="0"/>
    <xf numFmtId="0" fontId="25" fillId="4" borderId="0" applyNumberFormat="0" applyBorder="0" applyProtection="0"/>
    <xf numFmtId="0" fontId="59" fillId="0" borderId="14" applyNumberFormat="0" applyFill="0" applyProtection="0"/>
    <xf numFmtId="0" fontId="3" fillId="0" borderId="0"/>
    <xf numFmtId="0" fontId="61" fillId="8" borderId="8" applyNumberFormat="0" applyProtection="0"/>
    <xf numFmtId="0" fontId="31" fillId="20" borderId="0" applyNumberFormat="0" applyBorder="0" applyProtection="0"/>
    <xf numFmtId="0" fontId="30" fillId="3" borderId="0" applyNumberFormat="0" applyBorder="0" applyProtection="0"/>
    <xf numFmtId="0" fontId="4" fillId="0" borderId="0"/>
    <xf numFmtId="0" fontId="106" fillId="0" borderId="0">
      <alignment vertical="center"/>
    </xf>
    <xf numFmtId="0" fontId="30" fillId="9" borderId="0" applyNumberFormat="0" applyBorder="0" applyProtection="0"/>
    <xf numFmtId="0" fontId="4" fillId="0" borderId="0">
      <alignment vertical="center"/>
    </xf>
    <xf numFmtId="0" fontId="12" fillId="24" borderId="12" applyNumberFormat="0" applyFont="0" applyProtection="0"/>
    <xf numFmtId="0" fontId="106" fillId="0" borderId="0">
      <alignment vertical="center"/>
    </xf>
    <xf numFmtId="0" fontId="4" fillId="0" borderId="0">
      <alignment vertical="center"/>
    </xf>
    <xf numFmtId="0" fontId="31" fillId="13" borderId="0" applyNumberFormat="0" applyBorder="0" applyProtection="0"/>
    <xf numFmtId="0" fontId="32" fillId="16" borderId="0" applyNumberFormat="0" applyBorder="0" applyProtection="0"/>
    <xf numFmtId="0" fontId="59" fillId="0" borderId="14" applyNumberFormat="0" applyFill="0" applyProtection="0"/>
    <xf numFmtId="0" fontId="4" fillId="0" borderId="0">
      <alignment vertical="center"/>
    </xf>
    <xf numFmtId="0" fontId="32" fillId="18" borderId="0" applyNumberFormat="0" applyBorder="0" applyProtection="0"/>
    <xf numFmtId="0" fontId="32" fillId="13" borderId="0" applyNumberFormat="0" applyBorder="0" applyProtection="0"/>
    <xf numFmtId="0" fontId="32" fillId="19" borderId="0" applyNumberFormat="0" applyBorder="0" applyProtection="0"/>
    <xf numFmtId="0" fontId="106" fillId="0" borderId="0">
      <alignment vertical="center"/>
    </xf>
    <xf numFmtId="0" fontId="30" fillId="11" borderId="0" applyNumberFormat="0" applyBorder="0" applyProtection="0"/>
    <xf numFmtId="0" fontId="61" fillId="8" borderId="8" applyNumberFormat="0" applyProtection="0"/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30" fillId="5" borderId="0" applyNumberFormat="0" applyBorder="0" applyProtection="0"/>
    <xf numFmtId="0" fontId="57" fillId="22" borderId="9" applyNumberFormat="0" applyProtection="0"/>
    <xf numFmtId="0" fontId="4" fillId="0" borderId="0">
      <alignment vertical="center"/>
    </xf>
    <xf numFmtId="0" fontId="25" fillId="3" borderId="0" applyNumberFormat="0" applyBorder="0" applyProtection="0"/>
    <xf numFmtId="0" fontId="3" fillId="0" borderId="0"/>
    <xf numFmtId="0" fontId="37" fillId="21" borderId="8" applyNumberFormat="0" applyProtection="0"/>
    <xf numFmtId="0" fontId="4" fillId="0" borderId="0"/>
    <xf numFmtId="0" fontId="40" fillId="0" borderId="0" applyNumberFormat="0" applyFill="0" applyBorder="0" applyProtection="0"/>
    <xf numFmtId="0" fontId="4" fillId="0" borderId="0">
      <alignment vertical="center"/>
    </xf>
    <xf numFmtId="0" fontId="68" fillId="21" borderId="13" applyNumberFormat="0" applyProtection="0"/>
    <xf numFmtId="0" fontId="57" fillId="22" borderId="9" applyNumberForma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0" fontId="3" fillId="0" borderId="0"/>
    <xf numFmtId="0" fontId="30" fillId="11" borderId="0" applyNumberFormat="0" applyBorder="0" applyProtection="0"/>
    <xf numFmtId="0" fontId="31" fillId="13" borderId="0" applyNumberFormat="0" applyBorder="0" applyProtection="0"/>
    <xf numFmtId="0" fontId="25" fillId="10" borderId="0" applyNumberFormat="0" applyBorder="0" applyProtection="0"/>
    <xf numFmtId="0" fontId="32" fillId="14" borderId="0" applyNumberFormat="0" applyBorder="0" applyProtection="0"/>
    <xf numFmtId="0" fontId="4" fillId="0" borderId="0">
      <alignment vertical="center"/>
    </xf>
    <xf numFmtId="0" fontId="25" fillId="7" borderId="0" applyNumberFormat="0" applyBorder="0" applyProtection="0"/>
    <xf numFmtId="0" fontId="67" fillId="5" borderId="0" applyNumberFormat="0" applyBorder="0" applyProtection="0"/>
    <xf numFmtId="0" fontId="4" fillId="0" borderId="0"/>
    <xf numFmtId="0" fontId="49" fillId="0" borderId="0" applyNumberFormat="0" applyFill="0" applyBorder="0" applyProtection="0"/>
    <xf numFmtId="0" fontId="30" fillId="7" borderId="0" applyNumberFormat="0" applyBorder="0" applyProtection="0"/>
    <xf numFmtId="0" fontId="4" fillId="0" borderId="0"/>
    <xf numFmtId="0" fontId="4" fillId="24" borderId="12" applyNumberFormat="0" applyFont="0" applyProtection="0"/>
    <xf numFmtId="0" fontId="12" fillId="0" borderId="0" applyFont="0" applyFill="0" applyBorder="0" applyAlignment="0" applyProtection="0"/>
    <xf numFmtId="0" fontId="41" fillId="5" borderId="0" applyNumberFormat="0" applyBorder="0" applyProtection="0"/>
    <xf numFmtId="9" fontId="25" fillId="0" borderId="0" applyFont="0" applyFill="0" applyBorder="0" applyProtection="0"/>
    <xf numFmtId="0" fontId="25" fillId="5" borderId="0" applyNumberFormat="0" applyBorder="0" applyProtection="0"/>
    <xf numFmtId="0" fontId="4" fillId="0" borderId="0"/>
    <xf numFmtId="0" fontId="3" fillId="0" borderId="0"/>
    <xf numFmtId="0" fontId="31" fillId="10" borderId="0" applyNumberFormat="0" applyBorder="0" applyProtection="0"/>
    <xf numFmtId="0" fontId="68" fillId="21" borderId="13" applyNumberFormat="0" applyProtection="0"/>
    <xf numFmtId="0" fontId="4" fillId="0" borderId="0"/>
    <xf numFmtId="0" fontId="70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3" fillId="0" borderId="0"/>
    <xf numFmtId="0" fontId="30" fillId="10" borderId="0" applyNumberFormat="0" applyBorder="0" applyProtection="0"/>
    <xf numFmtId="0" fontId="32" fillId="16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1" fillId="17" borderId="0" applyNumberFormat="0" applyBorder="0" applyProtection="0"/>
    <xf numFmtId="0" fontId="25" fillId="5" borderId="0" applyNumberFormat="0" applyBorder="0" applyProtection="0"/>
    <xf numFmtId="0" fontId="4" fillId="0" borderId="0"/>
    <xf numFmtId="0" fontId="31" fillId="14" borderId="0" applyNumberFormat="0" applyBorder="0" applyProtection="0"/>
    <xf numFmtId="0" fontId="70" fillId="0" borderId="0">
      <alignment vertical="center"/>
    </xf>
    <xf numFmtId="0" fontId="52" fillId="4" borderId="0" applyNumberFormat="0" applyBorder="0" applyProtection="0"/>
    <xf numFmtId="0" fontId="32" fillId="14" borderId="0" applyNumberFormat="0" applyBorder="0" applyProtection="0"/>
    <xf numFmtId="0" fontId="106" fillId="0" borderId="0">
      <alignment vertical="center"/>
    </xf>
    <xf numFmtId="0" fontId="3" fillId="0" borderId="0"/>
    <xf numFmtId="0" fontId="30" fillId="8" borderId="0" applyNumberFormat="0" applyBorder="0" applyProtection="0"/>
    <xf numFmtId="0" fontId="4" fillId="0" borderId="0"/>
    <xf numFmtId="0" fontId="52" fillId="4" borderId="0" applyNumberFormat="0" applyBorder="0" applyProtection="0"/>
    <xf numFmtId="0" fontId="32" fillId="10" borderId="0" applyNumberFormat="0" applyBorder="0" applyProtection="0"/>
    <xf numFmtId="0" fontId="31" fillId="16" borderId="0" applyNumberFormat="0" applyBorder="0" applyProtection="0"/>
    <xf numFmtId="0" fontId="4" fillId="0" borderId="0">
      <alignment vertical="center"/>
    </xf>
    <xf numFmtId="0" fontId="4" fillId="0" borderId="0"/>
    <xf numFmtId="0" fontId="106" fillId="0" borderId="0">
      <alignment vertical="center"/>
    </xf>
    <xf numFmtId="0" fontId="56" fillId="0" borderId="0" applyNumberFormat="0" applyFill="0" applyBorder="0" applyProtection="0"/>
    <xf numFmtId="0" fontId="106" fillId="0" borderId="0">
      <alignment vertical="center"/>
    </xf>
    <xf numFmtId="0" fontId="47" fillId="21" borderId="13" applyNumberFormat="0" applyProtection="0"/>
    <xf numFmtId="0" fontId="106" fillId="0" borderId="0">
      <alignment vertical="center"/>
    </xf>
    <xf numFmtId="0" fontId="25" fillId="4" borderId="0" applyNumberFormat="0" applyBorder="0" applyProtection="0"/>
    <xf numFmtId="0" fontId="49" fillId="0" borderId="0" applyNumberFormat="0" applyFill="0" applyBorder="0" applyProtection="0"/>
    <xf numFmtId="0" fontId="106" fillId="0" borderId="0">
      <alignment vertical="center"/>
    </xf>
    <xf numFmtId="0" fontId="42" fillId="0" borderId="10" applyNumberFormat="0" applyFill="0" applyProtection="0"/>
    <xf numFmtId="0" fontId="70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0" fontId="25" fillId="5" borderId="0" applyNumberFormat="0" applyBorder="0" applyProtection="0"/>
    <xf numFmtId="41" fontId="4" fillId="0" borderId="0" applyFont="0" applyFill="0" applyBorder="0" applyAlignment="0" applyProtection="0"/>
    <xf numFmtId="0" fontId="49" fillId="0" borderId="0" applyNumberFormat="0" applyFill="0" applyBorder="0" applyProtection="0"/>
    <xf numFmtId="0" fontId="4" fillId="0" borderId="0">
      <alignment vertical="center"/>
    </xf>
    <xf numFmtId="0" fontId="62" fillId="0" borderId="15" applyNumberFormat="0" applyFill="0" applyProtection="0"/>
    <xf numFmtId="0" fontId="32" fillId="18" borderId="0" applyNumberFormat="0" applyBorder="0" applyProtection="0"/>
    <xf numFmtId="0" fontId="30" fillId="11" borderId="0" applyNumberFormat="0" applyBorder="0" applyProtection="0"/>
    <xf numFmtId="0" fontId="25" fillId="8" borderId="0" applyNumberFormat="0" applyBorder="0" applyProtection="0"/>
    <xf numFmtId="0" fontId="46" fillId="23" borderId="0" applyNumberFormat="0" applyBorder="0" applyProtection="0"/>
    <xf numFmtId="0" fontId="30" fillId="7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4" borderId="0" applyNumberFormat="0" applyBorder="0" applyProtection="0"/>
    <xf numFmtId="0" fontId="32" fillId="13" borderId="0" applyNumberFormat="0" applyBorder="0" applyProtection="0"/>
    <xf numFmtId="0" fontId="25" fillId="3" borderId="0" applyNumberFormat="0" applyBorder="0" applyProtection="0"/>
    <xf numFmtId="0" fontId="31" fillId="15" borderId="0" applyNumberFormat="0" applyBorder="0" applyProtection="0"/>
    <xf numFmtId="0" fontId="4" fillId="0" borderId="0"/>
    <xf numFmtId="0" fontId="46" fillId="23" borderId="0" applyNumberFormat="0" applyBorder="0" applyProtection="0"/>
    <xf numFmtId="0" fontId="31" fillId="15" borderId="0" applyNumberFormat="0" applyBorder="0" applyProtection="0"/>
    <xf numFmtId="0" fontId="60" fillId="0" borderId="14" applyNumberFormat="0" applyFill="0" applyProtection="0"/>
    <xf numFmtId="41" fontId="4" fillId="0" borderId="0" applyFont="0" applyFill="0" applyBorder="0" applyAlignment="0" applyProtection="0"/>
    <xf numFmtId="0" fontId="32" fillId="19" borderId="0" applyNumberFormat="0" applyBorder="0" applyProtection="0"/>
    <xf numFmtId="0" fontId="49" fillId="0" borderId="0" applyNumberFormat="0" applyFill="0" applyBorder="0" applyProtection="0"/>
    <xf numFmtId="0" fontId="31" fillId="11" borderId="0" applyNumberFormat="0" applyBorder="0" applyProtection="0"/>
    <xf numFmtId="0" fontId="32" fillId="20" borderId="0" applyNumberFormat="0" applyBorder="0" applyProtection="0"/>
    <xf numFmtId="0" fontId="69" fillId="0" borderId="0" applyNumberFormat="0" applyFill="0" applyBorder="0">
      <protection locked="0"/>
    </xf>
    <xf numFmtId="0" fontId="31" fillId="20" borderId="0" applyNumberFormat="0" applyBorder="0" applyProtection="0"/>
    <xf numFmtId="0" fontId="71" fillId="0" borderId="0" applyNumberFormat="0" applyFill="0" applyBorder="0">
      <protection locked="0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31" fillId="19" borderId="0" applyNumberFormat="0" applyBorder="0" applyProtection="0"/>
    <xf numFmtId="0" fontId="106" fillId="0" borderId="0">
      <alignment vertical="center"/>
    </xf>
    <xf numFmtId="0" fontId="4" fillId="0" borderId="0"/>
    <xf numFmtId="0" fontId="44" fillId="8" borderId="8" applyNumberFormat="0" applyProtection="0"/>
    <xf numFmtId="41" fontId="4" fillId="0" borderId="0" applyFont="0" applyFill="0" applyBorder="0" applyAlignment="0" applyProtection="0"/>
    <xf numFmtId="0" fontId="73" fillId="3" borderId="0" applyNumberFormat="0" applyBorder="0" applyProtection="0"/>
    <xf numFmtId="0" fontId="12" fillId="0" borderId="0"/>
    <xf numFmtId="0" fontId="12" fillId="0" borderId="0" applyFont="0" applyFill="0" applyBorder="0" applyAlignment="0" applyProtection="0"/>
    <xf numFmtId="0" fontId="39" fillId="0" borderId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1" fillId="14" borderId="0" applyNumberFormat="0" applyBorder="0" applyProtection="0"/>
    <xf numFmtId="41" fontId="4" fillId="0" borderId="0" applyFont="0" applyFill="0" applyBorder="0" applyAlignment="0" applyProtection="0"/>
    <xf numFmtId="0" fontId="31" fillId="14" borderId="0" applyNumberFormat="0" applyBorder="0" applyProtection="0"/>
    <xf numFmtId="0" fontId="39" fillId="0" borderId="0"/>
    <xf numFmtId="0" fontId="31" fillId="11" borderId="0" applyNumberFormat="0" applyBorder="0" applyProtection="0"/>
    <xf numFmtId="0" fontId="30" fillId="12" borderId="0" applyNumberFormat="0" applyBorder="0" applyProtection="0"/>
    <xf numFmtId="0" fontId="30" fillId="10" borderId="0" applyNumberFormat="0" applyBorder="0" applyProtection="0"/>
    <xf numFmtId="0" fontId="106" fillId="0" borderId="0">
      <alignment vertical="center"/>
    </xf>
    <xf numFmtId="0" fontId="30" fillId="7" borderId="0" applyNumberFormat="0" applyBorder="0" applyProtection="0"/>
    <xf numFmtId="0" fontId="46" fillId="23" borderId="0" applyNumberFormat="0" applyBorder="0" applyProtection="0"/>
    <xf numFmtId="0" fontId="31" fillId="10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62" fillId="0" borderId="15" applyNumberFormat="0" applyFill="0" applyProtection="0"/>
    <xf numFmtId="0" fontId="4" fillId="0" borderId="0">
      <alignment vertical="center"/>
    </xf>
    <xf numFmtId="0" fontId="32" fillId="17" borderId="0" applyNumberFormat="0" applyBorder="0" applyProtection="0"/>
    <xf numFmtId="0" fontId="31" fillId="15" borderId="0" applyNumberFormat="0" applyBorder="0" applyProtection="0"/>
    <xf numFmtId="0" fontId="30" fillId="12" borderId="0" applyNumberFormat="0" applyBorder="0" applyProtection="0"/>
    <xf numFmtId="0" fontId="4" fillId="0" borderId="0"/>
    <xf numFmtId="0" fontId="4" fillId="0" borderId="0"/>
    <xf numFmtId="0" fontId="32" fillId="16" borderId="0" applyNumberFormat="0" applyBorder="0" applyProtection="0"/>
    <xf numFmtId="0" fontId="30" fillId="6" borderId="0" applyNumberFormat="0" applyBorder="0" applyProtection="0"/>
    <xf numFmtId="41" fontId="4" fillId="0" borderId="0" applyFont="0" applyFill="0" applyBorder="0" applyProtection="0"/>
    <xf numFmtId="0" fontId="31" fillId="18" borderId="0" applyNumberFormat="0" applyBorder="0" applyProtection="0"/>
    <xf numFmtId="0" fontId="59" fillId="0" borderId="14" applyNumberFormat="0" applyFill="0" applyProtection="0"/>
    <xf numFmtId="0" fontId="106" fillId="0" borderId="0">
      <alignment vertical="center"/>
    </xf>
    <xf numFmtId="0" fontId="25" fillId="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9" borderId="0" applyNumberFormat="0" applyBorder="0" applyProtection="0"/>
    <xf numFmtId="0" fontId="57" fillId="22" borderId="9" applyNumberFormat="0" applyProtection="0"/>
    <xf numFmtId="41" fontId="4" fillId="0" borderId="0" applyFont="0" applyFill="0" applyBorder="0" applyAlignment="0" applyProtection="0"/>
    <xf numFmtId="0" fontId="60" fillId="0" borderId="14" applyNumberFormat="0" applyFill="0" applyProtection="0"/>
    <xf numFmtId="41" fontId="4" fillId="0" borderId="0" applyFont="0" applyFill="0" applyBorder="0" applyAlignment="0" applyProtection="0"/>
    <xf numFmtId="0" fontId="38" fillId="22" borderId="9" applyNumberFormat="0" applyProtection="0"/>
    <xf numFmtId="0" fontId="32" fillId="15" borderId="0" applyNumberFormat="0" applyBorder="0" applyProtection="0"/>
    <xf numFmtId="0" fontId="57" fillId="22" borderId="9" applyNumberFormat="0" applyProtection="0"/>
    <xf numFmtId="0" fontId="30" fillId="3" borderId="0" applyNumberFormat="0" applyBorder="0" applyProtection="0"/>
    <xf numFmtId="41" fontId="4" fillId="0" borderId="0" applyFont="0" applyFill="0" applyBorder="0" applyProtection="0"/>
    <xf numFmtId="0" fontId="3" fillId="0" borderId="0"/>
    <xf numFmtId="0" fontId="32" fillId="15" borderId="0" applyNumberFormat="0" applyBorder="0" applyProtection="0"/>
    <xf numFmtId="0" fontId="3" fillId="0" borderId="0"/>
    <xf numFmtId="0" fontId="61" fillId="8" borderId="8" applyNumberFormat="0" applyProtection="0"/>
    <xf numFmtId="0" fontId="32" fillId="15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Protection="0"/>
    <xf numFmtId="0" fontId="54" fillId="23" borderId="0" applyNumberFormat="0" applyBorder="0" applyProtection="0"/>
    <xf numFmtId="0" fontId="31" fillId="10" borderId="0" applyNumberFormat="0" applyBorder="0" applyProtection="0"/>
    <xf numFmtId="0" fontId="106" fillId="0" borderId="0">
      <alignment vertical="center"/>
    </xf>
    <xf numFmtId="0" fontId="72" fillId="0" borderId="0" applyNumberFormat="0" applyFill="0" applyBorder="0">
      <protection locked="0"/>
    </xf>
    <xf numFmtId="0" fontId="4" fillId="0" borderId="0">
      <alignment vertical="center"/>
    </xf>
    <xf numFmtId="41" fontId="4" fillId="0" borderId="0" applyFont="0" applyFill="0" applyBorder="0" applyProtection="0"/>
    <xf numFmtId="0" fontId="31" fillId="16" borderId="0" applyNumberFormat="0" applyBorder="0" applyProtection="0"/>
    <xf numFmtId="0" fontId="51" fillId="21" borderId="8" applyNumberFormat="0" applyProtection="0"/>
    <xf numFmtId="0" fontId="31" fillId="11" borderId="0" applyNumberFormat="0" applyBorder="0" applyProtection="0"/>
    <xf numFmtId="0" fontId="46" fillId="23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2" fillId="0" borderId="0"/>
    <xf numFmtId="0" fontId="32" fillId="13" borderId="0" applyNumberFormat="0" applyBorder="0" applyProtection="0"/>
    <xf numFmtId="0" fontId="106" fillId="0" borderId="0">
      <alignment vertical="center"/>
    </xf>
    <xf numFmtId="0" fontId="25" fillId="0" borderId="0">
      <alignment vertical="center"/>
    </xf>
    <xf numFmtId="0" fontId="37" fillId="21" borderId="8" applyNumberFormat="0" applyProtection="0"/>
    <xf numFmtId="0" fontId="32" fillId="15" borderId="0" applyNumberFormat="0" applyBorder="0" applyProtection="0"/>
    <xf numFmtId="0" fontId="4" fillId="0" borderId="0">
      <alignment vertical="center"/>
    </xf>
    <xf numFmtId="0" fontId="31" fillId="16" borderId="0" applyNumberFormat="0" applyBorder="0" applyProtection="0"/>
    <xf numFmtId="0" fontId="62" fillId="0" borderId="15" applyNumberFormat="0" applyFill="0" applyProtection="0"/>
    <xf numFmtId="0" fontId="32" fillId="13" borderId="0" applyNumberFormat="0" applyBorder="0" applyProtection="0"/>
    <xf numFmtId="202" fontId="4" fillId="0" borderId="0"/>
    <xf numFmtId="0" fontId="25" fillId="6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54" fillId="23" borderId="0" applyNumberFormat="0" applyBorder="0" applyProtection="0"/>
    <xf numFmtId="0" fontId="31" fillId="10" borderId="0" applyNumberFormat="0" applyBorder="0" applyProtection="0"/>
    <xf numFmtId="0" fontId="58" fillId="0" borderId="11" applyNumberFormat="0" applyFill="0" applyProtection="0"/>
    <xf numFmtId="0" fontId="25" fillId="7" borderId="0" applyNumberFormat="0" applyBorder="0" applyProtection="0"/>
    <xf numFmtId="0" fontId="31" fillId="11" borderId="0" applyNumberFormat="0" applyBorder="0" applyProtection="0"/>
    <xf numFmtId="0" fontId="56" fillId="0" borderId="0" applyNumberFormat="0" applyFill="0" applyBorder="0" applyProtection="0"/>
    <xf numFmtId="0" fontId="31" fillId="16" borderId="0" applyNumberFormat="0" applyBorder="0" applyProtection="0"/>
    <xf numFmtId="0" fontId="4" fillId="0" borderId="0"/>
    <xf numFmtId="0" fontId="46" fillId="23" borderId="0" applyNumberFormat="0" applyBorder="0" applyProtection="0"/>
    <xf numFmtId="0" fontId="65" fillId="0" borderId="16" applyNumberFormat="0" applyFill="0" applyProtection="0"/>
    <xf numFmtId="0" fontId="4" fillId="0" borderId="0">
      <alignment vertical="center"/>
    </xf>
    <xf numFmtId="0" fontId="32" fillId="10" borderId="0" applyNumberFormat="0" applyBorder="0" applyProtection="0"/>
    <xf numFmtId="0" fontId="30" fillId="8" borderId="0" applyNumberFormat="0" applyBorder="0" applyProtection="0"/>
    <xf numFmtId="0" fontId="70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31" fillId="14" borderId="0" applyNumberFormat="0" applyBorder="0" applyProtection="0"/>
    <xf numFmtId="0" fontId="25" fillId="12" borderId="0" applyNumberFormat="0" applyBorder="0" applyProtection="0"/>
    <xf numFmtId="0" fontId="30" fillId="6" borderId="0" applyNumberFormat="0" applyBorder="0" applyProtection="0"/>
    <xf numFmtId="0" fontId="32" fillId="20" borderId="0" applyNumberFormat="0" applyBorder="0" applyProtection="0"/>
    <xf numFmtId="0" fontId="106" fillId="0" borderId="0">
      <alignment vertical="center"/>
    </xf>
    <xf numFmtId="0" fontId="25" fillId="3" borderId="0" applyNumberFormat="0" applyBorder="0" applyProtection="0"/>
    <xf numFmtId="0" fontId="30" fillId="3" borderId="0" applyNumberFormat="0" applyBorder="0" applyProtection="0"/>
    <xf numFmtId="0" fontId="106" fillId="0" borderId="0">
      <alignment vertical="center"/>
    </xf>
    <xf numFmtId="0" fontId="41" fillId="5" borderId="0" applyNumberFormat="0" applyBorder="0" applyProtection="0"/>
    <xf numFmtId="0" fontId="45" fillId="0" borderId="11" applyNumberFormat="0" applyFill="0" applyProtection="0"/>
    <xf numFmtId="0" fontId="4" fillId="0" borderId="0">
      <alignment vertical="center"/>
    </xf>
    <xf numFmtId="0" fontId="106" fillId="0" borderId="0">
      <alignment vertical="center"/>
    </xf>
    <xf numFmtId="0" fontId="69" fillId="0" borderId="0" applyNumberFormat="0" applyFill="0" applyBorder="0">
      <protection locked="0"/>
    </xf>
    <xf numFmtId="0" fontId="30" fillId="9" borderId="0" applyNumberFormat="0" applyBorder="0" applyProtection="0"/>
    <xf numFmtId="0" fontId="25" fillId="12" borderId="0" applyNumberFormat="0" applyBorder="0" applyProtection="0"/>
    <xf numFmtId="0" fontId="45" fillId="0" borderId="11" applyNumberFormat="0" applyFill="0" applyProtection="0"/>
    <xf numFmtId="0" fontId="4" fillId="0" borderId="0"/>
    <xf numFmtId="41" fontId="4" fillId="0" borderId="0" applyFont="0" applyFill="0" applyBorder="0" applyProtection="0"/>
    <xf numFmtId="0" fontId="86" fillId="5" borderId="0" applyNumberFormat="0" applyBorder="0" applyProtection="0"/>
    <xf numFmtId="0" fontId="3" fillId="0" borderId="0"/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64" fillId="0" borderId="16" applyNumberFormat="0" applyFill="0" applyProtection="0"/>
    <xf numFmtId="0" fontId="70" fillId="0" borderId="0">
      <alignment vertical="center"/>
    </xf>
    <xf numFmtId="0" fontId="3" fillId="0" borderId="0"/>
    <xf numFmtId="0" fontId="32" fillId="19" borderId="0" applyNumberFormat="0" applyBorder="0" applyProtection="0"/>
    <xf numFmtId="0" fontId="30" fillId="12" borderId="0" applyNumberFormat="0" applyBorder="0" applyProtection="0"/>
    <xf numFmtId="0" fontId="31" fillId="15" borderId="0" applyNumberFormat="0" applyBorder="0" applyProtection="0"/>
    <xf numFmtId="0" fontId="32" fillId="20" borderId="0" applyNumberFormat="0" applyBorder="0" applyProtection="0"/>
    <xf numFmtId="0" fontId="32" fillId="18" borderId="0" applyNumberFormat="0" applyBorder="0" applyProtection="0"/>
    <xf numFmtId="0" fontId="3" fillId="0" borderId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4" fillId="0" borderId="0"/>
    <xf numFmtId="0" fontId="4" fillId="0" borderId="0">
      <alignment vertical="center"/>
    </xf>
    <xf numFmtId="0" fontId="25" fillId="8" borderId="0" applyNumberFormat="0" applyBorder="0" applyProtection="0"/>
    <xf numFmtId="41" fontId="4" fillId="0" borderId="0" applyFont="0" applyFill="0" applyBorder="0" applyProtection="0"/>
    <xf numFmtId="0" fontId="32" fillId="14" borderId="0" applyNumberFormat="0" applyBorder="0" applyProtection="0"/>
    <xf numFmtId="0" fontId="3" fillId="0" borderId="0"/>
    <xf numFmtId="0" fontId="31" fillId="15" borderId="0" applyNumberFormat="0" applyBorder="0" applyProtection="0"/>
    <xf numFmtId="0" fontId="4" fillId="0" borderId="0">
      <alignment vertical="center"/>
    </xf>
    <xf numFmtId="0" fontId="50" fillId="0" borderId="0" applyNumberFormat="0" applyFill="0" applyBorder="0" applyProtection="0"/>
    <xf numFmtId="0" fontId="4" fillId="0" borderId="0"/>
    <xf numFmtId="0" fontId="72" fillId="0" borderId="0" applyNumberFormat="0" applyFill="0" applyBorder="0">
      <protection locked="0"/>
    </xf>
    <xf numFmtId="0" fontId="106" fillId="0" borderId="0">
      <alignment vertical="center"/>
    </xf>
    <xf numFmtId="0" fontId="3" fillId="0" borderId="0"/>
    <xf numFmtId="0" fontId="25" fillId="11" borderId="0" applyNumberFormat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25" fillId="24" borderId="12" applyNumberFormat="0" applyFont="0" applyProtection="0"/>
    <xf numFmtId="0" fontId="4" fillId="0" borderId="0">
      <alignment vertical="center"/>
    </xf>
    <xf numFmtId="0" fontId="47" fillId="21" borderId="13" applyNumberFormat="0" applyProtection="0"/>
    <xf numFmtId="204" fontId="4" fillId="0" borderId="0"/>
    <xf numFmtId="0" fontId="60" fillId="0" borderId="14" applyNumberFormat="0" applyFill="0" applyProtection="0"/>
    <xf numFmtId="0" fontId="70" fillId="0" borderId="0">
      <alignment vertical="center"/>
    </xf>
    <xf numFmtId="0" fontId="4" fillId="0" borderId="0">
      <alignment vertical="center"/>
    </xf>
    <xf numFmtId="0" fontId="51" fillId="21" borderId="8" applyNumberFormat="0" applyProtection="0"/>
    <xf numFmtId="0" fontId="62" fillId="0" borderId="15" applyNumberFormat="0" applyFill="0" applyProtection="0"/>
    <xf numFmtId="0" fontId="32" fillId="14" borderId="0" applyNumberFormat="0" applyBorder="0" applyProtection="0"/>
    <xf numFmtId="0" fontId="25" fillId="12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15" borderId="0" applyNumberFormat="0" applyBorder="0" applyProtection="0"/>
    <xf numFmtId="0" fontId="4" fillId="0" borderId="0">
      <alignment vertical="center"/>
    </xf>
    <xf numFmtId="0" fontId="31" fillId="18" borderId="0" applyNumberFormat="0" applyBorder="0" applyProtection="0"/>
    <xf numFmtId="0" fontId="32" fillId="17" borderId="0" applyNumberFormat="0" applyBorder="0" applyProtection="0"/>
    <xf numFmtId="0" fontId="42" fillId="0" borderId="0" applyNumberFormat="0" applyFill="0" applyBorder="0" applyProtection="0"/>
    <xf numFmtId="0" fontId="38" fillId="22" borderId="9" applyNumberFormat="0" applyProtection="0"/>
    <xf numFmtId="0" fontId="31" fillId="10" borderId="0" applyNumberFormat="0" applyBorder="0" applyProtection="0"/>
    <xf numFmtId="0" fontId="67" fillId="5" borderId="0" applyNumberFormat="0" applyBorder="0" applyProtection="0"/>
    <xf numFmtId="0" fontId="106" fillId="0" borderId="0">
      <alignment vertical="center"/>
    </xf>
    <xf numFmtId="0" fontId="25" fillId="0" borderId="0">
      <alignment vertical="center"/>
    </xf>
    <xf numFmtId="0" fontId="30" fillId="9" borderId="0" applyNumberFormat="0" applyBorder="0" applyProtection="0"/>
    <xf numFmtId="0" fontId="4" fillId="0" borderId="0">
      <alignment vertical="center"/>
    </xf>
    <xf numFmtId="0" fontId="39" fillId="0" borderId="0"/>
    <xf numFmtId="0" fontId="30" fillId="7" borderId="0" applyNumberFormat="0" applyBorder="0" applyProtection="0"/>
    <xf numFmtId="0" fontId="25" fillId="0" borderId="0">
      <alignment vertical="center"/>
    </xf>
    <xf numFmtId="0" fontId="4" fillId="0" borderId="0"/>
    <xf numFmtId="0" fontId="106" fillId="0" borderId="0">
      <alignment vertical="center"/>
    </xf>
    <xf numFmtId="0" fontId="30" fillId="5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44" fillId="8" borderId="8" applyNumberFormat="0" applyProtection="0"/>
    <xf numFmtId="0" fontId="60" fillId="0" borderId="14" applyNumberFormat="0" applyFill="0" applyProtection="0"/>
    <xf numFmtId="0" fontId="41" fillId="5" borderId="0" applyNumberFormat="0" applyBorder="0" applyProtection="0"/>
    <xf numFmtId="0" fontId="40" fillId="0" borderId="0" applyNumberFormat="0" applyFill="0" applyBorder="0" applyProtection="0"/>
    <xf numFmtId="0" fontId="4" fillId="24" borderId="12" applyNumberFormat="0" applyFont="0" applyProtection="0"/>
    <xf numFmtId="0" fontId="49" fillId="0" borderId="0" applyNumberFormat="0" applyFill="0" applyBorder="0" applyProtection="0"/>
    <xf numFmtId="0" fontId="30" fillId="12" borderId="0" applyNumberFormat="0" applyBorder="0" applyProtection="0"/>
    <xf numFmtId="0" fontId="3" fillId="0" borderId="0"/>
    <xf numFmtId="0" fontId="63" fillId="0" borderId="15" applyNumberFormat="0" applyFill="0" applyProtection="0"/>
    <xf numFmtId="0" fontId="4" fillId="0" borderId="0"/>
    <xf numFmtId="0" fontId="32" fillId="20" borderId="0" applyNumberFormat="0" applyBorder="0" applyProtection="0"/>
    <xf numFmtId="0" fontId="31" fillId="15" borderId="0" applyNumberFormat="0" applyBorder="0" applyProtection="0"/>
    <xf numFmtId="0" fontId="30" fillId="4" borderId="0" applyNumberFormat="0" applyBorder="0" applyProtection="0"/>
    <xf numFmtId="0" fontId="25" fillId="9" borderId="0" applyNumberFormat="0" applyBorder="0" applyProtection="0"/>
    <xf numFmtId="0" fontId="37" fillId="21" borderId="8" applyNumberFormat="0" applyProtection="0"/>
    <xf numFmtId="0" fontId="30" fillId="6" borderId="0" applyNumberFormat="0" applyBorder="0" applyProtection="0"/>
    <xf numFmtId="0" fontId="32" fillId="15" borderId="0" applyNumberFormat="0" applyBorder="0" applyProtection="0"/>
    <xf numFmtId="0" fontId="106" fillId="0" borderId="0">
      <alignment vertical="center"/>
    </xf>
    <xf numFmtId="0" fontId="39" fillId="0" borderId="0"/>
    <xf numFmtId="0" fontId="106" fillId="0" borderId="0">
      <alignment vertical="center"/>
    </xf>
    <xf numFmtId="0" fontId="4" fillId="0" borderId="0">
      <alignment vertical="center"/>
    </xf>
    <xf numFmtId="0" fontId="45" fillId="0" borderId="11" applyNumberFormat="0" applyFill="0" applyProtection="0"/>
    <xf numFmtId="0" fontId="69" fillId="0" borderId="0" applyNumberFormat="0" applyFill="0" applyBorder="0">
      <protection locked="0"/>
    </xf>
    <xf numFmtId="0" fontId="30" fillId="5" borderId="0" applyNumberFormat="0" applyBorder="0" applyProtection="0"/>
    <xf numFmtId="0" fontId="32" fillId="14" borderId="0" applyNumberFormat="0" applyBorder="0" applyProtection="0"/>
    <xf numFmtId="0" fontId="40" fillId="0" borderId="0" applyNumberFormat="0" applyFill="0" applyBorder="0" applyProtection="0"/>
    <xf numFmtId="0" fontId="25" fillId="5" borderId="0" applyNumberFormat="0" applyBorder="0" applyProtection="0"/>
    <xf numFmtId="0" fontId="39" fillId="0" borderId="0"/>
    <xf numFmtId="0" fontId="106" fillId="0" borderId="0">
      <alignment vertical="center"/>
    </xf>
    <xf numFmtId="0" fontId="30" fillId="5" borderId="0" applyNumberFormat="0" applyBorder="0" applyProtection="0"/>
    <xf numFmtId="0" fontId="106" fillId="0" borderId="0">
      <alignment vertical="center"/>
    </xf>
    <xf numFmtId="0" fontId="25" fillId="12" borderId="0" applyNumberFormat="0" applyBorder="0" applyProtection="0"/>
    <xf numFmtId="0" fontId="25" fillId="9" borderId="0" applyNumberFormat="0" applyBorder="0" applyProtection="0"/>
    <xf numFmtId="0" fontId="4" fillId="0" borderId="0">
      <alignment vertical="center"/>
    </xf>
    <xf numFmtId="0" fontId="30" fillId="11" borderId="0" applyNumberFormat="0" applyBorder="0" applyProtection="0"/>
    <xf numFmtId="0" fontId="49" fillId="0" borderId="0" applyNumberFormat="0" applyFill="0" applyBorder="0" applyProtection="0"/>
    <xf numFmtId="0" fontId="60" fillId="0" borderId="14" applyNumberFormat="0" applyFill="0" applyProtection="0"/>
    <xf numFmtId="0" fontId="32" fillId="17" borderId="0" applyNumberFormat="0" applyBorder="0" applyProtection="0"/>
    <xf numFmtId="0" fontId="3" fillId="0" borderId="0"/>
    <xf numFmtId="0" fontId="4" fillId="0" borderId="0">
      <alignment vertical="center"/>
    </xf>
    <xf numFmtId="0" fontId="32" fillId="10" borderId="0" applyNumberFormat="0" applyBorder="0" applyProtection="0"/>
    <xf numFmtId="0" fontId="32" fillId="11" borderId="0" applyNumberFormat="0" applyBorder="0" applyProtection="0"/>
    <xf numFmtId="0" fontId="25" fillId="6" borderId="0" applyNumberFormat="0" applyBorder="0" applyProtection="0"/>
    <xf numFmtId="0" fontId="47" fillId="21" borderId="13" applyNumberFormat="0" applyProtection="0"/>
    <xf numFmtId="0" fontId="30" fillId="12" borderId="0" applyNumberFormat="0" applyBorder="0" applyProtection="0"/>
    <xf numFmtId="0" fontId="30" fillId="9" borderId="0" applyNumberFormat="0" applyBorder="0" applyProtection="0"/>
    <xf numFmtId="0" fontId="63" fillId="0" borderId="15" applyNumberFormat="0" applyFill="0" applyProtection="0"/>
    <xf numFmtId="0" fontId="32" fillId="17" borderId="0" applyNumberFormat="0" applyBorder="0" applyProtection="0"/>
    <xf numFmtId="0" fontId="25" fillId="9" borderId="0" applyNumberFormat="0" applyBorder="0" applyProtection="0"/>
    <xf numFmtId="0" fontId="4" fillId="0" borderId="0"/>
    <xf numFmtId="0" fontId="106" fillId="0" borderId="0">
      <alignment vertical="center"/>
    </xf>
    <xf numFmtId="0" fontId="32" fillId="13" borderId="0" applyNumberFormat="0" applyBorder="0" applyProtection="0"/>
    <xf numFmtId="0" fontId="4" fillId="0" borderId="0">
      <alignment vertical="center"/>
    </xf>
    <xf numFmtId="0" fontId="67" fillId="5" borderId="0" applyNumberFormat="0" applyBorder="0" applyProtection="0"/>
    <xf numFmtId="0" fontId="4" fillId="24" borderId="12" applyNumberFormat="0" applyFont="0" applyProtection="0"/>
    <xf numFmtId="0" fontId="4" fillId="0" borderId="0">
      <alignment vertical="center"/>
    </xf>
    <xf numFmtId="0" fontId="31" fillId="16" borderId="0" applyNumberFormat="0" applyBorder="0" applyProtection="0"/>
    <xf numFmtId="41" fontId="106" fillId="0" borderId="0" applyFont="0" applyFill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4" fillId="0" borderId="0"/>
    <xf numFmtId="0" fontId="32" fillId="11" borderId="0" applyNumberFormat="0" applyBorder="0" applyProtection="0"/>
    <xf numFmtId="0" fontId="41" fillId="5" borderId="0" applyNumberFormat="0" applyBorder="0" applyProtection="0"/>
    <xf numFmtId="0" fontId="56" fillId="0" borderId="0" applyNumberFormat="0" applyFill="0" applyBorder="0" applyProtection="0"/>
    <xf numFmtId="0" fontId="25" fillId="9" borderId="0" applyNumberFormat="0" applyBorder="0" applyProtection="0"/>
    <xf numFmtId="0" fontId="4" fillId="0" borderId="0"/>
    <xf numFmtId="0" fontId="4" fillId="0" borderId="0">
      <alignment vertical="center"/>
    </xf>
    <xf numFmtId="0" fontId="42" fillId="0" borderId="10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30" fillId="6" borderId="0" applyNumberFormat="0" applyBorder="0" applyProtection="0"/>
    <xf numFmtId="0" fontId="38" fillId="22" borderId="9" applyNumberFormat="0" applyProtection="0"/>
    <xf numFmtId="0" fontId="3" fillId="0" borderId="0"/>
    <xf numFmtId="0" fontId="31" fillId="11" borderId="0" applyNumberFormat="0" applyBorder="0" applyProtection="0"/>
    <xf numFmtId="0" fontId="12" fillId="24" borderId="12" applyNumberFormat="0" applyFont="0" applyProtection="0"/>
    <xf numFmtId="0" fontId="32" fillId="13" borderId="0" applyNumberFormat="0" applyBorder="0" applyProtection="0"/>
    <xf numFmtId="0" fontId="106" fillId="0" borderId="0">
      <alignment vertical="center"/>
    </xf>
    <xf numFmtId="0" fontId="4" fillId="0" borderId="0"/>
    <xf numFmtId="0" fontId="66" fillId="0" borderId="10" applyNumberFormat="0" applyFill="0" applyProtection="0"/>
    <xf numFmtId="0" fontId="4" fillId="0" borderId="0">
      <alignment vertical="center"/>
    </xf>
    <xf numFmtId="0" fontId="31" fillId="11" borderId="0" applyNumberFormat="0" applyBorder="0" applyProtection="0"/>
    <xf numFmtId="0" fontId="106" fillId="0" borderId="0">
      <alignment vertical="center"/>
    </xf>
    <xf numFmtId="0" fontId="4" fillId="0" borderId="0"/>
    <xf numFmtId="0" fontId="32" fillId="19" borderId="0" applyNumberFormat="0" applyBorder="0" applyProtection="0"/>
    <xf numFmtId="0" fontId="106" fillId="0" borderId="0">
      <alignment vertical="center"/>
    </xf>
    <xf numFmtId="0" fontId="25" fillId="24" borderId="12" applyNumberFormat="0" applyFont="0" applyProtection="0"/>
    <xf numFmtId="0" fontId="66" fillId="0" borderId="0" applyNumberFormat="0" applyFill="0" applyBorder="0" applyProtection="0"/>
    <xf numFmtId="0" fontId="31" fillId="14" borderId="0" applyNumberFormat="0" applyBorder="0" applyProtection="0"/>
    <xf numFmtId="204" fontId="4" fillId="0" borderId="0"/>
    <xf numFmtId="0" fontId="3" fillId="0" borderId="0"/>
    <xf numFmtId="0" fontId="32" fillId="15" borderId="0" applyNumberFormat="0" applyBorder="0" applyProtection="0"/>
    <xf numFmtId="0" fontId="106" fillId="0" borderId="0">
      <alignment vertical="center"/>
    </xf>
    <xf numFmtId="0" fontId="3" fillId="0" borderId="0"/>
    <xf numFmtId="0" fontId="30" fillId="9" borderId="0" applyNumberFormat="0" applyBorder="0" applyProtection="0"/>
    <xf numFmtId="0" fontId="25" fillId="6" borderId="0" applyNumberFormat="0" applyBorder="0" applyProtection="0"/>
    <xf numFmtId="0" fontId="64" fillId="0" borderId="16" applyNumberFormat="0" applyFill="0" applyProtection="0"/>
    <xf numFmtId="0" fontId="12" fillId="24" borderId="12" applyNumberFormat="0" applyFont="0" applyProtection="0"/>
    <xf numFmtId="0" fontId="4" fillId="0" borderId="0"/>
    <xf numFmtId="0" fontId="106" fillId="0" borderId="0">
      <alignment vertical="center"/>
    </xf>
    <xf numFmtId="0" fontId="25" fillId="12" borderId="0" applyNumberFormat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32" fillId="16" borderId="0" applyNumberFormat="0" applyBorder="0" applyProtection="0"/>
    <xf numFmtId="0" fontId="30" fillId="10" borderId="0" applyNumberFormat="0" applyBorder="0" applyProtection="0"/>
    <xf numFmtId="0" fontId="4" fillId="0" borderId="0"/>
    <xf numFmtId="0" fontId="106" fillId="0" borderId="0">
      <alignment vertical="center"/>
    </xf>
    <xf numFmtId="0" fontId="4" fillId="0" borderId="0"/>
    <xf numFmtId="0" fontId="32" fillId="15" borderId="0" applyNumberFormat="0" applyBorder="0" applyProtection="0"/>
    <xf numFmtId="0" fontId="4" fillId="0" borderId="0">
      <alignment vertical="center"/>
    </xf>
    <xf numFmtId="0" fontId="25" fillId="3" borderId="0" applyNumberFormat="0" applyBorder="0" applyProtection="0"/>
    <xf numFmtId="0" fontId="32" fillId="16" borderId="0" applyNumberFormat="0" applyBorder="0" applyProtection="0"/>
    <xf numFmtId="0" fontId="32" fillId="18" borderId="0" applyNumberFormat="0" applyBorder="0" applyProtection="0"/>
    <xf numFmtId="0" fontId="60" fillId="0" borderId="14" applyNumberFormat="0" applyFill="0" applyProtection="0"/>
    <xf numFmtId="0" fontId="31" fillId="13" borderId="0" applyNumberFormat="0" applyBorder="0" applyProtection="0"/>
    <xf numFmtId="203" fontId="4" fillId="0" borderId="0"/>
    <xf numFmtId="0" fontId="31" fillId="20" borderId="0" applyNumberFormat="0" applyBorder="0" applyProtection="0"/>
    <xf numFmtId="0" fontId="64" fillId="0" borderId="16" applyNumberFormat="0" applyFill="0" applyProtection="0"/>
    <xf numFmtId="0" fontId="4" fillId="0" borderId="0"/>
    <xf numFmtId="0" fontId="4" fillId="0" borderId="0"/>
    <xf numFmtId="0" fontId="25" fillId="6" borderId="0" applyNumberFormat="0" applyBorder="0" applyProtection="0"/>
    <xf numFmtId="0" fontId="39" fillId="0" borderId="0"/>
    <xf numFmtId="202" fontId="4" fillId="0" borderId="0"/>
    <xf numFmtId="0" fontId="66" fillId="0" borderId="10" applyNumberFormat="0" applyFill="0" applyProtection="0"/>
    <xf numFmtId="0" fontId="35" fillId="4" borderId="0" applyNumberFormat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71" fillId="0" borderId="0" applyNumberFormat="0" applyFill="0" applyBorder="0">
      <protection locked="0"/>
    </xf>
    <xf numFmtId="0" fontId="25" fillId="24" borderId="12" applyNumberFormat="0" applyFont="0" applyProtection="0"/>
    <xf numFmtId="0" fontId="25" fillId="3" borderId="0" applyNumberFormat="0" applyBorder="0" applyProtection="0"/>
    <xf numFmtId="41" fontId="4" fillId="0" borderId="0" applyFont="0" applyFill="0" applyBorder="0" applyAlignment="0" applyProtection="0"/>
    <xf numFmtId="0" fontId="3" fillId="0" borderId="0"/>
    <xf numFmtId="0" fontId="30" fillId="8" borderId="0" applyNumberFormat="0" applyBorder="0" applyProtection="0"/>
    <xf numFmtId="0" fontId="35" fillId="4" borderId="0" applyNumberFormat="0" applyBorder="0" applyProtection="0"/>
    <xf numFmtId="0" fontId="85" fillId="8" borderId="8" applyNumberFormat="0" applyProtection="0"/>
    <xf numFmtId="0" fontId="106" fillId="0" borderId="0">
      <alignment vertical="center"/>
    </xf>
    <xf numFmtId="202" fontId="4" fillId="0" borderId="0"/>
    <xf numFmtId="41" fontId="4" fillId="0" borderId="0" applyFont="0" applyFill="0" applyBorder="0" applyAlignment="0" applyProtection="0"/>
    <xf numFmtId="0" fontId="3" fillId="0" borderId="0"/>
    <xf numFmtId="0" fontId="30" fillId="12" borderId="0" applyNumberFormat="0" applyBorder="0" applyProtection="0"/>
    <xf numFmtId="0" fontId="4" fillId="0" borderId="0"/>
    <xf numFmtId="0" fontId="37" fillId="21" borderId="8" applyNumberFormat="0" applyProtection="0"/>
    <xf numFmtId="41" fontId="4" fillId="0" borderId="0" applyFont="0" applyFill="0" applyBorder="0" applyAlignment="0" applyProtection="0"/>
    <xf numFmtId="0" fontId="4" fillId="0" borderId="0"/>
    <xf numFmtId="0" fontId="31" fillId="13" borderId="0" applyNumberFormat="0" applyBorder="0" applyProtection="0"/>
    <xf numFmtId="0" fontId="31" fillId="13" borderId="0" applyNumberFormat="0" applyBorder="0" applyProtection="0"/>
    <xf numFmtId="0" fontId="30" fillId="6" borderId="0" applyNumberFormat="0" applyBorder="0" applyProtection="0"/>
    <xf numFmtId="0" fontId="4" fillId="0" borderId="0">
      <alignment vertical="center"/>
    </xf>
    <xf numFmtId="0" fontId="3" fillId="0" borderId="0"/>
    <xf numFmtId="0" fontId="49" fillId="0" borderId="0" applyNumberFormat="0" applyFill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40" fillId="0" borderId="0" applyNumberFormat="0" applyFill="0" applyBorder="0" applyProtection="0"/>
    <xf numFmtId="0" fontId="25" fillId="10" borderId="0" applyNumberFormat="0" applyBorder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70" fillId="0" borderId="0">
      <alignment vertical="center"/>
    </xf>
    <xf numFmtId="0" fontId="4" fillId="0" borderId="0"/>
    <xf numFmtId="0" fontId="31" fillId="16" borderId="0" applyNumberFormat="0" applyBorder="0" applyProtection="0"/>
    <xf numFmtId="0" fontId="42" fillId="0" borderId="10" applyNumberFormat="0" applyFill="0" applyProtection="0"/>
    <xf numFmtId="0" fontId="49" fillId="0" borderId="0" applyNumberFormat="0" applyFill="0" applyBorder="0" applyProtection="0"/>
    <xf numFmtId="0" fontId="30" fillId="12" borderId="0" applyNumberFormat="0" applyBorder="0" applyProtection="0"/>
    <xf numFmtId="0" fontId="4" fillId="0" borderId="0"/>
    <xf numFmtId="0" fontId="4" fillId="0" borderId="0">
      <alignment vertical="center"/>
    </xf>
    <xf numFmtId="0" fontId="12" fillId="0" borderId="0" applyFont="0" applyFill="0" applyBorder="0" applyAlignment="0" applyProtection="0"/>
    <xf numFmtId="0" fontId="3" fillId="0" borderId="0"/>
    <xf numFmtId="0" fontId="4" fillId="0" borderId="0"/>
    <xf numFmtId="41" fontId="4" fillId="0" borderId="0" applyFont="0" applyFill="0" applyBorder="0" applyProtection="0"/>
    <xf numFmtId="0" fontId="106" fillId="0" borderId="0">
      <alignment vertical="center"/>
    </xf>
    <xf numFmtId="0" fontId="4" fillId="0" borderId="0"/>
    <xf numFmtId="0" fontId="31" fillId="16" borderId="0" applyNumberFormat="0" applyBorder="0" applyProtection="0"/>
    <xf numFmtId="0" fontId="12" fillId="0" borderId="0"/>
    <xf numFmtId="0" fontId="65" fillId="0" borderId="16" applyNumberFormat="0" applyFill="0" applyProtection="0"/>
    <xf numFmtId="0" fontId="4" fillId="0" borderId="0">
      <alignment vertical="center"/>
    </xf>
    <xf numFmtId="0" fontId="25" fillId="9" borderId="0" applyNumberFormat="0" applyBorder="0" applyProtection="0"/>
    <xf numFmtId="0" fontId="30" fillId="6" borderId="0" applyNumberFormat="0" applyBorder="0" applyProtection="0"/>
    <xf numFmtId="0" fontId="31" fillId="13" borderId="0" applyNumberFormat="0" applyBorder="0" applyProtection="0"/>
    <xf numFmtId="0" fontId="61" fillId="8" borderId="8" applyNumberFormat="0" applyProtection="0"/>
    <xf numFmtId="0" fontId="32" fillId="16" borderId="0" applyNumberFormat="0" applyBorder="0" applyProtection="0"/>
    <xf numFmtId="0" fontId="3" fillId="0" borderId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63" fillId="0" borderId="15" applyNumberFormat="0" applyFill="0" applyProtection="0"/>
    <xf numFmtId="203" fontId="4" fillId="0" borderId="0"/>
    <xf numFmtId="0" fontId="3" fillId="0" borderId="0"/>
    <xf numFmtId="0" fontId="106" fillId="0" borderId="0">
      <alignment vertical="center"/>
    </xf>
    <xf numFmtId="0" fontId="25" fillId="9" borderId="0" applyNumberFormat="0" applyBorder="0" applyProtection="0"/>
    <xf numFmtId="0" fontId="66" fillId="0" borderId="10" applyNumberFormat="0" applyFill="0" applyProtection="0"/>
    <xf numFmtId="0" fontId="63" fillId="0" borderId="15" applyNumberFormat="0" applyFill="0" applyProtection="0"/>
    <xf numFmtId="0" fontId="3" fillId="0" borderId="0"/>
    <xf numFmtId="0" fontId="69" fillId="0" borderId="0" applyNumberFormat="0" applyFill="0" applyBorder="0">
      <protection locked="0"/>
    </xf>
    <xf numFmtId="0" fontId="25" fillId="11" borderId="0" applyNumberFormat="0" applyBorder="0" applyProtection="0"/>
    <xf numFmtId="0" fontId="31" fillId="14" borderId="0" applyNumberFormat="0" applyBorder="0" applyProtection="0"/>
    <xf numFmtId="0" fontId="56" fillId="0" borderId="0" applyNumberFormat="0" applyFill="0" applyBorder="0" applyProtection="0"/>
    <xf numFmtId="0" fontId="31" fillId="18" borderId="0" applyNumberFormat="0" applyBorder="0" applyProtection="0"/>
    <xf numFmtId="0" fontId="30" fillId="10" borderId="0" applyNumberFormat="0" applyBorder="0" applyProtection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5" fillId="4" borderId="0" applyNumberFormat="0" applyBorder="0" applyProtection="0"/>
    <xf numFmtId="0" fontId="45" fillId="0" borderId="11" applyNumberFormat="0" applyFill="0" applyProtection="0"/>
    <xf numFmtId="0" fontId="35" fillId="4" borderId="0" applyNumberFormat="0" applyBorder="0" applyProtection="0"/>
    <xf numFmtId="0" fontId="31" fillId="15" borderId="0" applyNumberFormat="0" applyBorder="0" applyProtection="0"/>
    <xf numFmtId="0" fontId="40" fillId="0" borderId="0" applyNumberFormat="0" applyFill="0" applyBorder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203" fontId="4" fillId="0" borderId="0"/>
    <xf numFmtId="0" fontId="44" fillId="8" borderId="8" applyNumberFormat="0" applyProtection="0"/>
    <xf numFmtId="0" fontId="31" fillId="14" borderId="0" applyNumberFormat="0" applyBorder="0" applyProtection="0"/>
    <xf numFmtId="0" fontId="65" fillId="0" borderId="16" applyNumberFormat="0" applyFill="0" applyProtection="0"/>
    <xf numFmtId="0" fontId="25" fillId="12" borderId="0" applyNumberFormat="0" applyBorder="0" applyProtection="0"/>
    <xf numFmtId="0" fontId="31" fillId="10" borderId="0" applyNumberFormat="0" applyBorder="0" applyProtection="0"/>
    <xf numFmtId="0" fontId="4" fillId="0" borderId="0">
      <alignment vertical="center"/>
    </xf>
    <xf numFmtId="0" fontId="32" fillId="16" borderId="0" applyNumberFormat="0" applyBorder="0" applyProtection="0"/>
    <xf numFmtId="0" fontId="25" fillId="6" borderId="0" applyNumberFormat="0" applyBorder="0" applyProtection="0"/>
    <xf numFmtId="0" fontId="3" fillId="0" borderId="0"/>
    <xf numFmtId="0" fontId="4" fillId="24" borderId="12" applyNumberFormat="0" applyFont="0" applyProtection="0"/>
    <xf numFmtId="0" fontId="25" fillId="9" borderId="0" applyNumberFormat="0" applyBorder="0" applyProtection="0"/>
    <xf numFmtId="0" fontId="70" fillId="0" borderId="0">
      <alignment vertical="center"/>
    </xf>
    <xf numFmtId="0" fontId="84" fillId="0" borderId="14" applyNumberFormat="0" applyFill="0" applyProtection="0"/>
    <xf numFmtId="0" fontId="25" fillId="8" borderId="0" applyNumberFormat="0" applyBorder="0" applyProtection="0"/>
    <xf numFmtId="41" fontId="106" fillId="0" borderId="0" applyFont="0" applyFill="0" applyBorder="0" applyProtection="0"/>
    <xf numFmtId="0" fontId="31" fillId="17" borderId="0" applyNumberFormat="0" applyBorder="0" applyProtection="0"/>
    <xf numFmtId="0" fontId="4" fillId="0" borderId="0"/>
    <xf numFmtId="0" fontId="4" fillId="0" borderId="0">
      <alignment vertical="center"/>
    </xf>
    <xf numFmtId="0" fontId="25" fillId="7" borderId="0" applyNumberFormat="0" applyBorder="0" applyProtection="0"/>
    <xf numFmtId="0" fontId="32" fillId="19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Protection="0"/>
    <xf numFmtId="0" fontId="54" fillId="23" borderId="0" applyNumberFormat="0" applyBorder="0" applyProtection="0"/>
    <xf numFmtId="0" fontId="60" fillId="0" borderId="14" applyNumberFormat="0" applyFill="0" applyProtection="0"/>
    <xf numFmtId="0" fontId="32" fillId="10" borderId="0" applyNumberFormat="0" applyBorder="0" applyProtection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5" fillId="0" borderId="11" applyNumberFormat="0" applyFill="0" applyProtection="0"/>
    <xf numFmtId="0" fontId="25" fillId="12" borderId="0" applyNumberFormat="0" applyBorder="0" applyProtection="0"/>
    <xf numFmtId="0" fontId="4" fillId="0" borderId="0">
      <alignment vertical="center"/>
    </xf>
    <xf numFmtId="0" fontId="30" fillId="9" borderId="0" applyNumberFormat="0" applyBorder="0" applyProtection="0"/>
    <xf numFmtId="0" fontId="25" fillId="0" borderId="0">
      <alignment vertical="center"/>
    </xf>
    <xf numFmtId="41" fontId="4" fillId="0" borderId="0" applyFont="0" applyFill="0" applyBorder="0" applyAlignment="0" applyProtection="0"/>
    <xf numFmtId="0" fontId="45" fillId="0" borderId="11" applyNumberFormat="0" applyFill="0" applyProtection="0"/>
    <xf numFmtId="0" fontId="4" fillId="0" borderId="0"/>
    <xf numFmtId="0" fontId="32" fillId="10" borderId="0" applyNumberFormat="0" applyBorder="0" applyProtection="0"/>
    <xf numFmtId="0" fontId="32" fillId="19" borderId="0" applyNumberFormat="0" applyBorder="0" applyProtection="0"/>
    <xf numFmtId="0" fontId="25" fillId="8" borderId="0" applyNumberFormat="0" applyBorder="0" applyProtection="0"/>
    <xf numFmtId="0" fontId="4" fillId="0" borderId="0"/>
    <xf numFmtId="0" fontId="3" fillId="0" borderId="0"/>
    <xf numFmtId="0" fontId="63" fillId="0" borderId="15" applyNumberFormat="0" applyFill="0" applyProtection="0"/>
    <xf numFmtId="0" fontId="30" fillId="6" borderId="0" applyNumberFormat="0" applyBorder="0" applyProtection="0"/>
    <xf numFmtId="0" fontId="56" fillId="0" borderId="0" applyNumberFormat="0" applyFill="0" applyBorder="0" applyProtection="0"/>
    <xf numFmtId="0" fontId="3" fillId="0" borderId="0"/>
    <xf numFmtId="0" fontId="32" fillId="16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4" fillId="0" borderId="0"/>
    <xf numFmtId="0" fontId="42" fillId="0" borderId="10" applyNumberFormat="0" applyFill="0" applyProtection="0"/>
    <xf numFmtId="0" fontId="25" fillId="6" borderId="0" applyNumberFormat="0" applyBorder="0" applyProtection="0"/>
    <xf numFmtId="0" fontId="106" fillId="0" borderId="0">
      <alignment vertical="center"/>
    </xf>
    <xf numFmtId="0" fontId="4" fillId="0" borderId="0"/>
    <xf numFmtId="0" fontId="4" fillId="0" borderId="0"/>
    <xf numFmtId="204" fontId="4" fillId="0" borderId="0"/>
    <xf numFmtId="0" fontId="106" fillId="0" borderId="0">
      <alignment vertical="center"/>
    </xf>
    <xf numFmtId="0" fontId="31" fillId="19" borderId="0" applyNumberFormat="0" applyBorder="0" applyProtection="0"/>
    <xf numFmtId="0" fontId="31" fillId="14" borderId="0" applyNumberFormat="0" applyBorder="0" applyProtection="0"/>
    <xf numFmtId="0" fontId="39" fillId="0" borderId="0"/>
    <xf numFmtId="0" fontId="31" fillId="15" borderId="0" applyNumberFormat="0" applyBorder="0" applyProtection="0"/>
    <xf numFmtId="203" fontId="4" fillId="0" borderId="0"/>
    <xf numFmtId="0" fontId="106" fillId="0" borderId="0">
      <alignment vertical="center"/>
    </xf>
    <xf numFmtId="0" fontId="3" fillId="0" borderId="0"/>
    <xf numFmtId="0" fontId="25" fillId="11" borderId="0" applyNumberFormat="0" applyBorder="0" applyProtection="0"/>
    <xf numFmtId="0" fontId="59" fillId="0" borderId="14" applyNumberFormat="0" applyFill="0" applyProtection="0"/>
    <xf numFmtId="0" fontId="83" fillId="0" borderId="11" applyNumberFormat="0" applyFill="0" applyProtection="0"/>
    <xf numFmtId="0" fontId="31" fillId="10" borderId="0" applyNumberFormat="0" applyBorder="0" applyProtection="0"/>
    <xf numFmtId="0" fontId="31" fillId="15" borderId="0" applyNumberFormat="0" applyBorder="0" applyProtection="0"/>
    <xf numFmtId="0" fontId="25" fillId="4" borderId="0" applyNumberFormat="0" applyBorder="0" applyProtection="0"/>
    <xf numFmtId="0" fontId="106" fillId="0" borderId="0">
      <alignment vertical="center"/>
    </xf>
    <xf numFmtId="0" fontId="32" fillId="18" borderId="0" applyNumberFormat="0" applyBorder="0" applyProtection="0"/>
    <xf numFmtId="0" fontId="30" fillId="6" borderId="0" applyNumberFormat="0" applyBorder="0" applyProtection="0"/>
    <xf numFmtId="0" fontId="4" fillId="0" borderId="0"/>
    <xf numFmtId="0" fontId="4" fillId="0" borderId="0"/>
    <xf numFmtId="0" fontId="106" fillId="0" borderId="0">
      <alignment vertical="center"/>
    </xf>
    <xf numFmtId="0" fontId="32" fillId="19" borderId="0" applyNumberFormat="0" applyBorder="0" applyProtection="0"/>
    <xf numFmtId="0" fontId="42" fillId="0" borderId="10" applyNumberFormat="0" applyFill="0" applyProtection="0"/>
    <xf numFmtId="0" fontId="30" fillId="9" borderId="0" applyNumberFormat="0" applyBorder="0" applyProtection="0"/>
    <xf numFmtId="0" fontId="25" fillId="11" borderId="0" applyNumberFormat="0" applyBorder="0" applyProtection="0"/>
    <xf numFmtId="0" fontId="66" fillId="0" borderId="10" applyNumberFormat="0" applyFill="0" applyProtection="0"/>
    <xf numFmtId="0" fontId="106" fillId="0" borderId="0">
      <alignment vertical="center"/>
    </xf>
    <xf numFmtId="0" fontId="30" fillId="9" borderId="0" applyNumberFormat="0" applyBorder="0" applyProtection="0"/>
    <xf numFmtId="0" fontId="4" fillId="0" borderId="0">
      <alignment vertical="center"/>
    </xf>
    <xf numFmtId="0" fontId="50" fillId="0" borderId="0" applyNumberFormat="0" applyFill="0" applyBorder="0" applyProtection="0"/>
    <xf numFmtId="0" fontId="4" fillId="0" borderId="0">
      <alignment vertical="center"/>
    </xf>
    <xf numFmtId="0" fontId="30" fillId="3" borderId="0" applyNumberFormat="0" applyBorder="0" applyProtection="0"/>
    <xf numFmtId="0" fontId="106" fillId="0" borderId="0">
      <alignment vertical="center"/>
    </xf>
    <xf numFmtId="0" fontId="30" fillId="9" borderId="0" applyNumberFormat="0" applyBorder="0" applyProtection="0"/>
    <xf numFmtId="0" fontId="3" fillId="0" borderId="0"/>
    <xf numFmtId="0" fontId="30" fillId="8" borderId="0" applyNumberFormat="0" applyBorder="0" applyProtection="0"/>
    <xf numFmtId="0" fontId="25" fillId="7" borderId="0" applyNumberFormat="0" applyBorder="0" applyProtection="0"/>
    <xf numFmtId="0" fontId="106" fillId="0" borderId="0">
      <alignment vertical="center"/>
    </xf>
    <xf numFmtId="0" fontId="70" fillId="0" borderId="0">
      <alignment vertical="center"/>
    </xf>
    <xf numFmtId="0" fontId="65" fillId="0" borderId="16" applyNumberFormat="0" applyFill="0" applyProtection="0"/>
    <xf numFmtId="0" fontId="65" fillId="0" borderId="16" applyNumberFormat="0" applyFill="0" applyProtection="0"/>
    <xf numFmtId="0" fontId="4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106" fillId="0" borderId="0">
      <alignment vertical="center"/>
    </xf>
    <xf numFmtId="0" fontId="42" fillId="0" borderId="0" applyNumberFormat="0" applyFill="0" applyBorder="0" applyProtection="0"/>
    <xf numFmtId="0" fontId="25" fillId="9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5" borderId="0" applyNumberFormat="0" applyBorder="0" applyProtection="0"/>
    <xf numFmtId="0" fontId="37" fillId="21" borderId="8" applyNumberFormat="0" applyProtection="0"/>
    <xf numFmtId="0" fontId="25" fillId="3" borderId="0" applyNumberFormat="0" applyBorder="0" applyProtection="0"/>
    <xf numFmtId="0" fontId="25" fillId="5" borderId="0" applyNumberFormat="0" applyBorder="0" applyProtection="0"/>
    <xf numFmtId="0" fontId="3" fillId="0" borderId="0"/>
    <xf numFmtId="0" fontId="31" fillId="11" borderId="0" applyNumberFormat="0" applyBorder="0" applyProtection="0"/>
    <xf numFmtId="0" fontId="31" fillId="18" borderId="0" applyNumberFormat="0" applyBorder="0" applyProtection="0"/>
    <xf numFmtId="0" fontId="4" fillId="0" borderId="0"/>
    <xf numFmtId="0" fontId="63" fillId="0" borderId="15" applyNumberFormat="0" applyFill="0" applyProtection="0"/>
    <xf numFmtId="0" fontId="106" fillId="0" borderId="0">
      <alignment vertical="center"/>
    </xf>
    <xf numFmtId="0" fontId="31" fillId="20" borderId="0" applyNumberFormat="0" applyBorder="0" applyProtection="0"/>
    <xf numFmtId="0" fontId="38" fillId="22" borderId="9" applyNumberFormat="0" applyProtection="0"/>
    <xf numFmtId="0" fontId="40" fillId="0" borderId="0" applyNumberFormat="0" applyFill="0" applyBorder="0" applyProtection="0"/>
    <xf numFmtId="0" fontId="70" fillId="0" borderId="0">
      <alignment vertical="center"/>
    </xf>
    <xf numFmtId="0" fontId="4" fillId="0" borderId="0">
      <alignment vertical="center"/>
    </xf>
    <xf numFmtId="0" fontId="4" fillId="0" borderId="0"/>
    <xf numFmtId="0" fontId="31" fillId="20" borderId="0" applyNumberFormat="0" applyBorder="0" applyProtection="0"/>
    <xf numFmtId="0" fontId="3" fillId="0" borderId="0"/>
    <xf numFmtId="0" fontId="25" fillId="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4" fillId="0" borderId="0">
      <alignment vertical="center"/>
    </xf>
    <xf numFmtId="0" fontId="25" fillId="12" borderId="0" applyNumberFormat="0" applyBorder="0" applyProtection="0"/>
    <xf numFmtId="0" fontId="42" fillId="0" borderId="0" applyNumberFormat="0" applyFill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30" fillId="6" borderId="0" applyNumberFormat="0" applyBorder="0" applyProtection="0"/>
    <xf numFmtId="0" fontId="32" fillId="16" borderId="0" applyNumberFormat="0" applyBorder="0" applyProtection="0"/>
    <xf numFmtId="0" fontId="3" fillId="0" borderId="0"/>
    <xf numFmtId="0" fontId="30" fillId="3" borderId="0" applyNumberFormat="0" applyBorder="0" applyProtection="0"/>
    <xf numFmtId="0" fontId="4" fillId="0" borderId="0">
      <alignment vertical="center"/>
    </xf>
    <xf numFmtId="0" fontId="25" fillId="9" borderId="0" applyNumberFormat="0" applyBorder="0" applyProtection="0"/>
    <xf numFmtId="0" fontId="41" fillId="5" borderId="0" applyNumberFormat="0" applyBorder="0" applyProtection="0"/>
    <xf numFmtId="0" fontId="30" fillId="5" borderId="0" applyNumberFormat="0" applyBorder="0" applyProtection="0"/>
    <xf numFmtId="0" fontId="30" fillId="5" borderId="0" applyNumberFormat="0" applyBorder="0" applyProtection="0"/>
    <xf numFmtId="0" fontId="65" fillId="0" borderId="16" applyNumberFormat="0" applyFill="0" applyProtection="0"/>
    <xf numFmtId="0" fontId="25" fillId="4" borderId="0" applyNumberFormat="0" applyBorder="0" applyProtection="0"/>
    <xf numFmtId="0" fontId="31" fillId="10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2" fillId="15" borderId="0" applyNumberFormat="0" applyBorder="0" applyProtection="0"/>
    <xf numFmtId="0" fontId="3" fillId="0" borderId="0"/>
    <xf numFmtId="0" fontId="31" fillId="19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2" fillId="13" borderId="0" applyNumberFormat="0" applyBorder="0" applyProtection="0"/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25" fillId="9" borderId="0" applyNumberFormat="0" applyBorder="0" applyProtection="0"/>
    <xf numFmtId="0" fontId="25" fillId="4" borderId="0" applyNumberFormat="0" applyBorder="0" applyProtection="0"/>
    <xf numFmtId="0" fontId="30" fillId="6" borderId="0" applyNumberFormat="0" applyBorder="0" applyProtection="0"/>
    <xf numFmtId="0" fontId="31" fillId="14" borderId="0" applyNumberFormat="0" applyBorder="0" applyProtection="0"/>
    <xf numFmtId="0" fontId="31" fillId="20" borderId="0" applyNumberFormat="0" applyBorder="0" applyProtection="0"/>
    <xf numFmtId="0" fontId="4" fillId="0" borderId="0"/>
    <xf numFmtId="0" fontId="3" fillId="0" borderId="0"/>
    <xf numFmtId="0" fontId="30" fillId="9" borderId="0" applyNumberFormat="0" applyBorder="0" applyProtection="0"/>
    <xf numFmtId="0" fontId="106" fillId="0" borderId="0">
      <alignment vertical="center"/>
    </xf>
    <xf numFmtId="0" fontId="25" fillId="4" borderId="0" applyNumberFormat="0" applyBorder="0" applyProtection="0"/>
    <xf numFmtId="0" fontId="25" fillId="10" borderId="0" applyNumberFormat="0" applyBorder="0" applyProtection="0"/>
    <xf numFmtId="0" fontId="31" fillId="18" borderId="0" applyNumberFormat="0" applyBorder="0" applyProtection="0"/>
    <xf numFmtId="0" fontId="106" fillId="0" borderId="0">
      <alignment vertical="center"/>
    </xf>
    <xf numFmtId="0" fontId="30" fillId="11" borderId="0" applyNumberFormat="0" applyBorder="0" applyProtection="0"/>
    <xf numFmtId="0" fontId="30" fillId="4" borderId="0" applyNumberFormat="0" applyBorder="0" applyProtection="0"/>
    <xf numFmtId="0" fontId="31" fillId="18" borderId="0" applyNumberFormat="0" applyBorder="0" applyProtection="0"/>
    <xf numFmtId="0" fontId="106" fillId="0" borderId="0">
      <alignment vertical="center"/>
    </xf>
    <xf numFmtId="0" fontId="32" fillId="14" borderId="0" applyNumberFormat="0" applyBorder="0" applyProtection="0"/>
    <xf numFmtId="0" fontId="49" fillId="0" borderId="0" applyNumberFormat="0" applyFill="0" applyBorder="0" applyProtection="0"/>
    <xf numFmtId="0" fontId="3" fillId="0" borderId="0"/>
    <xf numFmtId="0" fontId="4" fillId="0" borderId="0"/>
    <xf numFmtId="0" fontId="106" fillId="0" borderId="0">
      <alignment vertical="center"/>
    </xf>
    <xf numFmtId="0" fontId="30" fillId="8" borderId="0" applyNumberFormat="0" applyBorder="0" applyProtection="0"/>
    <xf numFmtId="0" fontId="30" fillId="12" borderId="0" applyNumberFormat="0" applyBorder="0" applyProtection="0"/>
    <xf numFmtId="0" fontId="31" fillId="15" borderId="0" applyNumberFormat="0" applyBorder="0" applyProtection="0"/>
    <xf numFmtId="0" fontId="70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37" fillId="21" borderId="8" applyNumberFormat="0" applyProtection="0"/>
    <xf numFmtId="0" fontId="4" fillId="0" borderId="0"/>
    <xf numFmtId="0" fontId="4" fillId="0" borderId="0"/>
    <xf numFmtId="0" fontId="106" fillId="0" borderId="0">
      <alignment vertical="center"/>
    </xf>
    <xf numFmtId="0" fontId="31" fillId="14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Protection="0"/>
    <xf numFmtId="0" fontId="30" fillId="12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7" fillId="21" borderId="13" applyNumberFormat="0" applyProtection="0"/>
    <xf numFmtId="0" fontId="25" fillId="7" borderId="0" applyNumberFormat="0" applyBorder="0" applyProtection="0"/>
    <xf numFmtId="0" fontId="70" fillId="0" borderId="0">
      <alignment vertical="center"/>
    </xf>
    <xf numFmtId="0" fontId="4" fillId="24" borderId="12" applyNumberFormat="0" applyFont="0" applyProtection="0"/>
    <xf numFmtId="41" fontId="4" fillId="0" borderId="0" applyFont="0" applyFill="0" applyBorder="0" applyProtection="0"/>
    <xf numFmtId="0" fontId="56" fillId="0" borderId="0" applyNumberFormat="0" applyFill="0" applyBorder="0" applyProtection="0"/>
    <xf numFmtId="0" fontId="31" fillId="18" borderId="0" applyNumberFormat="0" applyBorder="0" applyProtection="0"/>
    <xf numFmtId="0" fontId="25" fillId="9" borderId="0" applyNumberFormat="0" applyBorder="0" applyProtection="0"/>
    <xf numFmtId="0" fontId="4" fillId="0" borderId="0"/>
    <xf numFmtId="0" fontId="32" fillId="18" borderId="0" applyNumberFormat="0" applyBorder="0" applyProtection="0"/>
    <xf numFmtId="0" fontId="32" fillId="17" borderId="0" applyNumberFormat="0" applyBorder="0" applyProtection="0"/>
    <xf numFmtId="0" fontId="106" fillId="0" borderId="0">
      <alignment vertical="center"/>
    </xf>
    <xf numFmtId="0" fontId="31" fillId="19" borderId="0" applyNumberFormat="0" applyBorder="0" applyProtection="0"/>
    <xf numFmtId="0" fontId="25" fillId="11" borderId="0" applyNumberFormat="0" applyBorder="0" applyProtection="0"/>
    <xf numFmtId="0" fontId="25" fillId="4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39" fillId="0" borderId="0"/>
    <xf numFmtId="0" fontId="3" fillId="0" borderId="0"/>
    <xf numFmtId="0" fontId="32" fillId="16" borderId="0" applyNumberFormat="0" applyBorder="0" applyProtection="0"/>
    <xf numFmtId="0" fontId="32" fillId="10" borderId="0" applyNumberFormat="0" applyBorder="0" applyProtection="0"/>
    <xf numFmtId="0" fontId="106" fillId="0" borderId="0">
      <alignment vertical="center"/>
    </xf>
    <xf numFmtId="0" fontId="25" fillId="4" borderId="0" applyNumberFormat="0" applyBorder="0" applyProtection="0"/>
    <xf numFmtId="0" fontId="12" fillId="24" borderId="12" applyNumberFormat="0" applyFont="0" applyProtection="0"/>
    <xf numFmtId="0" fontId="31" fillId="14" borderId="0" applyNumberFormat="0" applyBorder="0" applyProtection="0"/>
    <xf numFmtId="0" fontId="30" fillId="11" borderId="0" applyNumberFormat="0" applyBorder="0" applyProtection="0"/>
    <xf numFmtId="0" fontId="25" fillId="8" borderId="0" applyNumberFormat="0" applyBorder="0" applyProtection="0"/>
    <xf numFmtId="0" fontId="64" fillId="0" borderId="16" applyNumberFormat="0" applyFill="0" applyProtection="0"/>
    <xf numFmtId="0" fontId="4" fillId="0" borderId="0">
      <alignment vertical="center"/>
    </xf>
    <xf numFmtId="0" fontId="3" fillId="0" borderId="0"/>
    <xf numFmtId="0" fontId="30" fillId="9" borderId="0" applyNumberFormat="0" applyBorder="0" applyProtection="0"/>
    <xf numFmtId="0" fontId="45" fillId="0" borderId="11" applyNumberFormat="0" applyFill="0" applyProtection="0"/>
    <xf numFmtId="0" fontId="106" fillId="0" borderId="0">
      <alignment vertical="center"/>
    </xf>
    <xf numFmtId="0" fontId="42" fillId="0" borderId="0" applyNumberFormat="0" applyFill="0" applyBorder="0" applyProtection="0"/>
    <xf numFmtId="0" fontId="31" fillId="16" borderId="0" applyNumberFormat="0" applyBorder="0" applyProtection="0"/>
    <xf numFmtId="0" fontId="30" fillId="4" borderId="0" applyNumberFormat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41" fillId="5" borderId="0" applyNumberFormat="0" applyBorder="0" applyProtection="0"/>
    <xf numFmtId="0" fontId="61" fillId="8" borderId="8" applyNumberFormat="0" applyProtection="0"/>
    <xf numFmtId="0" fontId="4" fillId="0" borderId="0"/>
    <xf numFmtId="0" fontId="31" fillId="11" borderId="0" applyNumberFormat="0" applyBorder="0" applyProtection="0"/>
    <xf numFmtId="41" fontId="4" fillId="0" borderId="0" applyFont="0" applyFill="0" applyBorder="0" applyProtection="0"/>
    <xf numFmtId="0" fontId="31" fillId="19" borderId="0" applyNumberFormat="0" applyBorder="0" applyProtection="0"/>
    <xf numFmtId="0" fontId="31" fillId="18" borderId="0" applyNumberFormat="0" applyBorder="0" applyProtection="0"/>
    <xf numFmtId="0" fontId="35" fillId="4" borderId="0" applyNumberFormat="0" applyBorder="0" applyProtection="0"/>
    <xf numFmtId="0" fontId="4" fillId="0" borderId="0"/>
    <xf numFmtId="0" fontId="47" fillId="21" borderId="13" applyNumberFormat="0" applyProtection="0"/>
    <xf numFmtId="0" fontId="60" fillId="0" borderId="14" applyNumberFormat="0" applyFill="0" applyProtection="0"/>
    <xf numFmtId="0" fontId="61" fillId="8" borderId="8" applyNumberFormat="0" applyProtection="0"/>
    <xf numFmtId="0" fontId="106" fillId="0" borderId="0">
      <alignment vertical="center"/>
    </xf>
    <xf numFmtId="0" fontId="31" fillId="11" borderId="0" applyNumberFormat="0" applyBorder="0" applyProtection="0"/>
    <xf numFmtId="0" fontId="4" fillId="0" borderId="0"/>
    <xf numFmtId="0" fontId="42" fillId="0" borderId="0" applyNumberFormat="0" applyFill="0" applyBorder="0" applyProtection="0"/>
    <xf numFmtId="0" fontId="4" fillId="0" borderId="0">
      <alignment vertical="center"/>
    </xf>
    <xf numFmtId="0" fontId="58" fillId="0" borderId="11" applyNumberFormat="0" applyFill="0" applyProtection="0"/>
    <xf numFmtId="0" fontId="106" fillId="0" borderId="0">
      <alignment vertical="center"/>
    </xf>
    <xf numFmtId="0" fontId="31" fillId="14" borderId="0" applyNumberFormat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59" fillId="0" borderId="14" applyNumberFormat="0" applyFill="0" applyProtection="0"/>
    <xf numFmtId="0" fontId="30" fillId="12" borderId="0" applyNumberFormat="0" applyBorder="0" applyProtection="0"/>
    <xf numFmtId="0" fontId="3" fillId="0" borderId="0"/>
    <xf numFmtId="203" fontId="4" fillId="0" borderId="0"/>
    <xf numFmtId="0" fontId="32" fillId="13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Protection="0"/>
    <xf numFmtId="0" fontId="31" fillId="17" borderId="0" applyNumberFormat="0" applyBorder="0" applyProtection="0"/>
    <xf numFmtId="0" fontId="4" fillId="0" borderId="0"/>
    <xf numFmtId="0" fontId="106" fillId="0" borderId="0">
      <alignment vertical="center"/>
    </xf>
    <xf numFmtId="0" fontId="25" fillId="7" borderId="0" applyNumberFormat="0" applyBorder="0" applyProtection="0"/>
    <xf numFmtId="0" fontId="64" fillId="0" borderId="16" applyNumberFormat="0" applyFill="0" applyProtection="0"/>
    <xf numFmtId="0" fontId="31" fillId="14" borderId="0" applyNumberFormat="0" applyBorder="0" applyProtection="0"/>
    <xf numFmtId="0" fontId="4" fillId="0" borderId="0"/>
    <xf numFmtId="0" fontId="31" fillId="16" borderId="0" applyNumberFormat="0" applyBorder="0" applyProtection="0"/>
    <xf numFmtId="0" fontId="40" fillId="0" borderId="0" applyNumberFormat="0" applyFill="0" applyBorder="0" applyProtection="0"/>
    <xf numFmtId="0" fontId="25" fillId="4" borderId="0" applyNumberFormat="0" applyBorder="0" applyProtection="0"/>
    <xf numFmtId="0" fontId="30" fillId="5" borderId="0" applyNumberFormat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47" fillId="21" borderId="13" applyNumberFormat="0" applyProtection="0"/>
    <xf numFmtId="0" fontId="62" fillId="0" borderId="15" applyNumberFormat="0" applyFill="0" applyProtection="0"/>
    <xf numFmtId="0" fontId="47" fillId="21" borderId="13" applyNumberFormat="0" applyProtection="0"/>
    <xf numFmtId="0" fontId="30" fillId="8" borderId="0" applyNumberFormat="0" applyBorder="0" applyProtection="0"/>
    <xf numFmtId="0" fontId="70" fillId="0" borderId="0">
      <alignment vertical="center"/>
    </xf>
    <xf numFmtId="0" fontId="30" fillId="3" borderId="0" applyNumberFormat="0" applyBorder="0" applyProtection="0"/>
    <xf numFmtId="0" fontId="32" fillId="11" borderId="0" applyNumberFormat="0" applyBorder="0" applyProtection="0"/>
    <xf numFmtId="0" fontId="31" fillId="17" borderId="0" applyNumberFormat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30" fillId="9" borderId="0" applyNumberFormat="0" applyBorder="0" applyProtection="0"/>
    <xf numFmtId="0" fontId="106" fillId="0" borderId="0">
      <alignment vertical="center"/>
    </xf>
    <xf numFmtId="41" fontId="75" fillId="0" borderId="0" applyFont="0" applyFill="0" applyBorder="0" applyProtection="0"/>
    <xf numFmtId="202" fontId="4" fillId="0" borderId="0"/>
    <xf numFmtId="0" fontId="106" fillId="0" borderId="0">
      <alignment vertical="center"/>
    </xf>
    <xf numFmtId="0" fontId="40" fillId="0" borderId="0" applyNumberFormat="0" applyFill="0" applyBorder="0" applyProtection="0"/>
    <xf numFmtId="0" fontId="25" fillId="6" borderId="0" applyNumberFormat="0" applyBorder="0" applyProtection="0"/>
    <xf numFmtId="0" fontId="62" fillId="0" borderId="15" applyNumberFormat="0" applyFill="0" applyProtection="0"/>
    <xf numFmtId="41" fontId="4" fillId="0" borderId="0" applyFont="0" applyFill="0" applyBorder="0" applyAlignment="0" applyProtection="0"/>
    <xf numFmtId="0" fontId="37" fillId="21" borderId="8" applyNumberFormat="0" applyProtection="0"/>
    <xf numFmtId="0" fontId="25" fillId="9" borderId="0" applyNumberFormat="0" applyBorder="0" applyProtection="0"/>
    <xf numFmtId="0" fontId="4" fillId="0" borderId="0">
      <alignment vertical="center"/>
    </xf>
    <xf numFmtId="0" fontId="25" fillId="6" borderId="0" applyNumberFormat="0" applyBorder="0" applyProtection="0"/>
    <xf numFmtId="0" fontId="63" fillId="0" borderId="15" applyNumberFormat="0" applyFill="0" applyProtection="0"/>
    <xf numFmtId="0" fontId="30" fillId="4" borderId="0" applyNumberFormat="0" applyBorder="0" applyProtection="0"/>
    <xf numFmtId="0" fontId="32" fillId="18" borderId="0" applyNumberFormat="0" applyBorder="0" applyProtection="0"/>
    <xf numFmtId="202" fontId="4" fillId="0" borderId="0"/>
    <xf numFmtId="0" fontId="32" fillId="16" borderId="0" applyNumberFormat="0" applyBorder="0" applyProtection="0"/>
    <xf numFmtId="0" fontId="32" fillId="10" borderId="0" applyNumberFormat="0" applyBorder="0" applyProtection="0"/>
    <xf numFmtId="0" fontId="35" fillId="4" borderId="0" applyNumberFormat="0" applyBorder="0" applyProtection="0"/>
    <xf numFmtId="0" fontId="32" fillId="11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6" borderId="0" applyNumberFormat="0" applyBorder="0" applyProtection="0"/>
    <xf numFmtId="0" fontId="39" fillId="0" borderId="0"/>
    <xf numFmtId="0" fontId="66" fillId="0" borderId="10" applyNumberFormat="0" applyFill="0" applyProtection="0"/>
    <xf numFmtId="0" fontId="3" fillId="0" borderId="0"/>
    <xf numFmtId="0" fontId="4" fillId="0" borderId="0"/>
    <xf numFmtId="0" fontId="39" fillId="0" borderId="0"/>
    <xf numFmtId="0" fontId="39" fillId="0" borderId="0"/>
    <xf numFmtId="41" fontId="4" fillId="0" borderId="0" applyFont="0" applyFill="0" applyBorder="0" applyAlignment="0" applyProtection="0"/>
    <xf numFmtId="0" fontId="32" fillId="17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2" fillId="19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50" fillId="0" borderId="0" applyNumberFormat="0" applyFill="0" applyBorder="0" applyProtection="0"/>
    <xf numFmtId="0" fontId="50" fillId="0" borderId="0" applyNumberFormat="0" applyFill="0" applyBorder="0" applyProtection="0"/>
    <xf numFmtId="0" fontId="51" fillId="21" borderId="8" applyNumberFormat="0" applyProtection="0"/>
    <xf numFmtId="0" fontId="51" fillId="21" borderId="8" applyNumberFormat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25" fillId="24" borderId="12" applyNumberFormat="0" applyFont="0" applyProtection="0"/>
    <xf numFmtId="0" fontId="12" fillId="24" borderId="12" applyNumberFormat="0" applyFont="0" applyProtection="0"/>
    <xf numFmtId="0" fontId="54" fillId="23" borderId="0" applyNumberFormat="0" applyBorder="0" applyProtection="0"/>
    <xf numFmtId="0" fontId="54" fillId="23" borderId="0" applyNumberFormat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7" fillId="22" borderId="9" applyNumberFormat="0" applyProtection="0"/>
    <xf numFmtId="0" fontId="57" fillId="22" borderId="9" applyNumberFormat="0" applyProtection="0"/>
    <xf numFmtId="0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8" fillId="0" borderId="11" applyNumberFormat="0" applyFill="0" applyProtection="0"/>
    <xf numFmtId="0" fontId="58" fillId="0" borderId="11" applyNumberFormat="0" applyFill="0" applyProtection="0"/>
    <xf numFmtId="0" fontId="59" fillId="0" borderId="14" applyNumberFormat="0" applyFill="0" applyProtection="0"/>
    <xf numFmtId="0" fontId="59" fillId="0" borderId="14" applyNumberFormat="0" applyFill="0" applyProtection="0"/>
    <xf numFmtId="0" fontId="61" fillId="8" borderId="8" applyNumberFormat="0" applyProtection="0"/>
    <xf numFmtId="0" fontId="61" fillId="8" borderId="8" applyNumberFormat="0" applyProtection="0"/>
    <xf numFmtId="0" fontId="62" fillId="0" borderId="15" applyNumberFormat="0" applyFill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8" fillId="21" borderId="13" applyNumberFormat="0" applyProtection="0"/>
    <xf numFmtId="0" fontId="68" fillId="21" borderId="13" applyNumberFormat="0" applyProtection="0"/>
    <xf numFmtId="0" fontId="3" fillId="0" borderId="0"/>
    <xf numFmtId="0" fontId="3" fillId="0" borderId="0"/>
    <xf numFmtId="0" fontId="3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2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10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Protection="0"/>
    <xf numFmtId="0" fontId="4" fillId="0" borderId="0"/>
    <xf numFmtId="0" fontId="70" fillId="0" borderId="0">
      <alignment vertical="center"/>
    </xf>
    <xf numFmtId="0" fontId="4" fillId="0" borderId="0"/>
    <xf numFmtId="0" fontId="67" fillId="5" borderId="0" applyNumberFormat="0" applyBorder="0" applyProtection="0"/>
    <xf numFmtId="0" fontId="25" fillId="9" borderId="0" applyNumberFormat="0" applyBorder="0" applyProtection="0"/>
    <xf numFmtId="0" fontId="32" fillId="14" borderId="0" applyNumberFormat="0" applyBorder="0" applyProtection="0"/>
    <xf numFmtId="0" fontId="25" fillId="4" borderId="0" applyNumberFormat="0" applyBorder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Font="0" applyFill="0" applyBorder="0" applyAlignment="0" applyProtection="0"/>
    <xf numFmtId="0" fontId="25" fillId="8" borderId="0" applyNumberFormat="0" applyBorder="0" applyProtection="0"/>
    <xf numFmtId="0" fontId="4" fillId="0" borderId="0">
      <alignment vertical="center"/>
    </xf>
    <xf numFmtId="0" fontId="70" fillId="0" borderId="0">
      <alignment vertical="center"/>
    </xf>
    <xf numFmtId="0" fontId="106" fillId="0" borderId="0">
      <alignment vertical="center"/>
    </xf>
    <xf numFmtId="0" fontId="31" fillId="15" borderId="0" applyNumberFormat="0" applyBorder="0" applyProtection="0"/>
    <xf numFmtId="0" fontId="106" fillId="0" borderId="0">
      <alignment vertical="center"/>
    </xf>
    <xf numFmtId="0" fontId="30" fillId="12" borderId="0" applyNumberFormat="0" applyBorder="0" applyProtection="0"/>
    <xf numFmtId="0" fontId="31" fillId="15" borderId="0" applyNumberFormat="0" applyBorder="0" applyProtection="0"/>
    <xf numFmtId="0" fontId="30" fillId="9" borderId="0" applyNumberFormat="0" applyBorder="0" applyProtection="0"/>
    <xf numFmtId="0" fontId="31" fillId="10" borderId="0" applyNumberFormat="0" applyBorder="0" applyProtection="0"/>
    <xf numFmtId="0" fontId="30" fillId="4" borderId="0" applyNumberFormat="0" applyBorder="0" applyProtection="0"/>
    <xf numFmtId="0" fontId="64" fillId="0" borderId="16" applyNumberFormat="0" applyFill="0" applyProtection="0"/>
    <xf numFmtId="41" fontId="4" fillId="0" borderId="0" applyFont="0" applyFill="0" applyBorder="0" applyProtection="0"/>
    <xf numFmtId="0" fontId="52" fillId="4" borderId="0" applyNumberFormat="0" applyBorder="0" applyProtection="0"/>
    <xf numFmtId="0" fontId="3" fillId="0" borderId="0"/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41" fontId="4" fillId="0" borderId="0" applyFont="0" applyFill="0" applyBorder="0" applyProtection="0"/>
    <xf numFmtId="0" fontId="70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202" fontId="4" fillId="0" borderId="0"/>
    <xf numFmtId="203" fontId="4" fillId="0" borderId="0"/>
    <xf numFmtId="204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0" fillId="6" borderId="0" applyNumberFormat="0" applyBorder="0" applyProtection="0"/>
    <xf numFmtId="0" fontId="3" fillId="0" borderId="0"/>
    <xf numFmtId="0" fontId="4" fillId="24" borderId="12" applyNumberFormat="0" applyFont="0" applyProtection="0"/>
    <xf numFmtId="0" fontId="4" fillId="0" borderId="0">
      <alignment vertical="center"/>
    </xf>
    <xf numFmtId="0" fontId="30" fillId="3" borderId="0" applyNumberFormat="0" applyBorder="0" applyProtection="0"/>
    <xf numFmtId="0" fontId="4" fillId="0" borderId="0"/>
    <xf numFmtId="0" fontId="39" fillId="0" borderId="0"/>
    <xf numFmtId="0" fontId="66" fillId="0" borderId="10" applyNumberFormat="0" applyFill="0" applyProtection="0"/>
    <xf numFmtId="0" fontId="49" fillId="0" borderId="0" applyNumberFormat="0" applyFill="0" applyBorder="0" applyProtection="0"/>
    <xf numFmtId="0" fontId="32" fillId="14" borderId="0" applyNumberFormat="0" applyBorder="0" applyProtection="0"/>
    <xf numFmtId="0" fontId="69" fillId="0" borderId="0" applyNumberFormat="0" applyFill="0" applyBorder="0">
      <protection locked="0"/>
    </xf>
    <xf numFmtId="0" fontId="30" fillId="9" borderId="0" applyNumberFormat="0" applyBorder="0" applyProtection="0"/>
    <xf numFmtId="41" fontId="4" fillId="0" borderId="0" applyFont="0" applyFill="0" applyBorder="0" applyProtection="0"/>
    <xf numFmtId="0" fontId="3" fillId="0" borderId="0"/>
    <xf numFmtId="0" fontId="106" fillId="0" borderId="0">
      <alignment vertical="center"/>
    </xf>
    <xf numFmtId="0" fontId="66" fillId="0" borderId="0" applyNumberForma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1" fillId="19" borderId="0" applyNumberFormat="0" applyBorder="0" applyProtection="0"/>
    <xf numFmtId="0" fontId="106" fillId="0" borderId="0">
      <alignment vertical="center"/>
    </xf>
    <xf numFmtId="0" fontId="4" fillId="0" borderId="0"/>
    <xf numFmtId="0" fontId="45" fillId="0" borderId="11" applyNumberFormat="0" applyFill="0" applyProtection="0"/>
    <xf numFmtId="0" fontId="31" fillId="14" borderId="0" applyNumberFormat="0" applyBorder="0" applyProtection="0"/>
    <xf numFmtId="0" fontId="62" fillId="0" borderId="15" applyNumberFormat="0" applyFill="0" applyProtection="0"/>
    <xf numFmtId="0" fontId="42" fillId="0" borderId="0" applyNumberFormat="0" applyFill="0" applyBorder="0" applyProtection="0"/>
    <xf numFmtId="0" fontId="30" fillId="6" borderId="0" applyNumberFormat="0" applyBorder="0" applyProtection="0"/>
    <xf numFmtId="0" fontId="4" fillId="0" borderId="0">
      <alignment vertical="center"/>
    </xf>
    <xf numFmtId="0" fontId="25" fillId="5" borderId="0" applyNumberFormat="0" applyBorder="0" applyProtection="0"/>
    <xf numFmtId="0" fontId="51" fillId="21" borderId="8" applyNumberFormat="0" applyProtection="0"/>
    <xf numFmtId="0" fontId="25" fillId="0" borderId="0">
      <alignment vertical="center"/>
    </xf>
    <xf numFmtId="0" fontId="106" fillId="0" borderId="0">
      <alignment vertical="center"/>
    </xf>
    <xf numFmtId="0" fontId="49" fillId="0" borderId="0" applyNumberFormat="0" applyFill="0" applyBorder="0" applyProtection="0"/>
    <xf numFmtId="41" fontId="4" fillId="0" borderId="0" applyFont="0" applyFill="0" applyBorder="0" applyAlignment="0" applyProtection="0"/>
    <xf numFmtId="0" fontId="25" fillId="7" borderId="0" applyNumberFormat="0" applyBorder="0" applyProtection="0"/>
    <xf numFmtId="0" fontId="52" fillId="4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31" fillId="14" borderId="0" applyNumberFormat="0" applyBorder="0" applyProtection="0"/>
    <xf numFmtId="0" fontId="25" fillId="12" borderId="0" applyNumberFormat="0" applyBorder="0" applyProtection="0"/>
    <xf numFmtId="41" fontId="4" fillId="0" borderId="0" applyFont="0" applyFill="0" applyBorder="0" applyProtection="0"/>
    <xf numFmtId="0" fontId="25" fillId="8" borderId="0" applyNumberFormat="0" applyBorder="0" applyProtection="0"/>
    <xf numFmtId="0" fontId="106" fillId="0" borderId="0">
      <alignment vertical="center"/>
    </xf>
    <xf numFmtId="0" fontId="30" fillId="9" borderId="0" applyNumberFormat="0" applyBorder="0" applyProtection="0"/>
    <xf numFmtId="0" fontId="32" fillId="16" borderId="0" applyNumberFormat="0" applyBorder="0" applyProtection="0"/>
    <xf numFmtId="0" fontId="25" fillId="9" borderId="0" applyNumberFormat="0" applyBorder="0" applyProtection="0"/>
    <xf numFmtId="0" fontId="57" fillId="22" borderId="9" applyNumberFormat="0" applyProtection="0"/>
    <xf numFmtId="0" fontId="25" fillId="4" borderId="0" applyNumberFormat="0" applyBorder="0" applyProtection="0"/>
    <xf numFmtId="0" fontId="4" fillId="0" borderId="0">
      <alignment vertical="center"/>
    </xf>
    <xf numFmtId="0" fontId="50" fillId="0" borderId="0" applyNumberFormat="0" applyFill="0" applyBorder="0" applyProtection="0"/>
    <xf numFmtId="0" fontId="106" fillId="0" borderId="0">
      <alignment vertical="center"/>
    </xf>
    <xf numFmtId="0" fontId="25" fillId="10" borderId="0" applyNumberFormat="0" applyBorder="0" applyProtection="0"/>
    <xf numFmtId="0" fontId="30" fillId="8" borderId="0" applyNumberFormat="0" applyBorder="0" applyProtection="0"/>
    <xf numFmtId="0" fontId="4" fillId="0" borderId="0">
      <alignment vertical="center"/>
    </xf>
    <xf numFmtId="0" fontId="4" fillId="0" borderId="0"/>
    <xf numFmtId="0" fontId="32" fillId="19" borderId="0" applyNumberFormat="0" applyBorder="0" applyProtection="0"/>
    <xf numFmtId="0" fontId="66" fillId="0" borderId="0" applyNumberFormat="0" applyFill="0" applyBorder="0" applyProtection="0"/>
    <xf numFmtId="0" fontId="3" fillId="0" borderId="0"/>
    <xf numFmtId="0" fontId="3" fillId="0" borderId="0"/>
    <xf numFmtId="0" fontId="65" fillId="0" borderId="16" applyNumberFormat="0" applyFill="0" applyProtection="0"/>
    <xf numFmtId="0" fontId="68" fillId="21" borderId="13" applyNumberFormat="0" applyProtection="0"/>
    <xf numFmtId="0" fontId="63" fillId="0" borderId="15" applyNumberFormat="0" applyFill="0" applyProtection="0"/>
    <xf numFmtId="0" fontId="25" fillId="9" borderId="0" applyNumberFormat="0" applyBorder="0" applyProtection="0"/>
    <xf numFmtId="0" fontId="38" fillId="22" borderId="9" applyNumberFormat="0" applyProtection="0"/>
    <xf numFmtId="0" fontId="61" fillId="8" borderId="8" applyNumberFormat="0" applyProtection="0"/>
    <xf numFmtId="0" fontId="4" fillId="0" borderId="0">
      <alignment vertical="center"/>
    </xf>
    <xf numFmtId="0" fontId="32" fillId="20" borderId="0" applyNumberFormat="0" applyBorder="0" applyProtection="0"/>
    <xf numFmtId="0" fontId="30" fillId="7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0" fillId="0" borderId="0" applyNumberFormat="0" applyFill="0" applyBorder="0" applyProtection="0"/>
    <xf numFmtId="0" fontId="3" fillId="0" borderId="0"/>
    <xf numFmtId="0" fontId="31" fillId="14" borderId="0" applyNumberFormat="0" applyBorder="0" applyProtection="0"/>
    <xf numFmtId="0" fontId="66" fillId="0" borderId="0" applyNumberFormat="0" applyFill="0" applyBorder="0" applyProtection="0"/>
    <xf numFmtId="0" fontId="40" fillId="0" borderId="0" applyNumberFormat="0" applyFill="0" applyBorder="0" applyProtection="0"/>
    <xf numFmtId="0" fontId="31" fillId="16" borderId="0" applyNumberFormat="0" applyBorder="0" applyProtection="0"/>
    <xf numFmtId="0" fontId="4" fillId="0" borderId="0"/>
    <xf numFmtId="0" fontId="54" fillId="23" borderId="0" applyNumberFormat="0" applyBorder="0" applyProtection="0"/>
    <xf numFmtId="0" fontId="4" fillId="0" borderId="0">
      <alignment vertical="center"/>
    </xf>
    <xf numFmtId="0" fontId="35" fillId="4" borderId="0" applyNumberFormat="0" applyBorder="0" applyProtection="0"/>
    <xf numFmtId="204" fontId="4" fillId="0" borderId="0"/>
    <xf numFmtId="0" fontId="32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106" fillId="0" borderId="0">
      <alignment vertical="center"/>
    </xf>
    <xf numFmtId="0" fontId="32" fillId="15" borderId="0" applyNumberFormat="0" applyBorder="0" applyProtection="0"/>
    <xf numFmtId="0" fontId="30" fillId="12" borderId="0" applyNumberFormat="0" applyBorder="0" applyProtection="0"/>
    <xf numFmtId="0" fontId="31" fillId="20" borderId="0" applyNumberFormat="0" applyBorder="0" applyProtection="0"/>
    <xf numFmtId="0" fontId="30" fillId="8" borderId="0" applyNumberFormat="0" applyBorder="0" applyProtection="0"/>
    <xf numFmtId="0" fontId="4" fillId="0" borderId="0"/>
    <xf numFmtId="0" fontId="31" fillId="17" borderId="0" applyNumberFormat="0" applyBorder="0" applyProtection="0"/>
    <xf numFmtId="0" fontId="4" fillId="0" borderId="0"/>
    <xf numFmtId="0" fontId="30" fillId="7" borderId="0" applyNumberFormat="0" applyBorder="0" applyProtection="0"/>
    <xf numFmtId="41" fontId="4" fillId="0" borderId="0" applyFont="0" applyFill="0" applyBorder="0" applyAlignment="0" applyProtection="0"/>
    <xf numFmtId="0" fontId="4" fillId="0" borderId="0"/>
    <xf numFmtId="0" fontId="44" fillId="8" borderId="8" applyNumberFormat="0" applyProtection="0"/>
    <xf numFmtId="0" fontId="31" fillId="10" borderId="0" applyNumberFormat="0" applyBorder="0" applyProtection="0"/>
    <xf numFmtId="0" fontId="58" fillId="0" borderId="11" applyNumberFormat="0" applyFill="0" applyProtection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3" fillId="0" borderId="0"/>
    <xf numFmtId="0" fontId="32" fillId="13" borderId="0" applyNumberFormat="0" applyBorder="0" applyProtection="0"/>
    <xf numFmtId="0" fontId="106" fillId="0" borderId="0">
      <alignment vertical="center"/>
    </xf>
    <xf numFmtId="0" fontId="63" fillId="0" borderId="15" applyNumberFormat="0" applyFill="0" applyProtection="0"/>
    <xf numFmtId="0" fontId="31" fillId="20" borderId="0" applyNumberFormat="0" applyBorder="0" applyProtection="0"/>
    <xf numFmtId="0" fontId="25" fillId="6" borderId="0" applyNumberFormat="0" applyBorder="0" applyProtection="0"/>
    <xf numFmtId="0" fontId="47" fillId="21" borderId="13" applyNumberFormat="0" applyProtection="0"/>
    <xf numFmtId="0" fontId="31" fillId="18" borderId="0" applyNumberFormat="0" applyBorder="0" applyProtection="0"/>
    <xf numFmtId="0" fontId="41" fillId="5" borderId="0" applyNumberFormat="0" applyBorder="0" applyProtection="0"/>
    <xf numFmtId="0" fontId="25" fillId="10" borderId="0" applyNumberFormat="0" applyBorder="0" applyProtection="0"/>
    <xf numFmtId="0" fontId="4" fillId="0" borderId="0"/>
    <xf numFmtId="0" fontId="106" fillId="0" borderId="0">
      <alignment vertical="center"/>
    </xf>
    <xf numFmtId="0" fontId="70" fillId="0" borderId="0">
      <alignment vertical="center"/>
    </xf>
    <xf numFmtId="0" fontId="106" fillId="0" borderId="0">
      <alignment vertical="center"/>
    </xf>
    <xf numFmtId="0" fontId="66" fillId="0" borderId="0" applyNumberFormat="0" applyFill="0" applyBorder="0" applyProtection="0"/>
    <xf numFmtId="0" fontId="31" fillId="16" borderId="0" applyNumberFormat="0" applyBorder="0" applyProtection="0"/>
    <xf numFmtId="0" fontId="4" fillId="0" borderId="0"/>
    <xf numFmtId="0" fontId="32" fillId="20" borderId="0" applyNumberFormat="0" applyBorder="0" applyProtection="0"/>
    <xf numFmtId="0" fontId="32" fillId="15" borderId="0" applyNumberFormat="0" applyBorder="0" applyProtection="0"/>
    <xf numFmtId="0" fontId="30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25" fillId="9" borderId="0" applyNumberFormat="0" applyBorder="0" applyProtection="0"/>
    <xf numFmtId="0" fontId="30" fillId="5" borderId="0" applyNumberFormat="0" applyBorder="0" applyProtection="0"/>
    <xf numFmtId="0" fontId="38" fillId="22" borderId="9" applyNumberFormat="0" applyProtection="0"/>
    <xf numFmtId="0" fontId="25" fillId="7" borderId="0" applyNumberFormat="0" applyBorder="0" applyProtection="0"/>
    <xf numFmtId="0" fontId="30" fillId="4" borderId="0" applyNumberFormat="0" applyBorder="0" applyProtection="0"/>
    <xf numFmtId="0" fontId="25" fillId="12" borderId="0" applyNumberFormat="0" applyBorder="0" applyProtection="0"/>
    <xf numFmtId="0" fontId="4" fillId="0" borderId="0">
      <alignment vertical="center"/>
    </xf>
    <xf numFmtId="0" fontId="41" fillId="5" borderId="0" applyNumberFormat="0" applyBorder="0" applyProtection="0"/>
    <xf numFmtId="0" fontId="25" fillId="10" borderId="0" applyNumberFormat="0" applyBorder="0" applyProtection="0"/>
    <xf numFmtId="0" fontId="59" fillId="0" borderId="14" applyNumberFormat="0" applyFill="0" applyProtection="0"/>
    <xf numFmtId="0" fontId="30" fillId="9" borderId="0" applyNumberFormat="0" applyBorder="0" applyProtection="0"/>
    <xf numFmtId="0" fontId="45" fillId="0" borderId="11" applyNumberFormat="0" applyFill="0" applyProtection="0"/>
    <xf numFmtId="0" fontId="106" fillId="0" borderId="0">
      <alignment vertical="center"/>
    </xf>
    <xf numFmtId="0" fontId="67" fillId="5" borderId="0" applyNumberFormat="0" applyBorder="0" applyProtection="0"/>
    <xf numFmtId="0" fontId="30" fillId="5" borderId="0" applyNumberFormat="0" applyBorder="0" applyProtection="0"/>
    <xf numFmtId="0" fontId="58" fillId="0" borderId="11" applyNumberFormat="0" applyFill="0" applyProtection="0"/>
    <xf numFmtId="0" fontId="58" fillId="0" borderId="11" applyNumberFormat="0" applyFill="0" applyProtection="0"/>
    <xf numFmtId="0" fontId="4" fillId="0" borderId="0">
      <alignment vertical="center"/>
    </xf>
    <xf numFmtId="0" fontId="66" fillId="0" borderId="0" applyNumberFormat="0" applyFill="0" applyBorder="0" applyProtection="0"/>
    <xf numFmtId="0" fontId="4" fillId="0" borderId="0"/>
    <xf numFmtId="0" fontId="25" fillId="5" borderId="0" applyNumberFormat="0" applyBorder="0" applyProtection="0"/>
    <xf numFmtId="0" fontId="106" fillId="0" borderId="0">
      <alignment vertical="center"/>
    </xf>
    <xf numFmtId="0" fontId="62" fillId="0" borderId="15" applyNumberFormat="0" applyFill="0" applyProtection="0"/>
    <xf numFmtId="0" fontId="32" fillId="14" borderId="0" applyNumberFormat="0" applyBorder="0" applyProtection="0"/>
    <xf numFmtId="0" fontId="106" fillId="0" borderId="0">
      <alignment vertical="center"/>
    </xf>
    <xf numFmtId="0" fontId="25" fillId="3" borderId="0" applyNumberFormat="0" applyBorder="0" applyProtection="0"/>
    <xf numFmtId="0" fontId="4" fillId="0" borderId="0"/>
    <xf numFmtId="0" fontId="31" fillId="11" borderId="0" applyNumberFormat="0" applyBorder="0" applyProtection="0"/>
    <xf numFmtId="0" fontId="3" fillId="0" borderId="0"/>
    <xf numFmtId="41" fontId="4" fillId="0" borderId="0" applyFont="0" applyFill="0" applyBorder="0" applyAlignment="0" applyProtection="0"/>
    <xf numFmtId="0" fontId="31" fillId="11" borderId="0" applyNumberFormat="0" applyBorder="0" applyProtection="0"/>
    <xf numFmtId="0" fontId="70" fillId="0" borderId="0">
      <alignment vertical="center"/>
    </xf>
    <xf numFmtId="0" fontId="50" fillId="0" borderId="0" applyNumberFormat="0" applyFill="0" applyBorder="0" applyProtection="0"/>
    <xf numFmtId="0" fontId="12" fillId="24" borderId="12" applyNumberFormat="0" applyFont="0" applyProtection="0"/>
    <xf numFmtId="0" fontId="30" fillId="6" borderId="0" applyNumberFormat="0" applyBorder="0" applyProtection="0"/>
    <xf numFmtId="0" fontId="44" fillId="8" borderId="8" applyNumberFormat="0" applyProtection="0"/>
    <xf numFmtId="0" fontId="25" fillId="0" borderId="0">
      <alignment vertical="center"/>
    </xf>
    <xf numFmtId="0" fontId="68" fillId="21" borderId="13" applyNumberFormat="0" applyProtection="0"/>
    <xf numFmtId="0" fontId="25" fillId="10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30" fillId="5" borderId="0" applyNumberFormat="0" applyBorder="0" applyProtection="0"/>
    <xf numFmtId="0" fontId="25" fillId="24" borderId="12" applyNumberFormat="0" applyFont="0" applyProtection="0"/>
    <xf numFmtId="0" fontId="60" fillId="0" borderId="14" applyNumberFormat="0" applyFill="0" applyProtection="0"/>
    <xf numFmtId="0" fontId="12" fillId="0" borderId="0"/>
    <xf numFmtId="0" fontId="30" fillId="7" borderId="0" applyNumberFormat="0" applyBorder="0" applyProtection="0"/>
    <xf numFmtId="0" fontId="106" fillId="0" borderId="0">
      <alignment vertical="center"/>
    </xf>
    <xf numFmtId="0" fontId="68" fillId="21" borderId="13" applyNumberFormat="0" applyProtection="0"/>
    <xf numFmtId="0" fontId="31" fillId="20" borderId="0" applyNumberFormat="0" applyBorder="0" applyProtection="0"/>
    <xf numFmtId="0" fontId="25" fillId="11" borderId="0" applyNumberFormat="0" applyBorder="0" applyProtection="0"/>
    <xf numFmtId="0" fontId="30" fillId="9" borderId="0" applyNumberFormat="0" applyBorder="0" applyProtection="0"/>
    <xf numFmtId="0" fontId="60" fillId="0" borderId="14" applyNumberFormat="0" applyFill="0" applyProtection="0"/>
    <xf numFmtId="0" fontId="32" fillId="20" borderId="0" applyNumberFormat="0" applyBorder="0" applyProtection="0"/>
    <xf numFmtId="0" fontId="25" fillId="9" borderId="0" applyNumberFormat="0" applyBorder="0" applyProtection="0"/>
    <xf numFmtId="0" fontId="106" fillId="0" borderId="0">
      <alignment vertical="center"/>
    </xf>
    <xf numFmtId="0" fontId="67" fillId="5" borderId="0" applyNumberFormat="0" applyBorder="0" applyProtection="0"/>
    <xf numFmtId="0" fontId="3" fillId="0" borderId="0"/>
    <xf numFmtId="0" fontId="25" fillId="5" borderId="0" applyNumberFormat="0" applyBorder="0" applyProtection="0"/>
    <xf numFmtId="0" fontId="30" fillId="6" borderId="0" applyNumberFormat="0" applyBorder="0" applyProtection="0"/>
    <xf numFmtId="0" fontId="30" fillId="4" borderId="0" applyNumberFormat="0" applyBorder="0" applyProtection="0"/>
    <xf numFmtId="0" fontId="4" fillId="0" borderId="0">
      <alignment vertical="center"/>
    </xf>
    <xf numFmtId="0" fontId="25" fillId="6" borderId="0" applyNumberFormat="0" applyBorder="0" applyProtection="0"/>
    <xf numFmtId="0" fontId="106" fillId="0" borderId="0">
      <alignment vertical="center"/>
    </xf>
    <xf numFmtId="0" fontId="30" fillId="10" borderId="0" applyNumberFormat="0" applyBorder="0" applyProtection="0"/>
    <xf numFmtId="0" fontId="64" fillId="0" borderId="16" applyNumberFormat="0" applyFill="0" applyProtection="0"/>
    <xf numFmtId="0" fontId="38" fillId="22" borderId="9" applyNumberFormat="0" applyProtection="0"/>
    <xf numFmtId="0" fontId="50" fillId="0" borderId="0" applyNumberFormat="0" applyFill="0" applyBorder="0" applyProtection="0"/>
    <xf numFmtId="0" fontId="4" fillId="0" borderId="0"/>
    <xf numFmtId="0" fontId="67" fillId="5" borderId="0" applyNumberFormat="0" applyBorder="0" applyProtection="0"/>
    <xf numFmtId="0" fontId="25" fillId="10" borderId="0" applyNumberFormat="0" applyBorder="0" applyProtection="0"/>
    <xf numFmtId="0" fontId="31" fillId="15" borderId="0" applyNumberFormat="0" applyBorder="0" applyProtection="0"/>
    <xf numFmtId="0" fontId="3" fillId="0" borderId="0"/>
    <xf numFmtId="0" fontId="67" fillId="5" borderId="0" applyNumberFormat="0" applyBorder="0" applyProtection="0"/>
    <xf numFmtId="0" fontId="45" fillId="0" borderId="11" applyNumberFormat="0" applyFill="0" applyProtection="0"/>
    <xf numFmtId="0" fontId="30" fillId="9" borderId="0" applyNumberFormat="0" applyBorder="0" applyProtection="0"/>
    <xf numFmtId="0" fontId="51" fillId="21" borderId="8" applyNumberFormat="0" applyProtection="0"/>
    <xf numFmtId="0" fontId="106" fillId="0" borderId="0">
      <alignment vertical="center"/>
    </xf>
    <xf numFmtId="0" fontId="31" fillId="19" borderId="0" applyNumberFormat="0" applyBorder="0" applyProtection="0"/>
    <xf numFmtId="0" fontId="25" fillId="7" borderId="0" applyNumberFormat="0" applyBorder="0" applyProtection="0"/>
    <xf numFmtId="0" fontId="32" fillId="14" borderId="0" applyNumberFormat="0" applyBorder="0" applyProtection="0"/>
    <xf numFmtId="0" fontId="4" fillId="0" borderId="0">
      <alignment vertical="center"/>
    </xf>
    <xf numFmtId="0" fontId="49" fillId="0" borderId="0" applyNumberFormat="0" applyFill="0" applyBorder="0" applyProtection="0"/>
    <xf numFmtId="0" fontId="4" fillId="0" borderId="0"/>
    <xf numFmtId="0" fontId="106" fillId="0" borderId="0">
      <alignment vertical="center"/>
    </xf>
    <xf numFmtId="0" fontId="4" fillId="0" borderId="0"/>
    <xf numFmtId="0" fontId="25" fillId="11" borderId="0" applyNumberFormat="0" applyBorder="0" applyProtection="0"/>
    <xf numFmtId="0" fontId="4" fillId="0" borderId="0">
      <alignment vertical="center"/>
    </xf>
    <xf numFmtId="0" fontId="40" fillId="0" borderId="0" applyNumberFormat="0" applyFill="0" applyBorder="0" applyProtection="0"/>
    <xf numFmtId="0" fontId="64" fillId="0" borderId="16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25" fillId="6" borderId="0" applyNumberFormat="0" applyBorder="0" applyProtection="0"/>
    <xf numFmtId="0" fontId="31" fillId="15" borderId="0" applyNumberFormat="0" applyBorder="0" applyProtection="0"/>
    <xf numFmtId="0" fontId="52" fillId="4" borderId="0" applyNumberFormat="0" applyBorder="0" applyProtection="0"/>
    <xf numFmtId="0" fontId="32" fillId="15" borderId="0" applyNumberFormat="0" applyBorder="0" applyProtection="0"/>
    <xf numFmtId="0" fontId="31" fillId="10" borderId="0" applyNumberFormat="0" applyBorder="0" applyProtection="0"/>
    <xf numFmtId="0" fontId="62" fillId="0" borderId="15" applyNumberFormat="0" applyFill="0" applyProtection="0"/>
    <xf numFmtId="0" fontId="66" fillId="0" borderId="10" applyNumberFormat="0" applyFill="0" applyProtection="0"/>
    <xf numFmtId="0" fontId="65" fillId="0" borderId="16" applyNumberFormat="0" applyFill="0" applyProtection="0"/>
    <xf numFmtId="0" fontId="59" fillId="0" borderId="14" applyNumberFormat="0" applyFill="0" applyProtection="0"/>
    <xf numFmtId="0" fontId="106" fillId="0" borderId="0">
      <alignment vertical="center"/>
    </xf>
    <xf numFmtId="0" fontId="31" fillId="13" borderId="0" applyNumberFormat="0" applyBorder="0" applyProtection="0"/>
    <xf numFmtId="0" fontId="31" fillId="10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3" fillId="0" borderId="0"/>
    <xf numFmtId="0" fontId="106" fillId="0" borderId="0">
      <alignment vertical="center"/>
    </xf>
    <xf numFmtId="0" fontId="30" fillId="6" borderId="0" applyNumberFormat="0" applyBorder="0" applyProtection="0"/>
    <xf numFmtId="0" fontId="3" fillId="0" borderId="0"/>
    <xf numFmtId="0" fontId="3" fillId="0" borderId="0"/>
    <xf numFmtId="0" fontId="56" fillId="0" borderId="0" applyNumberFormat="0" applyFill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4" fillId="0" borderId="0"/>
    <xf numFmtId="0" fontId="4" fillId="0" borderId="0"/>
    <xf numFmtId="0" fontId="68" fillId="21" borderId="13" applyNumberFormat="0" applyProtection="0"/>
    <xf numFmtId="0" fontId="4" fillId="0" borderId="0"/>
    <xf numFmtId="0" fontId="106" fillId="0" borderId="0">
      <alignment vertical="center"/>
    </xf>
    <xf numFmtId="0" fontId="12" fillId="0" borderId="0" applyFont="0" applyFill="0" applyBorder="0" applyAlignment="0" applyProtection="0"/>
    <xf numFmtId="0" fontId="25" fillId="10" borderId="0" applyNumberFormat="0" applyBorder="0" applyProtection="0"/>
    <xf numFmtId="0" fontId="46" fillId="23" borderId="0" applyNumberFormat="0" applyBorder="0" applyProtection="0"/>
    <xf numFmtId="0" fontId="62" fillId="0" borderId="15" applyNumberFormat="0" applyFill="0" applyProtection="0"/>
    <xf numFmtId="0" fontId="106" fillId="0" borderId="0">
      <alignment vertical="center"/>
    </xf>
    <xf numFmtId="0" fontId="25" fillId="11" borderId="0" applyNumberFormat="0" applyBorder="0" applyProtection="0"/>
    <xf numFmtId="0" fontId="32" fillId="14" borderId="0" applyNumberFormat="0" applyBorder="0" applyProtection="0"/>
    <xf numFmtId="0" fontId="30" fillId="8" borderId="0" applyNumberFormat="0" applyBorder="0" applyProtection="0"/>
    <xf numFmtId="0" fontId="32" fillId="15" borderId="0" applyNumberFormat="0" applyBorder="0" applyProtection="0"/>
    <xf numFmtId="0" fontId="31" fillId="13" borderId="0" applyNumberFormat="0" applyBorder="0" applyProtection="0"/>
    <xf numFmtId="0" fontId="61" fillId="8" borderId="8" applyNumberFormat="0" applyProtection="0"/>
    <xf numFmtId="0" fontId="63" fillId="0" borderId="15" applyNumberFormat="0" applyFill="0" applyProtection="0"/>
    <xf numFmtId="0" fontId="58" fillId="0" borderId="11" applyNumberFormat="0" applyFill="0" applyProtection="0"/>
    <xf numFmtId="0" fontId="31" fillId="13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" fillId="0" borderId="0"/>
    <xf numFmtId="0" fontId="3" fillId="0" borderId="0"/>
    <xf numFmtId="0" fontId="56" fillId="0" borderId="0" applyNumberFormat="0" applyFill="0" applyBorder="0" applyProtection="0"/>
    <xf numFmtId="0" fontId="41" fillId="5" borderId="0" applyNumberFormat="0" applyBorder="0" applyProtection="0"/>
    <xf numFmtId="0" fontId="4" fillId="0" borderId="0">
      <alignment vertical="center"/>
    </xf>
    <xf numFmtId="0" fontId="30" fillId="4" borderId="0" applyNumberFormat="0" applyBorder="0" applyProtection="0"/>
    <xf numFmtId="0" fontId="4" fillId="0" borderId="0"/>
    <xf numFmtId="0" fontId="67" fillId="5" borderId="0" applyNumberFormat="0" applyBorder="0" applyProtection="0"/>
    <xf numFmtId="0" fontId="4" fillId="0" borderId="0"/>
    <xf numFmtId="0" fontId="4" fillId="0" borderId="0"/>
    <xf numFmtId="0" fontId="4" fillId="0" borderId="0"/>
    <xf numFmtId="0" fontId="25" fillId="9" borderId="0" applyNumberFormat="0" applyBorder="0" applyProtection="0"/>
    <xf numFmtId="0" fontId="25" fillId="12" borderId="0" applyNumberFormat="0" applyBorder="0" applyProtection="0"/>
    <xf numFmtId="0" fontId="44" fillId="8" borderId="8" applyNumberFormat="0" applyProtection="0"/>
    <xf numFmtId="0" fontId="25" fillId="12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0" fontId="3" fillId="0" borderId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203" fontId="4" fillId="0" borderId="0"/>
    <xf numFmtId="0" fontId="106" fillId="0" borderId="0">
      <alignment vertical="center"/>
    </xf>
    <xf numFmtId="0" fontId="42" fillId="0" borderId="10" applyNumberFormat="0" applyFill="0" applyProtection="0"/>
    <xf numFmtId="0" fontId="64" fillId="0" borderId="16" applyNumberFormat="0" applyFill="0" applyProtection="0"/>
    <xf numFmtId="0" fontId="31" fillId="19" borderId="0" applyNumberFormat="0" applyBorder="0" applyProtection="0"/>
    <xf numFmtId="0" fontId="25" fillId="3" borderId="0" applyNumberFormat="0" applyBorder="0" applyProtection="0"/>
    <xf numFmtId="0" fontId="45" fillId="0" borderId="11" applyNumberFormat="0" applyFill="0" applyProtection="0"/>
    <xf numFmtId="0" fontId="4" fillId="0" borderId="0"/>
    <xf numFmtId="0" fontId="25" fillId="8" borderId="0" applyNumberFormat="0" applyBorder="0" applyProtection="0"/>
    <xf numFmtId="0" fontId="106" fillId="0" borderId="0">
      <alignment vertical="center"/>
    </xf>
    <xf numFmtId="0" fontId="25" fillId="7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68" fillId="21" borderId="13" applyNumberFormat="0" applyProtection="0"/>
    <xf numFmtId="0" fontId="106" fillId="0" borderId="0">
      <alignment vertical="center"/>
    </xf>
    <xf numFmtId="0" fontId="47" fillId="21" borderId="13" applyNumberFormat="0" applyProtection="0"/>
    <xf numFmtId="0" fontId="106" fillId="0" borderId="0">
      <alignment vertical="center"/>
    </xf>
    <xf numFmtId="0" fontId="30" fillId="7" borderId="0" applyNumberFormat="0" applyBorder="0" applyProtection="0"/>
    <xf numFmtId="0" fontId="32" fillId="14" borderId="0" applyNumberFormat="0" applyBorder="0" applyProtection="0"/>
    <xf numFmtId="0" fontId="25" fillId="0" borderId="0">
      <alignment vertical="center"/>
    </xf>
    <xf numFmtId="0" fontId="106" fillId="0" borderId="0">
      <alignment vertical="center"/>
    </xf>
    <xf numFmtId="0" fontId="58" fillId="0" borderId="11" applyNumberFormat="0" applyFill="0" applyProtection="0"/>
    <xf numFmtId="0" fontId="106" fillId="0" borderId="0">
      <alignment vertical="center"/>
    </xf>
    <xf numFmtId="0" fontId="56" fillId="0" borderId="0" applyNumberFormat="0" applyFill="0" applyBorder="0" applyProtection="0"/>
    <xf numFmtId="0" fontId="44" fillId="8" borderId="8" applyNumberFormat="0" applyProtection="0"/>
    <xf numFmtId="0" fontId="30" fillId="11" borderId="0" applyNumberFormat="0" applyBorder="0" applyProtection="0"/>
    <xf numFmtId="0" fontId="37" fillId="21" borderId="8" applyNumberFormat="0" applyProtection="0"/>
    <xf numFmtId="0" fontId="4" fillId="0" borderId="0"/>
    <xf numFmtId="0" fontId="60" fillId="0" borderId="14" applyNumberFormat="0" applyFill="0" applyProtection="0"/>
    <xf numFmtId="0" fontId="31" fillId="13" borderId="0" applyNumberFormat="0" applyBorder="0" applyProtection="0"/>
    <xf numFmtId="0" fontId="25" fillId="5" borderId="0" applyNumberFormat="0" applyBorder="0" applyProtection="0"/>
    <xf numFmtId="0" fontId="4" fillId="0" borderId="0"/>
    <xf numFmtId="0" fontId="61" fillId="8" borderId="8" applyNumberFormat="0" applyProtection="0"/>
    <xf numFmtId="0" fontId="57" fillId="22" borderId="9" applyNumberFormat="0" applyProtection="0"/>
    <xf numFmtId="0" fontId="32" fillId="17" borderId="0" applyNumberFormat="0" applyBorder="0" applyProtection="0"/>
    <xf numFmtId="0" fontId="30" fillId="8" borderId="0" applyNumberFormat="0" applyBorder="0" applyProtection="0"/>
    <xf numFmtId="0" fontId="4" fillId="24" borderId="12" applyNumberFormat="0" applyFont="0" applyProtection="0"/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Protection="0"/>
    <xf numFmtId="0" fontId="25" fillId="9" borderId="0" applyNumberFormat="0" applyBorder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35" fillId="4" borderId="0" applyNumberFormat="0" applyBorder="0" applyProtection="0"/>
    <xf numFmtId="0" fontId="106" fillId="0" borderId="0">
      <alignment vertical="center"/>
    </xf>
    <xf numFmtId="0" fontId="66" fillId="0" borderId="10" applyNumberFormat="0" applyFill="0" applyProtection="0"/>
    <xf numFmtId="0" fontId="31" fillId="17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66" fillId="0" borderId="0" applyNumberFormat="0" applyFill="0" applyBorder="0" applyProtection="0"/>
    <xf numFmtId="0" fontId="32" fillId="15" borderId="0" applyNumberFormat="0" applyBorder="0" applyProtection="0"/>
    <xf numFmtId="0" fontId="30" fillId="10" borderId="0" applyNumberFormat="0" applyBorder="0" applyProtection="0"/>
    <xf numFmtId="0" fontId="4" fillId="0" borderId="0"/>
    <xf numFmtId="0" fontId="25" fillId="9" borderId="0" applyNumberFormat="0" applyBorder="0" applyProtection="0"/>
    <xf numFmtId="0" fontId="25" fillId="0" borderId="0">
      <alignment vertical="center"/>
    </xf>
    <xf numFmtId="0" fontId="30" fillId="6" borderId="0" applyNumberFormat="0" applyBorder="0" applyProtection="0"/>
    <xf numFmtId="0" fontId="66" fillId="0" borderId="10" applyNumberFormat="0" applyFill="0" applyProtection="0"/>
    <xf numFmtId="0" fontId="42" fillId="0" borderId="10" applyNumberFormat="0" applyFill="0" applyProtection="0"/>
    <xf numFmtId="0" fontId="4" fillId="24" borderId="12" applyNumberFormat="0" applyFont="0" applyProtection="0"/>
    <xf numFmtId="0" fontId="32" fillId="20" borderId="0" applyNumberFormat="0" applyBorder="0" applyProtection="0"/>
    <xf numFmtId="0" fontId="106" fillId="0" borderId="0">
      <alignment vertical="center"/>
    </xf>
    <xf numFmtId="0" fontId="50" fillId="0" borderId="0" applyNumberFormat="0" applyFill="0" applyBorder="0" applyProtection="0"/>
    <xf numFmtId="0" fontId="30" fillId="3" borderId="0" applyNumberFormat="0" applyBorder="0" applyProtection="0"/>
    <xf numFmtId="0" fontId="32" fillId="15" borderId="0" applyNumberFormat="0" applyBorder="0" applyProtection="0"/>
    <xf numFmtId="0" fontId="54" fillId="23" borderId="0" applyNumberFormat="0" applyBorder="0" applyProtection="0"/>
    <xf numFmtId="0" fontId="59" fillId="0" borderId="14" applyNumberFormat="0" applyFill="0" applyProtection="0"/>
    <xf numFmtId="0" fontId="106" fillId="0" borderId="0">
      <alignment vertical="center"/>
    </xf>
    <xf numFmtId="0" fontId="51" fillId="21" borderId="8" applyNumberFormat="0" applyProtection="0"/>
    <xf numFmtId="0" fontId="106" fillId="0" borderId="0">
      <alignment vertical="center"/>
    </xf>
    <xf numFmtId="0" fontId="57" fillId="22" borderId="9" applyNumberFormat="0" applyProtection="0"/>
    <xf numFmtId="0" fontId="37" fillId="21" borderId="8" applyNumberFormat="0" applyProtection="0"/>
    <xf numFmtId="0" fontId="25" fillId="0" borderId="0">
      <alignment vertical="center"/>
    </xf>
    <xf numFmtId="0" fontId="61" fillId="8" borderId="8" applyNumberFormat="0" applyProtection="0"/>
    <xf numFmtId="0" fontId="25" fillId="8" borderId="0" applyNumberFormat="0" applyBorder="0" applyProtection="0"/>
    <xf numFmtId="0" fontId="59" fillId="0" borderId="14" applyNumberFormat="0" applyFill="0" applyProtection="0"/>
    <xf numFmtId="0" fontId="32" fillId="15" borderId="0" applyNumberFormat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68" fillId="21" borderId="13" applyNumberFormat="0" applyProtection="0"/>
    <xf numFmtId="0" fontId="70" fillId="0" borderId="0">
      <alignment vertical="center"/>
    </xf>
    <xf numFmtId="0" fontId="31" fillId="18" borderId="0" applyNumberFormat="0" applyBorder="0" applyProtection="0"/>
    <xf numFmtId="0" fontId="64" fillId="0" borderId="16" applyNumberFormat="0" applyFill="0" applyProtection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1" fillId="0" borderId="0" applyNumberFormat="0" applyFill="0" applyBorder="0">
      <protection locked="0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46" fillId="23" borderId="0" applyNumberFormat="0" applyBorder="0" applyProtection="0"/>
    <xf numFmtId="0" fontId="31" fillId="19" borderId="0" applyNumberFormat="0" applyBorder="0" applyProtection="0"/>
    <xf numFmtId="0" fontId="31" fillId="16" borderId="0" applyNumberFormat="0" applyBorder="0" applyProtection="0"/>
    <xf numFmtId="0" fontId="31" fillId="15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31" fillId="11" borderId="0" applyNumberFormat="0" applyBorder="0" applyProtection="0"/>
    <xf numFmtId="0" fontId="30" fillId="12" borderId="0" applyNumberFormat="0" applyBorder="0" applyProtection="0"/>
    <xf numFmtId="0" fontId="47" fillId="21" borderId="13" applyNumberFormat="0" applyProtection="0"/>
    <xf numFmtId="0" fontId="32" fillId="14" borderId="0" applyNumberFormat="0" applyBorder="0" applyProtection="0"/>
    <xf numFmtId="0" fontId="4" fillId="24" borderId="12" applyNumberFormat="0" applyFont="0" applyProtection="0"/>
    <xf numFmtId="0" fontId="106" fillId="0" borderId="0">
      <alignment vertical="center"/>
    </xf>
    <xf numFmtId="0" fontId="4" fillId="0" borderId="0"/>
    <xf numFmtId="0" fontId="52" fillId="4" borderId="0" applyNumberFormat="0" applyBorder="0" applyProtection="0"/>
    <xf numFmtId="0" fontId="30" fillId="5" borderId="0" applyNumberFormat="0" applyBorder="0" applyProtection="0"/>
    <xf numFmtId="0" fontId="4" fillId="0" borderId="0">
      <alignment vertical="center"/>
    </xf>
    <xf numFmtId="0" fontId="31" fillId="15" borderId="0" applyNumberFormat="0" applyBorder="0" applyProtection="0"/>
    <xf numFmtId="0" fontId="4" fillId="0" borderId="0">
      <alignment vertical="center"/>
    </xf>
    <xf numFmtId="0" fontId="65" fillId="0" borderId="16" applyNumberFormat="0" applyFill="0" applyProtection="0"/>
    <xf numFmtId="0" fontId="56" fillId="0" borderId="0" applyNumberFormat="0" applyFill="0" applyBorder="0" applyProtection="0"/>
    <xf numFmtId="0" fontId="63" fillId="0" borderId="15" applyNumberFormat="0" applyFill="0" applyProtection="0"/>
    <xf numFmtId="0" fontId="25" fillId="9" borderId="0" applyNumberFormat="0" applyBorder="0" applyProtection="0"/>
    <xf numFmtId="0" fontId="3" fillId="0" borderId="0"/>
    <xf numFmtId="0" fontId="106" fillId="0" borderId="0">
      <alignment vertical="center"/>
    </xf>
    <xf numFmtId="0" fontId="30" fillId="6" borderId="0" applyNumberFormat="0" applyBorder="0" applyProtection="0"/>
    <xf numFmtId="0" fontId="25" fillId="9" borderId="0" applyNumberFormat="0" applyBorder="0" applyProtection="0"/>
    <xf numFmtId="0" fontId="58" fillId="0" borderId="11" applyNumberFormat="0" applyFill="0" applyProtection="0"/>
    <xf numFmtId="0" fontId="4" fillId="24" borderId="12" applyNumberFormat="0" applyFont="0" applyProtection="0"/>
    <xf numFmtId="0" fontId="106" fillId="0" borderId="0">
      <alignment vertical="center"/>
    </xf>
    <xf numFmtId="0" fontId="25" fillId="6" borderId="0" applyNumberFormat="0" applyBorder="0" applyProtection="0"/>
    <xf numFmtId="0" fontId="46" fillId="23" borderId="0" applyNumberFormat="0" applyBorder="0" applyProtection="0"/>
    <xf numFmtId="0" fontId="61" fillId="8" borderId="8" applyNumberFormat="0" applyProtection="0"/>
    <xf numFmtId="0" fontId="32" fillId="10" borderId="0" applyNumberFormat="0" applyBorder="0" applyProtection="0"/>
    <xf numFmtId="0" fontId="31" fillId="14" borderId="0" applyNumberFormat="0" applyBorder="0" applyProtection="0"/>
    <xf numFmtId="0" fontId="4" fillId="0" borderId="0">
      <alignment vertical="center"/>
    </xf>
    <xf numFmtId="0" fontId="32" fillId="10" borderId="0" applyNumberFormat="0" applyBorder="0" applyProtection="0"/>
    <xf numFmtId="0" fontId="46" fillId="23" borderId="0" applyNumberFormat="0" applyBorder="0" applyProtection="0"/>
    <xf numFmtId="0" fontId="72" fillId="0" borderId="0" applyNumberFormat="0" applyFill="0" applyBorder="0">
      <protection locked="0"/>
    </xf>
    <xf numFmtId="0" fontId="63" fillId="0" borderId="15" applyNumberFormat="0" applyFill="0" applyProtection="0"/>
    <xf numFmtId="0" fontId="70" fillId="0" borderId="0">
      <alignment vertical="center"/>
    </xf>
    <xf numFmtId="0" fontId="106" fillId="0" borderId="0">
      <alignment vertical="center"/>
    </xf>
    <xf numFmtId="0" fontId="44" fillId="8" borderId="8" applyNumberFormat="0" applyProtection="0"/>
    <xf numFmtId="0" fontId="30" fillId="3" borderId="0" applyNumberFormat="0" applyBorder="0" applyProtection="0"/>
    <xf numFmtId="0" fontId="30" fillId="3" borderId="0" applyNumberFormat="0" applyBorder="0" applyProtection="0"/>
    <xf numFmtId="0" fontId="30" fillId="4" borderId="0" applyNumberFormat="0" applyBorder="0" applyProtection="0"/>
    <xf numFmtId="0" fontId="30" fillId="4" borderId="0" applyNumberFormat="0" applyBorder="0" applyProtection="0"/>
    <xf numFmtId="0" fontId="30" fillId="5" borderId="0" applyNumberFormat="0" applyBorder="0" applyProtection="0"/>
    <xf numFmtId="0" fontId="30" fillId="5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7" borderId="0" applyNumberFormat="0" applyBorder="0" applyProtection="0"/>
    <xf numFmtId="0" fontId="30" fillId="7" borderId="0" applyNumberFormat="0" applyBorder="0" applyProtection="0"/>
    <xf numFmtId="0" fontId="30" fillId="8" borderId="0" applyNumberFormat="0" applyBorder="0" applyProtection="0"/>
    <xf numFmtId="0" fontId="30" fillId="8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2" borderId="0" applyNumberFormat="0" applyBorder="0" applyProtection="0"/>
    <xf numFmtId="0" fontId="30" fillId="12" borderId="0" applyNumberFormat="0" applyBorder="0" applyProtection="0"/>
    <xf numFmtId="0" fontId="106" fillId="0" borderId="0">
      <alignment vertical="center"/>
    </xf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2" fillId="11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6" borderId="0" applyNumberFormat="0" applyBorder="0" applyProtection="0"/>
    <xf numFmtId="0" fontId="4" fillId="0" borderId="0"/>
    <xf numFmtId="0" fontId="39" fillId="0" borderId="0"/>
    <xf numFmtId="0" fontId="39" fillId="0" borderId="0"/>
    <xf numFmtId="0" fontId="30" fillId="10" borderId="0" applyNumberFormat="0" applyBorder="0" applyProtection="0"/>
    <xf numFmtId="0" fontId="30" fillId="9" borderId="0" applyNumberFormat="0" applyBorder="0" applyProtection="0"/>
    <xf numFmtId="0" fontId="30" fillId="6" borderId="0" applyNumberFormat="0" applyBorder="0" applyProtection="0"/>
    <xf numFmtId="0" fontId="31" fillId="11" borderId="0" applyNumberFormat="0" applyBorder="0" applyProtection="0"/>
    <xf numFmtId="0" fontId="106" fillId="0" borderId="0">
      <alignment vertical="center"/>
    </xf>
    <xf numFmtId="0" fontId="32" fillId="17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2" fillId="19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50" fillId="0" borderId="0" applyNumberFormat="0" applyFill="0" applyBorder="0" applyProtection="0"/>
    <xf numFmtId="0" fontId="50" fillId="0" borderId="0" applyNumberFormat="0" applyFill="0" applyBorder="0" applyProtection="0"/>
    <xf numFmtId="0" fontId="51" fillId="21" borderId="8" applyNumberFormat="0" applyProtection="0"/>
    <xf numFmtId="0" fontId="51" fillId="21" borderId="8" applyNumberFormat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4" fillId="0" borderId="0">
      <alignment vertical="center"/>
    </xf>
    <xf numFmtId="0" fontId="25" fillId="24" borderId="12" applyNumberFormat="0" applyFont="0" applyProtection="0"/>
    <xf numFmtId="0" fontId="12" fillId="24" borderId="12" applyNumberFormat="0" applyFont="0" applyProtection="0"/>
    <xf numFmtId="0" fontId="54" fillId="23" borderId="0" applyNumberFormat="0" applyBorder="0" applyProtection="0"/>
    <xf numFmtId="0" fontId="54" fillId="23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7" fillId="22" borderId="9" applyNumberFormat="0" applyProtection="0"/>
    <xf numFmtId="0" fontId="57" fillId="22" borderId="9" applyNumberFormat="0" applyProtection="0"/>
    <xf numFmtId="0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4" fillId="0" borderId="0"/>
    <xf numFmtId="0" fontId="4" fillId="0" borderId="0"/>
    <xf numFmtId="0" fontId="58" fillId="0" borderId="11" applyNumberFormat="0" applyFill="0" applyProtection="0"/>
    <xf numFmtId="0" fontId="58" fillId="0" borderId="11" applyNumberFormat="0" applyFill="0" applyProtection="0"/>
    <xf numFmtId="0" fontId="59" fillId="0" borderId="14" applyNumberFormat="0" applyFill="0" applyProtection="0"/>
    <xf numFmtId="0" fontId="59" fillId="0" borderId="14" applyNumberFormat="0" applyFill="0" applyProtection="0"/>
    <xf numFmtId="0" fontId="61" fillId="8" borderId="8" applyNumberFormat="0" applyProtection="0"/>
    <xf numFmtId="0" fontId="61" fillId="8" borderId="8" applyNumberFormat="0" applyProtection="0"/>
    <xf numFmtId="0" fontId="62" fillId="0" borderId="15" applyNumberFormat="0" applyFill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8" fillId="21" borderId="13" applyNumberFormat="0" applyProtection="0"/>
    <xf numFmtId="0" fontId="68" fillId="21" borderId="13" applyNumberFormat="0" applyProtection="0"/>
    <xf numFmtId="0" fontId="3" fillId="0" borderId="0"/>
    <xf numFmtId="0" fontId="3" fillId="0" borderId="0"/>
    <xf numFmtId="0" fontId="3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57" fillId="22" borderId="9" applyNumberFormat="0" applyProtection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2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31" fillId="16" borderId="0" applyNumberFormat="0" applyBorder="0" applyProtection="0"/>
    <xf numFmtId="0" fontId="31" fillId="19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70" fillId="0" borderId="0">
      <alignment vertical="center"/>
    </xf>
    <xf numFmtId="0" fontId="71" fillId="0" borderId="0" applyNumberFormat="0" applyFill="0" applyBorder="0">
      <protection locked="0"/>
    </xf>
    <xf numFmtId="0" fontId="72" fillId="0" borderId="0" applyNumberFormat="0" applyFill="0" applyBorder="0">
      <protection locked="0"/>
    </xf>
    <xf numFmtId="0" fontId="4" fillId="0" borderId="0">
      <alignment vertical="center"/>
    </xf>
    <xf numFmtId="41" fontId="4" fillId="0" borderId="0" applyFont="0" applyFill="0" applyBorder="0" applyProtection="0"/>
    <xf numFmtId="0" fontId="4" fillId="0" borderId="0">
      <alignment vertical="center"/>
    </xf>
    <xf numFmtId="0" fontId="3" fillId="0" borderId="0"/>
    <xf numFmtId="0" fontId="35" fillId="4" borderId="0" applyNumberFormat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0" fontId="59" fillId="0" borderId="14" applyNumberFormat="0" applyFill="0" applyProtection="0"/>
    <xf numFmtId="0" fontId="32" fillId="10" borderId="0" applyNumberFormat="0" applyBorder="0" applyProtection="0"/>
    <xf numFmtId="0" fontId="41" fillId="5" borderId="0" applyNumberFormat="0" applyBorder="0" applyProtection="0"/>
    <xf numFmtId="0" fontId="4" fillId="0" borderId="0">
      <alignment vertical="center"/>
    </xf>
    <xf numFmtId="0" fontId="46" fillId="23" borderId="0" applyNumberFormat="0" applyBorder="0" applyProtection="0"/>
    <xf numFmtId="0" fontId="31" fillId="13" borderId="0" applyNumberFormat="0" applyBorder="0" applyProtection="0"/>
    <xf numFmtId="0" fontId="4" fillId="0" borderId="0"/>
    <xf numFmtId="0" fontId="106" fillId="0" borderId="0">
      <alignment vertical="center"/>
    </xf>
    <xf numFmtId="0" fontId="70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0" fillId="0" borderId="0" applyNumberFormat="0" applyFill="0" applyBorder="0" applyProtection="0"/>
    <xf numFmtId="41" fontId="4" fillId="0" borderId="0" applyFont="0" applyFill="0" applyBorder="0" applyAlignment="0" applyProtection="0"/>
    <xf numFmtId="0" fontId="30" fillId="4" borderId="0" applyNumberFormat="0" applyBorder="0" applyProtection="0"/>
    <xf numFmtId="0" fontId="51" fillId="21" borderId="8" applyNumberFormat="0" applyProtection="0"/>
    <xf numFmtId="0" fontId="25" fillId="9" borderId="0" applyNumberFormat="0" applyBorder="0" applyProtection="0"/>
    <xf numFmtId="0" fontId="41" fillId="5" borderId="0" applyNumberFormat="0" applyBorder="0" applyProtection="0"/>
    <xf numFmtId="0" fontId="39" fillId="0" borderId="0"/>
    <xf numFmtId="0" fontId="3" fillId="0" borderId="0"/>
    <xf numFmtId="0" fontId="67" fillId="5" borderId="0" applyNumberFormat="0" applyBorder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35" fillId="4" borderId="0" applyNumberFormat="0" applyBorder="0" applyProtection="0"/>
    <xf numFmtId="0" fontId="4" fillId="0" borderId="0"/>
    <xf numFmtId="0" fontId="4" fillId="0" borderId="0">
      <alignment vertical="center"/>
    </xf>
    <xf numFmtId="0" fontId="49" fillId="0" borderId="0" applyNumberFormat="0" applyFill="0" applyBorder="0" applyProtection="0"/>
    <xf numFmtId="0" fontId="31" fillId="15" borderId="0" applyNumberFormat="0" applyBorder="0" applyProtection="0"/>
    <xf numFmtId="0" fontId="25" fillId="11" borderId="0" applyNumberFormat="0" applyBorder="0" applyProtection="0"/>
    <xf numFmtId="0" fontId="25" fillId="3" borderId="0" applyNumberFormat="0" applyBorder="0" applyProtection="0"/>
    <xf numFmtId="0" fontId="44" fillId="8" borderId="8" applyNumberFormat="0" applyProtection="0"/>
    <xf numFmtId="0" fontId="35" fillId="4" borderId="0" applyNumberFormat="0" applyBorder="0" applyProtection="0"/>
    <xf numFmtId="0" fontId="31" fillId="17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4" fillId="0" borderId="0"/>
    <xf numFmtId="0" fontId="32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0" fillId="3" borderId="0" applyNumberFormat="0" applyBorder="0" applyProtection="0"/>
    <xf numFmtId="0" fontId="31" fillId="17" borderId="0" applyNumberFormat="0" applyBorder="0" applyProtection="0"/>
    <xf numFmtId="0" fontId="106" fillId="0" borderId="0">
      <alignment vertical="center"/>
    </xf>
    <xf numFmtId="0" fontId="3" fillId="0" borderId="0"/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3" fillId="0" borderId="0"/>
    <xf numFmtId="0" fontId="25" fillId="24" borderId="12" applyNumberFormat="0" applyFont="0" applyProtection="0"/>
    <xf numFmtId="0" fontId="4" fillId="0" borderId="0">
      <alignment vertical="center"/>
    </xf>
    <xf numFmtId="0" fontId="32" fillId="15" borderId="0" applyNumberFormat="0" applyBorder="0" applyProtection="0"/>
    <xf numFmtId="0" fontId="30" fillId="9" borderId="0" applyNumberFormat="0" applyBorder="0" applyProtection="0"/>
    <xf numFmtId="0" fontId="30" fillId="6" borderId="0" applyNumberFormat="0" applyBorder="0" applyProtection="0"/>
    <xf numFmtId="0" fontId="30" fillId="3" borderId="0" applyNumberFormat="0" applyBorder="0" applyProtection="0"/>
    <xf numFmtId="0" fontId="70" fillId="0" borderId="0">
      <alignment vertical="center"/>
    </xf>
    <xf numFmtId="0" fontId="4" fillId="24" borderId="12" applyNumberFormat="0" applyFon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1" fillId="15" borderId="0" applyNumberFormat="0" applyBorder="0" applyProtection="0"/>
    <xf numFmtId="0" fontId="69" fillId="0" borderId="0" applyNumberFormat="0" applyFill="0" applyBorder="0">
      <protection locked="0"/>
    </xf>
    <xf numFmtId="0" fontId="4" fillId="0" borderId="0"/>
    <xf numFmtId="0" fontId="106" fillId="0" borderId="0">
      <alignment vertical="center"/>
    </xf>
    <xf numFmtId="0" fontId="25" fillId="12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25" fillId="5" borderId="0" applyNumberFormat="0" applyBorder="0" applyProtection="0"/>
    <xf numFmtId="0" fontId="25" fillId="6" borderId="0" applyNumberFormat="0" applyBorder="0" applyProtection="0"/>
    <xf numFmtId="0" fontId="70" fillId="0" borderId="0">
      <alignment vertical="center"/>
    </xf>
    <xf numFmtId="0" fontId="106" fillId="0" borderId="0">
      <alignment vertical="center"/>
    </xf>
    <xf numFmtId="0" fontId="42" fillId="0" borderId="10" applyNumberFormat="0" applyFill="0" applyProtection="0"/>
    <xf numFmtId="0" fontId="4" fillId="0" borderId="0">
      <alignment vertical="center"/>
    </xf>
    <xf numFmtId="0" fontId="42" fillId="0" borderId="0" applyNumberFormat="0" applyFill="0" applyBorder="0" applyProtection="0"/>
    <xf numFmtId="0" fontId="31" fillId="20" borderId="0" applyNumberFormat="0" applyBorder="0" applyProtection="0"/>
    <xf numFmtId="0" fontId="30" fillId="7" borderId="0" applyNumberFormat="0" applyBorder="0" applyProtection="0"/>
    <xf numFmtId="0" fontId="54" fillId="23" borderId="0" applyNumberFormat="0" applyBorder="0" applyProtection="0"/>
    <xf numFmtId="0" fontId="31" fillId="11" borderId="0" applyNumberFormat="0" applyBorder="0" applyProtection="0"/>
    <xf numFmtId="0" fontId="31" fillId="11" borderId="0" applyNumberFormat="0" applyBorder="0" applyProtection="0"/>
    <xf numFmtId="202" fontId="4" fillId="0" borderId="0"/>
    <xf numFmtId="0" fontId="4" fillId="0" borderId="0">
      <alignment vertical="center"/>
    </xf>
    <xf numFmtId="0" fontId="37" fillId="21" borderId="8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20" borderId="0" applyNumberFormat="0" applyBorder="0" applyProtection="0"/>
    <xf numFmtId="0" fontId="31" fillId="14" borderId="0" applyNumberFormat="0" applyBorder="0" applyProtection="0"/>
    <xf numFmtId="0" fontId="25" fillId="10" borderId="0" applyNumberFormat="0" applyBorder="0" applyProtection="0"/>
    <xf numFmtId="0" fontId="106" fillId="0" borderId="0">
      <alignment vertical="center"/>
    </xf>
    <xf numFmtId="0" fontId="60" fillId="0" borderId="14" applyNumberFormat="0" applyFill="0" applyProtection="0"/>
    <xf numFmtId="0" fontId="37" fillId="21" borderId="8" applyNumberFormat="0" applyProtection="0"/>
    <xf numFmtId="0" fontId="31" fillId="16" borderId="0" applyNumberFormat="0" applyBorder="0" applyProtection="0"/>
    <xf numFmtId="0" fontId="25" fillId="6" borderId="0" applyNumberFormat="0" applyBorder="0" applyProtection="0"/>
    <xf numFmtId="0" fontId="25" fillId="4" borderId="0" applyNumberFormat="0" applyBorder="0" applyProtection="0"/>
    <xf numFmtId="0" fontId="106" fillId="0" borderId="0">
      <alignment vertical="center"/>
    </xf>
    <xf numFmtId="0" fontId="30" fillId="6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35" fillId="4" borderId="0" applyNumberFormat="0" applyBorder="0" applyProtection="0"/>
    <xf numFmtId="0" fontId="4" fillId="0" borderId="0"/>
    <xf numFmtId="0" fontId="25" fillId="3" borderId="0" applyNumberFormat="0" applyBorder="0" applyProtection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12" fillId="0" borderId="0" applyFont="0" applyFill="0" applyBorder="0" applyAlignment="0" applyProtection="0"/>
    <xf numFmtId="0" fontId="56" fillId="0" borderId="0" applyNumberFormat="0" applyFill="0" applyBorder="0" applyProtection="0"/>
    <xf numFmtId="0" fontId="30" fillId="9" borderId="0" applyNumberFormat="0" applyBorder="0" applyProtection="0"/>
    <xf numFmtId="0" fontId="32" fillId="15" borderId="0" applyNumberFormat="0" applyBorder="0" applyProtection="0"/>
    <xf numFmtId="0" fontId="30" fillId="8" borderId="0" applyNumberFormat="0" applyBorder="0" applyProtection="0"/>
    <xf numFmtId="0" fontId="30" fillId="5" borderId="0" applyNumberFormat="0" applyBorder="0" applyProtection="0"/>
    <xf numFmtId="0" fontId="46" fillId="23" borderId="0" applyNumberFormat="0" applyBorder="0" applyProtection="0"/>
    <xf numFmtId="0" fontId="46" fillId="23" borderId="0" applyNumberFormat="0" applyBorder="0" applyProtection="0"/>
    <xf numFmtId="0" fontId="4" fillId="0" borderId="0">
      <alignment vertical="center"/>
    </xf>
    <xf numFmtId="0" fontId="71" fillId="0" borderId="0" applyNumberFormat="0" applyFill="0" applyBorder="0">
      <protection locked="0"/>
    </xf>
    <xf numFmtId="0" fontId="106" fillId="0" borderId="0">
      <alignment vertical="center"/>
    </xf>
    <xf numFmtId="0" fontId="4" fillId="0" borderId="0"/>
    <xf numFmtId="0" fontId="4" fillId="0" borderId="0"/>
    <xf numFmtId="0" fontId="25" fillId="0" borderId="0">
      <alignment vertical="center"/>
    </xf>
    <xf numFmtId="0" fontId="106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70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31" fillId="14" borderId="0" applyNumberFormat="0" applyBorder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0" fillId="0" borderId="0">
      <alignment vertical="center"/>
    </xf>
    <xf numFmtId="202" fontId="4" fillId="0" borderId="0"/>
    <xf numFmtId="203" fontId="4" fillId="0" borderId="0"/>
    <xf numFmtId="204" fontId="4" fillId="0" borderId="0"/>
    <xf numFmtId="0" fontId="4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0" fontId="31" fillId="19" borderId="0" applyNumberFormat="0" applyBorder="0" applyProtection="0"/>
    <xf numFmtId="0" fontId="49" fillId="0" borderId="0" applyNumberForma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4" fillId="23" borderId="0" applyNumberFormat="0" applyBorder="0" applyProtection="0"/>
    <xf numFmtId="0" fontId="40" fillId="0" borderId="0" applyNumberFormat="0" applyFill="0" applyBorder="0" applyProtection="0"/>
    <xf numFmtId="0" fontId="30" fillId="7" borderId="0" applyNumberFormat="0" applyBorder="0" applyProtection="0"/>
    <xf numFmtId="0" fontId="106" fillId="0" borderId="0">
      <alignment vertical="center"/>
    </xf>
    <xf numFmtId="0" fontId="25" fillId="7" borderId="0" applyNumberFormat="0" applyBorder="0" applyProtection="0"/>
    <xf numFmtId="0" fontId="46" fillId="23" borderId="0" applyNumberFormat="0" applyBorder="0" applyProtection="0"/>
    <xf numFmtId="204" fontId="4" fillId="0" borderId="0"/>
    <xf numFmtId="0" fontId="35" fillId="4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1" fillId="18" borderId="0" applyNumberFormat="0" applyBorder="0" applyProtection="0"/>
    <xf numFmtId="0" fontId="4" fillId="0" borderId="0"/>
    <xf numFmtId="0" fontId="31" fillId="15" borderId="0" applyNumberFormat="0" applyBorder="0" applyProtection="0"/>
    <xf numFmtId="0" fontId="57" fillId="22" borderId="9" applyNumberFormat="0" applyProtection="0"/>
    <xf numFmtId="0" fontId="42" fillId="0" borderId="0" applyNumberFormat="0" applyFill="0" applyBorder="0" applyProtection="0"/>
    <xf numFmtId="0" fontId="25" fillId="9" borderId="0" applyNumberFormat="0" applyBorder="0" applyProtection="0"/>
    <xf numFmtId="0" fontId="4" fillId="24" borderId="12" applyNumberFormat="0" applyFont="0" applyProtection="0"/>
    <xf numFmtId="0" fontId="31" fillId="18" borderId="0" applyNumberFormat="0" applyBorder="0" applyProtection="0"/>
    <xf numFmtId="0" fontId="30" fillId="8" borderId="0" applyNumberFormat="0" applyBorder="0" applyProtection="0"/>
    <xf numFmtId="203" fontId="4" fillId="0" borderId="0"/>
    <xf numFmtId="0" fontId="30" fillId="5" borderId="0" applyNumberFormat="0" applyBorder="0" applyProtection="0"/>
    <xf numFmtId="0" fontId="52" fillId="4" borderId="0" applyNumberFormat="0" applyBorder="0" applyProtection="0"/>
    <xf numFmtId="0" fontId="4" fillId="0" borderId="0"/>
    <xf numFmtId="0" fontId="47" fillId="21" borderId="13" applyNumberFormat="0" applyProtection="0"/>
    <xf numFmtId="0" fontId="42" fillId="0" borderId="0" applyNumberFormat="0" applyFill="0" applyBorder="0" applyProtection="0"/>
    <xf numFmtId="0" fontId="106" fillId="0" borderId="0">
      <alignment vertical="center"/>
    </xf>
    <xf numFmtId="204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31" fillId="15" borderId="0" applyNumberFormat="0" applyBorder="0" applyProtection="0"/>
    <xf numFmtId="0" fontId="31" fillId="11" borderId="0" applyNumberFormat="0" applyBorder="0" applyProtection="0"/>
    <xf numFmtId="0" fontId="25" fillId="9" borderId="0" applyNumberFormat="0" applyBorder="0" applyProtection="0"/>
    <xf numFmtId="0" fontId="47" fillId="21" borderId="13" applyNumberFormat="0" applyProtection="0"/>
    <xf numFmtId="0" fontId="45" fillId="0" borderId="11" applyNumberFormat="0" applyFill="0" applyProtection="0"/>
    <xf numFmtId="0" fontId="49" fillId="0" borderId="0" applyNumberFormat="0" applyFill="0" applyBorder="0" applyProtection="0"/>
    <xf numFmtId="0" fontId="31" fillId="15" borderId="0" applyNumberFormat="0" applyBorder="0" applyProtection="0"/>
    <xf numFmtId="0" fontId="25" fillId="11" borderId="0" applyNumberFormat="0" applyBorder="0" applyProtection="0"/>
    <xf numFmtId="0" fontId="25" fillId="3" borderId="0" applyNumberFormat="0" applyBorder="0" applyProtection="0"/>
    <xf numFmtId="0" fontId="25" fillId="10" borderId="0" applyNumberFormat="0" applyBorder="0" applyProtection="0"/>
    <xf numFmtId="0" fontId="25" fillId="24" borderId="12" applyNumberFormat="0" applyFont="0" applyProtection="0"/>
    <xf numFmtId="0" fontId="44" fillId="8" borderId="8" applyNumberFormat="0" applyProtection="0"/>
    <xf numFmtId="0" fontId="4" fillId="0" borderId="0"/>
    <xf numFmtId="0" fontId="3" fillId="0" borderId="0"/>
    <xf numFmtId="0" fontId="3" fillId="0" borderId="0"/>
    <xf numFmtId="0" fontId="106" fillId="0" borderId="0">
      <alignment vertical="center"/>
    </xf>
    <xf numFmtId="0" fontId="52" fillId="4" borderId="0" applyNumberFormat="0" applyBorder="0" applyProtection="0"/>
    <xf numFmtId="0" fontId="32" fillId="14" borderId="0" applyNumberFormat="0" applyBorder="0" applyProtection="0"/>
    <xf numFmtId="0" fontId="30" fillId="9" borderId="0" applyNumberFormat="0" applyBorder="0" applyProtection="0"/>
    <xf numFmtId="0" fontId="72" fillId="0" borderId="0" applyNumberFormat="0" applyFill="0" applyBorder="0">
      <protection locked="0"/>
    </xf>
    <xf numFmtId="0" fontId="30" fillId="5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Protection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4" fillId="24" borderId="12" applyNumberFormat="0" applyFont="0" applyProtection="0"/>
    <xf numFmtId="0" fontId="67" fillId="5" borderId="0" applyNumberFormat="0" applyBorder="0" applyProtection="0"/>
    <xf numFmtId="0" fontId="4" fillId="0" borderId="0"/>
    <xf numFmtId="0" fontId="31" fillId="20" borderId="0" applyNumberFormat="0" applyBorder="0" applyProtection="0"/>
    <xf numFmtId="0" fontId="32" fillId="15" borderId="0" applyNumberFormat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58" fillId="0" borderId="11" applyNumberFormat="0" applyFill="0" applyProtection="0"/>
    <xf numFmtId="0" fontId="25" fillId="6" borderId="0" applyNumberFormat="0" applyBorder="0" applyProtection="0"/>
    <xf numFmtId="0" fontId="42" fillId="0" borderId="0" applyNumberFormat="0" applyFill="0" applyBorder="0" applyProtection="0"/>
    <xf numFmtId="0" fontId="31" fillId="13" borderId="0" applyNumberFormat="0" applyBorder="0" applyProtection="0"/>
    <xf numFmtId="0" fontId="67" fillId="5" borderId="0" applyNumberFormat="0" applyBorder="0" applyProtection="0"/>
    <xf numFmtId="0" fontId="60" fillId="0" borderId="14" applyNumberFormat="0" applyFill="0" applyProtection="0"/>
    <xf numFmtId="0" fontId="106" fillId="0" borderId="0">
      <alignment vertical="center"/>
    </xf>
    <xf numFmtId="0" fontId="25" fillId="4" borderId="0" applyNumberFormat="0" applyBorder="0" applyProtection="0"/>
    <xf numFmtId="0" fontId="32" fillId="17" borderId="0" applyNumberFormat="0" applyBorder="0" applyProtection="0"/>
    <xf numFmtId="0" fontId="42" fillId="0" borderId="10" applyNumberFormat="0" applyFill="0" applyProtection="0"/>
    <xf numFmtId="0" fontId="25" fillId="6" borderId="0" applyNumberFormat="0" applyBorder="0" applyProtection="0"/>
    <xf numFmtId="0" fontId="106" fillId="0" borderId="0">
      <alignment vertical="center"/>
    </xf>
    <xf numFmtId="0" fontId="30" fillId="6" borderId="0" applyNumberFormat="0" applyBorder="0" applyProtection="0"/>
    <xf numFmtId="0" fontId="51" fillId="21" borderId="8" applyNumberFormat="0" applyProtection="0"/>
    <xf numFmtId="0" fontId="65" fillId="0" borderId="16" applyNumberFormat="0" applyFill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4" fillId="0" borderId="0"/>
    <xf numFmtId="0" fontId="38" fillId="22" borderId="9" applyNumberFormat="0" applyProtection="0"/>
    <xf numFmtId="0" fontId="67" fillId="5" borderId="0" applyNumberFormat="0" applyBorder="0" applyProtection="0"/>
    <xf numFmtId="0" fontId="32" fillId="17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203" fontId="4" fillId="0" borderId="0"/>
    <xf numFmtId="0" fontId="47" fillId="21" borderId="13" applyNumberFormat="0" applyProtection="0"/>
    <xf numFmtId="0" fontId="37" fillId="21" borderId="8" applyNumberFormat="0" applyProtection="0"/>
    <xf numFmtId="0" fontId="31" fillId="14" borderId="0" applyNumberFormat="0" applyBorder="0" applyProtection="0"/>
    <xf numFmtId="0" fontId="4" fillId="0" borderId="0"/>
    <xf numFmtId="0" fontId="25" fillId="11" borderId="0" applyNumberFormat="0" applyBorder="0" applyProtection="0"/>
    <xf numFmtId="0" fontId="4" fillId="0" borderId="0"/>
    <xf numFmtId="0" fontId="25" fillId="8" borderId="0" applyNumberFormat="0" applyBorder="0" applyProtection="0"/>
    <xf numFmtId="0" fontId="31" fillId="10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8" fillId="22" borderId="9" applyNumberFormat="0" applyProtection="0"/>
    <xf numFmtId="0" fontId="32" fillId="14" borderId="0" applyNumberFormat="0" applyBorder="0" applyProtection="0"/>
    <xf numFmtId="0" fontId="106" fillId="0" borderId="0">
      <alignment vertical="center"/>
    </xf>
    <xf numFmtId="0" fontId="70" fillId="0" borderId="0">
      <alignment vertical="center"/>
    </xf>
    <xf numFmtId="0" fontId="41" fillId="5" borderId="0" applyNumberFormat="0" applyBorder="0" applyProtection="0"/>
    <xf numFmtId="0" fontId="31" fillId="20" borderId="0" applyNumberFormat="0" applyBorder="0" applyProtection="0"/>
    <xf numFmtId="0" fontId="31" fillId="14" borderId="0" applyNumberFormat="0" applyBorder="0" applyProtection="0"/>
    <xf numFmtId="0" fontId="25" fillId="10" borderId="0" applyNumberFormat="0" applyBorder="0" applyProtection="0"/>
    <xf numFmtId="0" fontId="25" fillId="4" borderId="0" applyNumberFormat="0" applyBorder="0" applyProtection="0"/>
    <xf numFmtId="0" fontId="31" fillId="14" borderId="0" applyNumberFormat="0" applyBorder="0" applyProtection="0"/>
    <xf numFmtId="0" fontId="30" fillId="9" borderId="0" applyNumberFormat="0" applyBorder="0" applyProtection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52" fillId="4" borderId="0" applyNumberFormat="0" applyBorder="0" applyProtection="0"/>
    <xf numFmtId="0" fontId="39" fillId="0" borderId="0"/>
    <xf numFmtId="0" fontId="30" fillId="8" borderId="0" applyNumberFormat="0" applyBorder="0" applyProtection="0"/>
    <xf numFmtId="0" fontId="30" fillId="5" borderId="0" applyNumberFormat="0" applyBorder="0" applyProtection="0"/>
    <xf numFmtId="0" fontId="52" fillId="4" borderId="0" applyNumberFormat="0" applyBorder="0" applyProtection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4" fillId="0" borderId="0"/>
    <xf numFmtId="41" fontId="106" fillId="0" borderId="0" applyFont="0" applyFill="0" applyBorder="0" applyProtection="0"/>
    <xf numFmtId="0" fontId="60" fillId="0" borderId="14" applyNumberFormat="0" applyFill="0" applyProtection="0"/>
    <xf numFmtId="0" fontId="4" fillId="0" borderId="0"/>
    <xf numFmtId="0" fontId="30" fillId="12" borderId="0" applyNumberFormat="0" applyBorder="0" applyProtection="0"/>
    <xf numFmtId="0" fontId="4" fillId="0" borderId="0"/>
    <xf numFmtId="0" fontId="31" fillId="15" borderId="0" applyNumberFormat="0" applyBorder="0" applyProtection="0"/>
    <xf numFmtId="0" fontId="66" fillId="0" borderId="10" applyNumberFormat="0" applyFill="0" applyProtection="0"/>
    <xf numFmtId="0" fontId="4" fillId="0" borderId="0">
      <alignment vertical="center"/>
    </xf>
    <xf numFmtId="0" fontId="4" fillId="0" borderId="0"/>
    <xf numFmtId="0" fontId="31" fillId="20" borderId="0" applyNumberFormat="0" applyBorder="0" applyProtection="0"/>
    <xf numFmtId="0" fontId="41" fillId="5" borderId="0" applyNumberFormat="0" applyBorder="0" applyProtection="0"/>
    <xf numFmtId="0" fontId="31" fillId="13" borderId="0" applyNumberFormat="0" applyBorder="0" applyProtection="0"/>
    <xf numFmtId="0" fontId="3" fillId="0" borderId="0"/>
    <xf numFmtId="0" fontId="42" fillId="0" borderId="10" applyNumberFormat="0" applyFill="0" applyProtection="0"/>
    <xf numFmtId="0" fontId="66" fillId="0" borderId="0" applyNumberFormat="0" applyFill="0" applyBorder="0" applyProtection="0"/>
    <xf numFmtId="0" fontId="30" fillId="9" borderId="0" applyNumberFormat="0" applyBorder="0" applyProtection="0"/>
    <xf numFmtId="0" fontId="60" fillId="0" borderId="14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62" fillId="0" borderId="15" applyNumberFormat="0" applyFill="0" applyProtection="0"/>
    <xf numFmtId="0" fontId="25" fillId="8" borderId="0" applyNumberFormat="0" applyBorder="0" applyProtection="0"/>
    <xf numFmtId="0" fontId="106" fillId="0" borderId="0">
      <alignment vertical="center"/>
    </xf>
    <xf numFmtId="0" fontId="25" fillId="10" borderId="0" applyNumberFormat="0" applyBorder="0" applyProtection="0"/>
    <xf numFmtId="0" fontId="106" fillId="0" borderId="0">
      <alignment vertical="center"/>
    </xf>
    <xf numFmtId="0" fontId="40" fillId="0" borderId="0" applyNumberFormat="0" applyFill="0" applyBorder="0" applyProtection="0"/>
    <xf numFmtId="0" fontId="4" fillId="0" borderId="0">
      <alignment vertical="center"/>
    </xf>
    <xf numFmtId="0" fontId="67" fillId="5" borderId="0" applyNumberFormat="0" applyBorder="0" applyProtection="0"/>
    <xf numFmtId="0" fontId="44" fillId="8" borderId="8" applyNumberFormat="0" applyProtection="0"/>
    <xf numFmtId="0" fontId="106" fillId="0" borderId="0">
      <alignment vertical="center"/>
    </xf>
    <xf numFmtId="0" fontId="66" fillId="0" borderId="0" applyNumberFormat="0" applyFill="0" applyBorder="0" applyProtection="0"/>
    <xf numFmtId="202" fontId="4" fillId="0" borderId="0"/>
    <xf numFmtId="0" fontId="41" fillId="5" borderId="0" applyNumberFormat="0" applyBorder="0" applyProtection="0"/>
    <xf numFmtId="0" fontId="49" fillId="0" borderId="0" applyNumberFormat="0" applyFill="0" applyBorder="0" applyProtection="0"/>
    <xf numFmtId="0" fontId="31" fillId="11" borderId="0" applyNumberFormat="0" applyBorder="0" applyProtection="0"/>
    <xf numFmtId="0" fontId="3" fillId="0" borderId="0"/>
    <xf numFmtId="0" fontId="4" fillId="0" borderId="0"/>
    <xf numFmtId="41" fontId="4" fillId="0" borderId="0" applyFont="0" applyFill="0" applyBorder="0" applyAlignment="0" applyProtection="0"/>
    <xf numFmtId="0" fontId="25" fillId="7" borderId="0" applyNumberFormat="0" applyBorder="0" applyProtection="0"/>
    <xf numFmtId="0" fontId="31" fillId="13" borderId="0" applyNumberFormat="0" applyBorder="0" applyProtection="0"/>
    <xf numFmtId="0" fontId="31" fillId="19" borderId="0" applyNumberFormat="0" applyBorder="0" applyProtection="0"/>
    <xf numFmtId="204" fontId="4" fillId="0" borderId="0"/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64" fillId="0" borderId="16" applyNumberFormat="0" applyFill="0" applyProtection="0"/>
    <xf numFmtId="0" fontId="38" fillId="22" borderId="9" applyNumberFormat="0" applyProtection="0"/>
    <xf numFmtId="0" fontId="31" fillId="15" borderId="0" applyNumberFormat="0" applyBorder="0" applyProtection="0"/>
    <xf numFmtId="0" fontId="31" fillId="11" borderId="0" applyNumberFormat="0" applyBorder="0" applyProtection="0"/>
    <xf numFmtId="0" fontId="25" fillId="9" borderId="0" applyNumberFormat="0" applyBorder="0" applyProtection="0"/>
    <xf numFmtId="0" fontId="25" fillId="6" borderId="0" applyNumberFormat="0" applyBorder="0" applyProtection="0"/>
    <xf numFmtId="0" fontId="31" fillId="20" borderId="0" applyNumberFormat="0" applyBorder="0" applyProtection="0"/>
    <xf numFmtId="0" fontId="32" fillId="15" borderId="0" applyNumberFormat="0" applyBorder="0" applyProtection="0"/>
    <xf numFmtId="0" fontId="3" fillId="0" borderId="0"/>
    <xf numFmtId="0" fontId="25" fillId="3" borderId="0" applyNumberFormat="0" applyBorder="0" applyProtection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57" fillId="22" borderId="9" applyNumberFormat="0" applyProtection="0"/>
    <xf numFmtId="0" fontId="54" fillId="23" borderId="0" applyNumberFormat="0" applyBorder="0" applyProtection="0"/>
    <xf numFmtId="0" fontId="51" fillId="21" borderId="8" applyNumberFormat="0" applyProtection="0"/>
    <xf numFmtId="0" fontId="39" fillId="0" borderId="0"/>
    <xf numFmtId="0" fontId="32" fillId="14" borderId="0" applyNumberFormat="0" applyBorder="0" applyProtection="0"/>
    <xf numFmtId="0" fontId="30" fillId="7" borderId="0" applyNumberFormat="0" applyBorder="0" applyProtection="0"/>
    <xf numFmtId="0" fontId="30" fillId="4" borderId="0" applyNumberFormat="0" applyBorder="0" applyProtection="0"/>
    <xf numFmtId="0" fontId="46" fillId="23" borderId="0" applyNumberFormat="0" applyBorder="0" applyProtection="0"/>
    <xf numFmtId="0" fontId="32" fillId="10" borderId="0" applyNumberFormat="0" applyBorder="0" applyProtection="0"/>
    <xf numFmtId="0" fontId="56" fillId="0" borderId="0" applyNumberFormat="0" applyFill="0" applyBorder="0" applyProtection="0"/>
    <xf numFmtId="0" fontId="4" fillId="0" borderId="0"/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41" fontId="4" fillId="0" borderId="0" applyFont="0" applyFill="0" applyBorder="0" applyProtection="0"/>
    <xf numFmtId="0" fontId="45" fillId="0" borderId="11" applyNumberFormat="0" applyFill="0" applyProtection="0"/>
    <xf numFmtId="0" fontId="25" fillId="12" borderId="0" applyNumberFormat="0" applyBorder="0" applyProtection="0"/>
    <xf numFmtId="0" fontId="31" fillId="14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4" borderId="0" applyNumberFormat="0" applyBorder="0" applyProtection="0"/>
    <xf numFmtId="0" fontId="32" fillId="20" borderId="0" applyNumberFormat="0" applyBorder="0" applyProtection="0"/>
    <xf numFmtId="0" fontId="106" fillId="0" borderId="0">
      <alignment vertical="center"/>
    </xf>
    <xf numFmtId="0" fontId="44" fillId="8" borderId="8" applyNumberFormat="0" applyProtection="0"/>
    <xf numFmtId="0" fontId="25" fillId="7" borderId="0" applyNumberFormat="0" applyBorder="0" applyProtection="0"/>
    <xf numFmtId="0" fontId="65" fillId="0" borderId="16" applyNumberFormat="0" applyFill="0" applyProtection="0"/>
    <xf numFmtId="0" fontId="66" fillId="0" borderId="0" applyNumberFormat="0" applyFill="0" applyBorder="0" applyProtection="0"/>
    <xf numFmtId="0" fontId="32" fillId="16" borderId="0" applyNumberFormat="0" applyBorder="0" applyProtection="0"/>
    <xf numFmtId="0" fontId="32" fillId="15" borderId="0" applyNumberFormat="0" applyBorder="0" applyProtection="0"/>
    <xf numFmtId="0" fontId="31" fillId="17" borderId="0" applyNumberFormat="0" applyBorder="0" applyProtection="0"/>
    <xf numFmtId="0" fontId="70" fillId="0" borderId="0">
      <alignment vertical="center"/>
    </xf>
    <xf numFmtId="202" fontId="4" fillId="0" borderId="0"/>
    <xf numFmtId="0" fontId="30" fillId="8" borderId="0" applyNumberFormat="0" applyBorder="0" applyProtection="0"/>
    <xf numFmtId="0" fontId="106" fillId="0" borderId="0">
      <alignment vertical="center"/>
    </xf>
    <xf numFmtId="0" fontId="40" fillId="0" borderId="0" applyNumberFormat="0" applyFill="0" applyBorder="0" applyProtection="0"/>
    <xf numFmtId="0" fontId="32" fillId="15" borderId="0" applyNumberFormat="0" applyBorder="0" applyProtection="0"/>
    <xf numFmtId="0" fontId="66" fillId="0" borderId="0" applyNumberFormat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4" fillId="0" borderId="16" applyNumberFormat="0" applyFill="0" applyProtection="0"/>
    <xf numFmtId="0" fontId="30" fillId="6" borderId="0" applyNumberFormat="0" applyBorder="0" applyProtection="0"/>
    <xf numFmtId="0" fontId="32" fillId="17" borderId="0" applyNumberFormat="0" applyBorder="0" applyProtection="0"/>
    <xf numFmtId="0" fontId="4" fillId="0" borderId="0"/>
    <xf numFmtId="0" fontId="70" fillId="0" borderId="0">
      <alignment vertical="center"/>
    </xf>
    <xf numFmtId="0" fontId="42" fillId="0" borderId="0" applyNumberFormat="0" applyFill="0" applyBorder="0" applyProtection="0"/>
    <xf numFmtId="0" fontId="31" fillId="20" borderId="0" applyNumberFormat="0" applyBorder="0" applyProtection="0"/>
    <xf numFmtId="0" fontId="65" fillId="0" borderId="16" applyNumberFormat="0" applyFill="0" applyProtection="0"/>
    <xf numFmtId="0" fontId="31" fillId="10" borderId="0" applyNumberFormat="0" applyBorder="0" applyProtection="0"/>
    <xf numFmtId="0" fontId="106" fillId="0" borderId="0">
      <alignment vertical="center"/>
    </xf>
    <xf numFmtId="0" fontId="31" fillId="15" borderId="0" applyNumberFormat="0" applyBorder="0" applyProtection="0"/>
    <xf numFmtId="0" fontId="4" fillId="0" borderId="0">
      <alignment vertical="center"/>
    </xf>
    <xf numFmtId="0" fontId="30" fillId="6" borderId="0" applyNumberFormat="0" applyBorder="0" applyProtection="0"/>
    <xf numFmtId="203" fontId="4" fillId="0" borderId="0"/>
    <xf numFmtId="0" fontId="106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03" fontId="4" fillId="0" borderId="0"/>
    <xf numFmtId="0" fontId="31" fillId="18" borderId="0" applyNumberFormat="0" applyBorder="0" applyProtection="0"/>
    <xf numFmtId="0" fontId="25" fillId="12" borderId="0" applyNumberFormat="0" applyBorder="0" applyProtection="0"/>
    <xf numFmtId="0" fontId="25" fillId="6" borderId="0" applyNumberFormat="0" applyBorder="0" applyProtection="0"/>
    <xf numFmtId="0" fontId="42" fillId="0" borderId="0" applyNumberFormat="0" applyFill="0" applyBorder="0" applyProtection="0"/>
    <xf numFmtId="0" fontId="40" fillId="0" borderId="0" applyNumberFormat="0" applyFill="0" applyBorder="0" applyProtection="0"/>
    <xf numFmtId="0" fontId="31" fillId="14" borderId="0" applyNumberFormat="0" applyBorder="0" applyProtection="0"/>
    <xf numFmtId="0" fontId="31" fillId="10" borderId="0" applyNumberFormat="0" applyBorder="0" applyProtection="0"/>
    <xf numFmtId="0" fontId="25" fillId="8" borderId="0" applyNumberFormat="0" applyBorder="0" applyProtection="0"/>
    <xf numFmtId="0" fontId="30" fillId="5" borderId="0" applyNumberFormat="0" applyBorder="0" applyProtection="0"/>
    <xf numFmtId="0" fontId="4" fillId="0" borderId="0">
      <alignment vertical="center"/>
    </xf>
    <xf numFmtId="0" fontId="31" fillId="16" borderId="0" applyNumberFormat="0" applyBorder="0" applyProtection="0"/>
    <xf numFmtId="0" fontId="25" fillId="11" borderId="0" applyNumberFormat="0" applyBorder="0" applyProtection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41" fontId="4" fillId="0" borderId="0" applyFont="0" applyFill="0" applyBorder="0" applyAlignment="0" applyProtection="0"/>
    <xf numFmtId="0" fontId="54" fillId="23" borderId="0" applyNumberFormat="0" applyBorder="0" applyProtection="0"/>
    <xf numFmtId="0" fontId="4" fillId="0" borderId="0"/>
    <xf numFmtId="0" fontId="32" fillId="16" borderId="0" applyNumberFormat="0" applyBorder="0" applyProtection="0"/>
    <xf numFmtId="0" fontId="32" fillId="11" borderId="0" applyNumberFormat="0" applyBorder="0" applyProtection="0"/>
    <xf numFmtId="0" fontId="30" fillId="7" borderId="0" applyNumberFormat="0" applyBorder="0" applyProtection="0"/>
    <xf numFmtId="0" fontId="61" fillId="8" borderId="8" applyNumberFormat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38" fillId="22" borderId="9" applyNumberFormat="0" applyProtection="0"/>
    <xf numFmtId="0" fontId="4" fillId="0" borderId="0"/>
    <xf numFmtId="0" fontId="25" fillId="8" borderId="0" applyNumberFormat="0" applyBorder="0" applyProtection="0"/>
    <xf numFmtId="0" fontId="4" fillId="0" borderId="0">
      <alignment vertical="center"/>
    </xf>
    <xf numFmtId="0" fontId="31" fillId="19" borderId="0" applyNumberFormat="0" applyBorder="0" applyProtection="0"/>
    <xf numFmtId="0" fontId="25" fillId="0" borderId="0">
      <alignment vertical="center"/>
    </xf>
    <xf numFmtId="0" fontId="30" fillId="10" borderId="0" applyNumberFormat="0" applyBorder="0" applyProtection="0"/>
    <xf numFmtId="0" fontId="63" fillId="0" borderId="15" applyNumberFormat="0" applyFill="0" applyProtection="0"/>
    <xf numFmtId="0" fontId="66" fillId="0" borderId="10" applyNumberFormat="0" applyFill="0" applyProtection="0"/>
    <xf numFmtId="0" fontId="32" fillId="16" borderId="0" applyNumberFormat="0" applyBorder="0" applyProtection="0"/>
    <xf numFmtId="0" fontId="3" fillId="0" borderId="0"/>
    <xf numFmtId="0" fontId="69" fillId="0" borderId="0" applyNumberFormat="0" applyFill="0" applyBorder="0">
      <protection locked="0"/>
    </xf>
    <xf numFmtId="0" fontId="4" fillId="0" borderId="0"/>
    <xf numFmtId="0" fontId="106" fillId="0" borderId="0">
      <alignment vertical="center"/>
    </xf>
    <xf numFmtId="0" fontId="50" fillId="0" borderId="0" applyNumberFormat="0" applyFill="0" applyBorder="0" applyProtection="0"/>
    <xf numFmtId="0" fontId="106" fillId="0" borderId="0">
      <alignment vertical="center"/>
    </xf>
    <xf numFmtId="41" fontId="4" fillId="0" borderId="0" applyFont="0" applyFill="0" applyBorder="0" applyProtection="0"/>
    <xf numFmtId="0" fontId="70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24" borderId="12" applyNumberFormat="0" applyFont="0" applyProtection="0"/>
    <xf numFmtId="0" fontId="62" fillId="0" borderId="15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42" fillId="0" borderId="10" applyNumberFormat="0" applyFill="0" applyProtection="0"/>
    <xf numFmtId="0" fontId="31" fillId="15" borderId="0" applyNumberFormat="0" applyBorder="0" applyProtection="0"/>
    <xf numFmtId="0" fontId="35" fillId="4" borderId="0" applyNumberFormat="0" applyBorder="0" applyProtection="0"/>
    <xf numFmtId="0" fontId="31" fillId="13" borderId="0" applyNumberFormat="0" applyBorder="0" applyProtection="0"/>
    <xf numFmtId="0" fontId="31" fillId="17" borderId="0" applyNumberFormat="0" applyBorder="0" applyProtection="0"/>
    <xf numFmtId="202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49" fillId="0" borderId="0" applyNumberFormat="0" applyFill="0" applyBorder="0" applyProtection="0"/>
    <xf numFmtId="0" fontId="106" fillId="0" borderId="0">
      <alignment vertical="center"/>
    </xf>
    <xf numFmtId="0" fontId="39" fillId="0" borderId="0"/>
    <xf numFmtId="0" fontId="31" fillId="10" borderId="0" applyNumberFormat="0" applyBorder="0" applyProtection="0"/>
    <xf numFmtId="0" fontId="4" fillId="0" borderId="0">
      <alignment vertical="center"/>
    </xf>
    <xf numFmtId="0" fontId="31" fillId="13" borderId="0" applyNumberFormat="0" applyBorder="0" applyProtection="0"/>
    <xf numFmtId="0" fontId="25" fillId="9" borderId="0" applyNumberFormat="0" applyBorder="0" applyProtection="0"/>
    <xf numFmtId="0" fontId="25" fillId="5" borderId="0" applyNumberFormat="0" applyBorder="0" applyProtection="0"/>
    <xf numFmtId="0" fontId="42" fillId="0" borderId="10" applyNumberFormat="0" applyFill="0" applyProtection="0"/>
    <xf numFmtId="0" fontId="46" fillId="23" borderId="0" applyNumberFormat="0" applyBorder="0" applyProtection="0"/>
    <xf numFmtId="0" fontId="31" fillId="19" borderId="0" applyNumberFormat="0" applyBorder="0" applyProtection="0"/>
    <xf numFmtId="0" fontId="31" fillId="13" borderId="0" applyNumberFormat="0" applyBorder="0" applyProtection="0"/>
    <xf numFmtId="0" fontId="25" fillId="7" borderId="0" applyNumberFormat="0" applyBorder="0" applyProtection="0"/>
    <xf numFmtId="0" fontId="106" fillId="0" borderId="0">
      <alignment vertical="center"/>
    </xf>
    <xf numFmtId="0" fontId="30" fillId="8" borderId="0" applyNumberFormat="0" applyBorder="0" applyProtection="0"/>
    <xf numFmtId="0" fontId="56" fillId="0" borderId="0" applyNumberFormat="0" applyFill="0" applyBorder="0" applyProtection="0"/>
    <xf numFmtId="0" fontId="37" fillId="21" borderId="8" applyNumberFormat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2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6" fillId="0" borderId="0">
      <alignment vertical="center"/>
    </xf>
    <xf numFmtId="0" fontId="3" fillId="0" borderId="0"/>
    <xf numFmtId="0" fontId="57" fillId="22" borderId="9" applyNumberFormat="0" applyProtection="0"/>
    <xf numFmtId="0" fontId="51" fillId="21" borderId="8" applyNumberFormat="0" applyProtection="0"/>
    <xf numFmtId="0" fontId="30" fillId="6" borderId="0" applyNumberFormat="0" applyBorder="0" applyProtection="0"/>
    <xf numFmtId="0" fontId="30" fillId="4" borderId="0" applyNumberFormat="0" applyBorder="0" applyProtection="0"/>
    <xf numFmtId="0" fontId="63" fillId="0" borderId="15" applyNumberFormat="0" applyFill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41" fontId="4" fillId="0" borderId="0" applyFont="0" applyFill="0" applyBorder="0" applyProtection="0"/>
    <xf numFmtId="0" fontId="40" fillId="0" borderId="0" applyNumberFormat="0" applyFill="0" applyBorder="0" applyProtection="0"/>
    <xf numFmtId="0" fontId="4" fillId="0" borderId="0"/>
    <xf numFmtId="0" fontId="41" fillId="5" borderId="0" applyNumberFormat="0" applyBorder="0" applyProtection="0"/>
    <xf numFmtId="0" fontId="25" fillId="9" borderId="0" applyNumberFormat="0" applyBorder="0" applyProtection="0"/>
    <xf numFmtId="0" fontId="51" fillId="21" borderId="8" applyNumberFormat="0" applyProtection="0"/>
    <xf numFmtId="0" fontId="25" fillId="0" borderId="0">
      <alignment vertical="center"/>
    </xf>
    <xf numFmtId="0" fontId="31" fillId="18" borderId="0" applyNumberFormat="0" applyBorder="0" applyProtection="0"/>
    <xf numFmtId="0" fontId="12" fillId="0" borderId="0"/>
    <xf numFmtId="0" fontId="64" fillId="0" borderId="16" applyNumberFormat="0" applyFill="0" applyProtection="0"/>
    <xf numFmtId="0" fontId="31" fillId="10" borderId="0" applyNumberFormat="0" applyBorder="0" applyProtection="0"/>
    <xf numFmtId="0" fontId="66" fillId="0" borderId="10" applyNumberFormat="0" applyFill="0" applyProtection="0"/>
    <xf numFmtId="0" fontId="32" fillId="15" borderId="0" applyNumberFormat="0" applyBorder="0" applyProtection="0"/>
    <xf numFmtId="0" fontId="30" fillId="9" borderId="0" applyNumberFormat="0" applyBorder="0" applyProtection="0"/>
    <xf numFmtId="0" fontId="4" fillId="0" borderId="0"/>
    <xf numFmtId="0" fontId="45" fillId="0" borderId="11" applyNumberFormat="0" applyFill="0" applyProtection="0"/>
    <xf numFmtId="0" fontId="4" fillId="0" borderId="0"/>
    <xf numFmtId="0" fontId="52" fillId="4" borderId="0" applyNumberFormat="0" applyBorder="0" applyProtection="0"/>
    <xf numFmtId="0" fontId="4" fillId="0" borderId="0"/>
    <xf numFmtId="0" fontId="25" fillId="0" borderId="0">
      <alignment vertical="center"/>
    </xf>
    <xf numFmtId="0" fontId="4" fillId="0" borderId="0"/>
    <xf numFmtId="0" fontId="66" fillId="0" borderId="0" applyNumberFormat="0" applyFill="0" applyBorder="0" applyProtection="0"/>
    <xf numFmtId="0" fontId="62" fillId="0" borderId="15" applyNumberFormat="0" applyFill="0" applyProtection="0"/>
    <xf numFmtId="0" fontId="30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65" fillId="0" borderId="16" applyNumberFormat="0" applyFill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25" fillId="12" borderId="0" applyNumberFormat="0" applyBorder="0" applyProtection="0"/>
    <xf numFmtId="0" fontId="106" fillId="0" borderId="0">
      <alignment vertical="center"/>
    </xf>
    <xf numFmtId="0" fontId="32" fillId="10" borderId="0" applyNumberFormat="0" applyBorder="0" applyProtection="0"/>
    <xf numFmtId="0" fontId="4" fillId="0" borderId="0"/>
    <xf numFmtId="0" fontId="106" fillId="0" borderId="0">
      <alignment vertical="center"/>
    </xf>
    <xf numFmtId="0" fontId="3" fillId="0" borderId="0"/>
    <xf numFmtId="0" fontId="25" fillId="8" borderId="0" applyNumberFormat="0" applyBorder="0" applyProtection="0"/>
    <xf numFmtId="0" fontId="44" fillId="8" borderId="8" applyNumberFormat="0" applyProtection="0"/>
    <xf numFmtId="0" fontId="31" fillId="17" borderId="0" applyNumberFormat="0" applyBorder="0" applyProtection="0"/>
    <xf numFmtId="0" fontId="25" fillId="4" borderId="0" applyNumberFormat="0" applyBorder="0" applyProtection="0"/>
    <xf numFmtId="0" fontId="64" fillId="0" borderId="16" applyNumberFormat="0" applyFill="0" applyProtection="0"/>
    <xf numFmtId="0" fontId="32" fillId="15" borderId="0" applyNumberFormat="0" applyBorder="0" applyProtection="0"/>
    <xf numFmtId="0" fontId="30" fillId="9" borderId="0" applyNumberFormat="0" applyBorder="0" applyProtection="0"/>
    <xf numFmtId="0" fontId="32" fillId="20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67" fillId="5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7" fillId="21" borderId="13" applyNumberFormat="0" applyProtection="0"/>
    <xf numFmtId="0" fontId="25" fillId="9" borderId="0" applyNumberFormat="0" applyBorder="0" applyProtection="0"/>
    <xf numFmtId="0" fontId="4" fillId="0" borderId="0">
      <alignment vertical="center"/>
    </xf>
    <xf numFmtId="0" fontId="25" fillId="12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30" fillId="9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5" fillId="0" borderId="11" applyNumberFormat="0" applyFill="0" applyProtection="0"/>
    <xf numFmtId="0" fontId="4" fillId="0" borderId="0"/>
    <xf numFmtId="0" fontId="106" fillId="0" borderId="0">
      <alignment vertical="center"/>
    </xf>
    <xf numFmtId="0" fontId="60" fillId="0" borderId="14" applyNumberFormat="0" applyFill="0" applyProtection="0"/>
    <xf numFmtId="0" fontId="61" fillId="8" borderId="8" applyNumberFormat="0" applyProtection="0"/>
    <xf numFmtId="0" fontId="68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30" fillId="9" borderId="0" applyNumberFormat="0" applyBorder="0" applyProtection="0"/>
    <xf numFmtId="0" fontId="60" fillId="0" borderId="14" applyNumberFormat="0" applyFill="0" applyProtection="0"/>
    <xf numFmtId="0" fontId="61" fillId="8" borderId="8" applyNumberFormat="0" applyProtection="0"/>
    <xf numFmtId="0" fontId="47" fillId="21" borderId="13" applyNumberFormat="0" applyProtection="0"/>
    <xf numFmtId="0" fontId="47" fillId="21" borderId="13" applyNumberFormat="0" applyProtection="0"/>
    <xf numFmtId="0" fontId="106" fillId="0" borderId="0">
      <alignment vertical="center"/>
    </xf>
    <xf numFmtId="0" fontId="54" fillId="23" borderId="0" applyNumberFormat="0" applyBorder="0" applyProtection="0"/>
    <xf numFmtId="0" fontId="31" fillId="17" borderId="0" applyNumberFormat="0" applyBorder="0" applyProtection="0"/>
    <xf numFmtId="0" fontId="12" fillId="0" borderId="0" applyFont="0" applyFill="0" applyBorder="0" applyAlignment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4" borderId="0" applyNumberFormat="0" applyBorder="0" applyProtection="0"/>
    <xf numFmtId="41" fontId="4" fillId="0" borderId="0" applyFont="0" applyFill="0" applyBorder="0" applyAlignment="0" applyProtection="0"/>
    <xf numFmtId="0" fontId="30" fillId="9" borderId="0" applyNumberFormat="0" applyBorder="0" applyProtection="0"/>
    <xf numFmtId="0" fontId="68" fillId="21" borderId="13" applyNumberFormat="0" applyProtection="0"/>
    <xf numFmtId="0" fontId="32" fillId="14" borderId="0" applyNumberFormat="0" applyBorder="0" applyProtection="0"/>
    <xf numFmtId="0" fontId="64" fillId="0" borderId="16" applyNumberFormat="0" applyFill="0" applyProtection="0"/>
    <xf numFmtId="0" fontId="4" fillId="0" borderId="0">
      <alignment vertical="center"/>
    </xf>
    <xf numFmtId="0" fontId="31" fillId="16" borderId="0" applyNumberFormat="0" applyBorder="0" applyProtection="0"/>
    <xf numFmtId="0" fontId="4" fillId="0" borderId="0"/>
    <xf numFmtId="41" fontId="4" fillId="0" borderId="0" applyFont="0" applyFill="0" applyBorder="0" applyAlignment="0" applyProtection="0"/>
    <xf numFmtId="0" fontId="40" fillId="0" borderId="0" applyNumberFormat="0" applyFill="0" applyBorder="0" applyProtection="0"/>
    <xf numFmtId="0" fontId="3" fillId="0" borderId="0"/>
    <xf numFmtId="0" fontId="64" fillId="0" borderId="16" applyNumberFormat="0" applyFill="0" applyProtection="0"/>
    <xf numFmtId="0" fontId="31" fillId="14" borderId="0" applyNumberFormat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39" fillId="0" borderId="0"/>
    <xf numFmtId="0" fontId="71" fillId="0" borderId="0" applyNumberFormat="0" applyFill="0" applyBorder="0">
      <protection locked="0"/>
    </xf>
    <xf numFmtId="0" fontId="12" fillId="0" borderId="0"/>
    <xf numFmtId="0" fontId="25" fillId="10" borderId="0" applyNumberFormat="0" applyBorder="0" applyProtection="0"/>
    <xf numFmtId="0" fontId="32" fillId="20" borderId="0" applyNumberFormat="0" applyBorder="0" applyProtection="0"/>
    <xf numFmtId="0" fontId="31" fillId="18" borderId="0" applyNumberFormat="0" applyBorder="0" applyProtection="0"/>
    <xf numFmtId="0" fontId="60" fillId="0" borderId="14" applyNumberFormat="0" applyFill="0" applyProtection="0"/>
    <xf numFmtId="0" fontId="106" fillId="0" borderId="0">
      <alignment vertical="center"/>
    </xf>
    <xf numFmtId="0" fontId="59" fillId="0" borderId="14" applyNumberFormat="0" applyFill="0" applyProtection="0"/>
    <xf numFmtId="0" fontId="4" fillId="0" borderId="0">
      <alignment vertical="center"/>
    </xf>
    <xf numFmtId="0" fontId="31" fillId="14" borderId="0" applyNumberFormat="0" applyBorder="0" applyProtection="0"/>
    <xf numFmtId="0" fontId="4" fillId="0" borderId="0">
      <alignment vertical="center"/>
    </xf>
    <xf numFmtId="0" fontId="44" fillId="8" borderId="8" applyNumberFormat="0" applyProtection="0"/>
    <xf numFmtId="0" fontId="3" fillId="0" borderId="0"/>
    <xf numFmtId="0" fontId="32" fillId="14" borderId="0" applyNumberFormat="0" applyBorder="0" applyProtection="0"/>
    <xf numFmtId="0" fontId="106" fillId="0" borderId="0">
      <alignment vertical="center"/>
    </xf>
    <xf numFmtId="0" fontId="66" fillId="0" borderId="10" applyNumberFormat="0" applyFill="0" applyProtection="0"/>
    <xf numFmtId="0" fontId="4" fillId="0" borderId="0"/>
    <xf numFmtId="0" fontId="31" fillId="10" borderId="0" applyNumberFormat="0" applyBorder="0" applyProtection="0"/>
    <xf numFmtId="0" fontId="46" fillId="23" borderId="0" applyNumberFormat="0" applyBorder="0" applyProtection="0"/>
    <xf numFmtId="0" fontId="106" fillId="0" borderId="0">
      <alignment vertical="center"/>
    </xf>
    <xf numFmtId="0" fontId="25" fillId="3" borderId="0" applyNumberFormat="0" applyBorder="0" applyProtection="0"/>
    <xf numFmtId="203" fontId="4" fillId="0" borderId="0"/>
    <xf numFmtId="0" fontId="25" fillId="5" borderId="0" applyNumberFormat="0" applyBorder="0" applyProtection="0"/>
    <xf numFmtId="0" fontId="106" fillId="0" borderId="0">
      <alignment vertical="center"/>
    </xf>
    <xf numFmtId="0" fontId="39" fillId="0" borderId="0"/>
    <xf numFmtId="203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31" fillId="14" borderId="0" applyNumberFormat="0" applyBorder="0" applyProtection="0"/>
    <xf numFmtId="0" fontId="4" fillId="24" borderId="12" applyNumberFormat="0" applyFont="0" applyProtection="0"/>
    <xf numFmtId="0" fontId="106" fillId="0" borderId="0">
      <alignment vertical="center"/>
    </xf>
    <xf numFmtId="0" fontId="41" fillId="5" borderId="0" applyNumberFormat="0" applyBorder="0" applyProtection="0"/>
    <xf numFmtId="0" fontId="59" fillId="0" borderId="14" applyNumberFormat="0" applyFill="0" applyProtection="0"/>
    <xf numFmtId="0" fontId="3" fillId="0" borderId="0"/>
    <xf numFmtId="0" fontId="32" fillId="15" borderId="0" applyNumberFormat="0" applyBorder="0" applyProtection="0"/>
    <xf numFmtId="0" fontId="4" fillId="0" borderId="0"/>
    <xf numFmtId="0" fontId="50" fillId="0" borderId="0" applyNumberFormat="0" applyFill="0" applyBorder="0" applyProtection="0"/>
    <xf numFmtId="0" fontId="25" fillId="5" borderId="0" applyNumberFormat="0" applyBorder="0" applyProtection="0"/>
    <xf numFmtId="0" fontId="49" fillId="0" borderId="0" applyNumberFormat="0" applyFill="0" applyBorder="0" applyProtection="0"/>
    <xf numFmtId="0" fontId="106" fillId="0" borderId="0">
      <alignment vertical="center"/>
    </xf>
    <xf numFmtId="0" fontId="4" fillId="0" borderId="0"/>
    <xf numFmtId="0" fontId="4" fillId="0" borderId="0"/>
    <xf numFmtId="0" fontId="31" fillId="11" borderId="0" applyNumberFormat="0" applyBorder="0" applyProtection="0"/>
    <xf numFmtId="0" fontId="4" fillId="0" borderId="0">
      <alignment vertical="center"/>
    </xf>
    <xf numFmtId="0" fontId="3" fillId="0" borderId="0"/>
    <xf numFmtId="0" fontId="4" fillId="0" borderId="0"/>
    <xf numFmtId="0" fontId="3" fillId="0" borderId="0"/>
    <xf numFmtId="0" fontId="4" fillId="0" borderId="0"/>
    <xf numFmtId="0" fontId="31" fillId="17" borderId="0" applyNumberFormat="0" applyBorder="0" applyProtection="0"/>
    <xf numFmtId="0" fontId="70" fillId="0" borderId="0">
      <alignment vertical="center"/>
    </xf>
    <xf numFmtId="0" fontId="38" fillId="22" borderId="9" applyNumberFormat="0" applyProtection="0"/>
    <xf numFmtId="0" fontId="4" fillId="24" borderId="12" applyNumberFormat="0" applyFont="0" applyProtection="0"/>
    <xf numFmtId="0" fontId="37" fillId="21" borderId="8" applyNumberFormat="0" applyProtection="0"/>
    <xf numFmtId="0" fontId="59" fillId="0" borderId="14" applyNumberFormat="0" applyFill="0" applyProtection="0"/>
    <xf numFmtId="0" fontId="32" fillId="13" borderId="0" applyNumberFormat="0" applyBorder="0" applyProtection="0"/>
    <xf numFmtId="0" fontId="4" fillId="0" borderId="0"/>
    <xf numFmtId="0" fontId="106" fillId="0" borderId="0">
      <alignment vertical="center"/>
    </xf>
    <xf numFmtId="0" fontId="32" fillId="14" borderId="0" applyNumberFormat="0" applyBorder="0" applyProtection="0"/>
    <xf numFmtId="0" fontId="58" fillId="0" borderId="11" applyNumberFormat="0" applyFill="0" applyProtection="0"/>
    <xf numFmtId="0" fontId="106" fillId="0" borderId="0">
      <alignment vertical="center"/>
    </xf>
    <xf numFmtId="0" fontId="30" fillId="3" borderId="0" applyNumberFormat="0" applyBorder="0" applyProtection="0"/>
    <xf numFmtId="0" fontId="30" fillId="3" borderId="0" applyNumberFormat="0" applyBorder="0" applyProtection="0"/>
    <xf numFmtId="0" fontId="30" fillId="4" borderId="0" applyNumberFormat="0" applyBorder="0" applyProtection="0"/>
    <xf numFmtId="0" fontId="30" fillId="4" borderId="0" applyNumberFormat="0" applyBorder="0" applyProtection="0"/>
    <xf numFmtId="0" fontId="30" fillId="5" borderId="0" applyNumberFormat="0" applyBorder="0" applyProtection="0"/>
    <xf numFmtId="0" fontId="30" fillId="5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7" borderId="0" applyNumberFormat="0" applyBorder="0" applyProtection="0"/>
    <xf numFmtId="0" fontId="30" fillId="7" borderId="0" applyNumberFormat="0" applyBorder="0" applyProtection="0"/>
    <xf numFmtId="0" fontId="30" fillId="8" borderId="0" applyNumberFormat="0" applyBorder="0" applyProtection="0"/>
    <xf numFmtId="0" fontId="30" fillId="8" borderId="0" applyNumberFormat="0" applyBorder="0" applyProtection="0"/>
    <xf numFmtId="0" fontId="30" fillId="11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2" borderId="0" applyNumberFormat="0" applyBorder="0" applyProtection="0"/>
    <xf numFmtId="0" fontId="30" fillId="12" borderId="0" applyNumberFormat="0" applyBorder="0" applyProtection="0"/>
    <xf numFmtId="0" fontId="70" fillId="0" borderId="0">
      <alignment vertical="center"/>
    </xf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2" fillId="11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6" borderId="0" applyNumberFormat="0" applyBorder="0" applyProtection="0"/>
    <xf numFmtId="0" fontId="25" fillId="11" borderId="0" applyNumberFormat="0" applyBorder="0" applyProtection="0"/>
    <xf numFmtId="0" fontId="4" fillId="0" borderId="0"/>
    <xf numFmtId="0" fontId="39" fillId="0" borderId="0"/>
    <xf numFmtId="0" fontId="39" fillId="0" borderId="0"/>
    <xf numFmtId="0" fontId="60" fillId="0" borderId="14" applyNumberFormat="0" applyFill="0" applyProtection="0"/>
    <xf numFmtId="0" fontId="32" fillId="17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2" fillId="19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50" fillId="0" borderId="0" applyNumberFormat="0" applyFill="0" applyBorder="0" applyProtection="0"/>
    <xf numFmtId="0" fontId="50" fillId="0" borderId="0" applyNumberFormat="0" applyFill="0" applyBorder="0" applyProtection="0"/>
    <xf numFmtId="0" fontId="51" fillId="21" borderId="8" applyNumberFormat="0" applyProtection="0"/>
    <xf numFmtId="0" fontId="51" fillId="21" borderId="8" applyNumberFormat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25" fillId="24" borderId="12" applyNumberFormat="0" applyFont="0" applyProtection="0"/>
    <xf numFmtId="0" fontId="12" fillId="24" borderId="12" applyNumberFormat="0" applyFont="0" applyProtection="0"/>
    <xf numFmtId="0" fontId="54" fillId="23" borderId="0" applyNumberFormat="0" applyBorder="0" applyProtection="0"/>
    <xf numFmtId="0" fontId="54" fillId="23" borderId="0" applyNumberFormat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7" fillId="22" borderId="9" applyNumberFormat="0" applyProtection="0"/>
    <xf numFmtId="0" fontId="57" fillId="22" borderId="9" applyNumberFormat="0" applyProtection="0"/>
    <xf numFmtId="0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0" fontId="58" fillId="0" borderId="11" applyNumberFormat="0" applyFill="0" applyProtection="0"/>
    <xf numFmtId="0" fontId="58" fillId="0" borderId="11" applyNumberFormat="0" applyFill="0" applyProtection="0"/>
    <xf numFmtId="0" fontId="59" fillId="0" borderId="14" applyNumberFormat="0" applyFill="0" applyProtection="0"/>
    <xf numFmtId="0" fontId="59" fillId="0" borderId="14" applyNumberFormat="0" applyFill="0" applyProtection="0"/>
    <xf numFmtId="0" fontId="61" fillId="8" borderId="8" applyNumberFormat="0" applyProtection="0"/>
    <xf numFmtId="0" fontId="61" fillId="8" borderId="8" applyNumberFormat="0" applyProtection="0"/>
    <xf numFmtId="0" fontId="62" fillId="0" borderId="15" applyNumberFormat="0" applyFill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8" fillId="21" borderId="13" applyNumberFormat="0" applyProtection="0"/>
    <xf numFmtId="0" fontId="68" fillId="21" borderId="13" applyNumberFormat="0" applyProtection="0"/>
    <xf numFmtId="0" fontId="3" fillId="0" borderId="0"/>
    <xf numFmtId="0" fontId="3" fillId="0" borderId="0"/>
    <xf numFmtId="0" fontId="3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21" borderId="13" applyNumberFormat="0" applyProtection="0"/>
    <xf numFmtId="0" fontId="106" fillId="0" borderId="0">
      <alignment vertical="center"/>
    </xf>
    <xf numFmtId="0" fontId="4" fillId="0" borderId="0">
      <alignment vertical="center"/>
    </xf>
    <xf numFmtId="0" fontId="12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32" fillId="15" borderId="0" applyNumberFormat="0" applyBorder="0" applyProtection="0"/>
    <xf numFmtId="0" fontId="71" fillId="0" borderId="0" applyNumberFormat="0" applyFill="0" applyBorder="0">
      <protection locked="0"/>
    </xf>
    <xf numFmtId="0" fontId="4" fillId="0" borderId="0">
      <alignment vertical="center"/>
    </xf>
    <xf numFmtId="0" fontId="50" fillId="0" borderId="0" applyNumberFormat="0" applyFill="0" applyBorder="0" applyProtection="0"/>
    <xf numFmtId="0" fontId="25" fillId="11" borderId="0" applyNumberFormat="0" applyBorder="0" applyProtection="0"/>
    <xf numFmtId="0" fontId="32" fillId="15" borderId="0" applyNumberFormat="0" applyBorder="0" applyProtection="0"/>
    <xf numFmtId="0" fontId="49" fillId="0" borderId="0" applyNumberForma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0" fontId="58" fillId="0" borderId="11" applyNumberFormat="0" applyFill="0" applyProtection="0"/>
    <xf numFmtId="0" fontId="32" fillId="13" borderId="0" applyNumberFormat="0" applyBorder="0" applyProtection="0"/>
    <xf numFmtId="0" fontId="4" fillId="24" borderId="12" applyNumberFormat="0" applyFont="0" applyProtection="0"/>
    <xf numFmtId="0" fontId="25" fillId="10" borderId="0" applyNumberFormat="0" applyBorder="0" applyProtection="0"/>
    <xf numFmtId="0" fontId="64" fillId="0" borderId="16" applyNumberFormat="0" applyFill="0" applyProtection="0"/>
    <xf numFmtId="0" fontId="25" fillId="7" borderId="0" applyNumberFormat="0" applyBorder="0" applyProtection="0"/>
    <xf numFmtId="0" fontId="70" fillId="0" borderId="0">
      <alignment vertical="center"/>
    </xf>
    <xf numFmtId="0" fontId="49" fillId="0" borderId="0" applyNumberFormat="0" applyFill="0" applyBorder="0" applyProtection="0"/>
    <xf numFmtId="0" fontId="37" fillId="21" borderId="8" applyNumberFormat="0" applyProtection="0"/>
    <xf numFmtId="0" fontId="106" fillId="0" borderId="0">
      <alignment vertical="center"/>
    </xf>
    <xf numFmtId="0" fontId="35" fillId="4" borderId="0" applyNumberFormat="0" applyBorder="0" applyProtection="0"/>
    <xf numFmtId="0" fontId="35" fillId="4" borderId="0" applyNumberFormat="0" applyBorder="0" applyProtection="0"/>
    <xf numFmtId="0" fontId="32" fillId="13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1" fillId="13" borderId="0" applyNumberFormat="0" applyBorder="0" applyProtection="0"/>
    <xf numFmtId="0" fontId="30" fillId="12" borderId="0" applyNumberFormat="0" applyBorder="0" applyProtection="0"/>
    <xf numFmtId="0" fontId="106" fillId="0" borderId="0">
      <alignment vertical="center"/>
    </xf>
    <xf numFmtId="0" fontId="32" fillId="17" borderId="0" applyNumberFormat="0" applyBorder="0" applyProtection="0"/>
    <xf numFmtId="0" fontId="57" fillId="22" borderId="9" applyNumberFormat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30" fillId="11" borderId="0" applyNumberFormat="0" applyBorder="0" applyProtection="0"/>
    <xf numFmtId="0" fontId="41" fillId="5" borderId="0" applyNumberFormat="0" applyBorder="0" applyProtection="0"/>
    <xf numFmtId="0" fontId="106" fillId="0" borderId="0">
      <alignment vertical="center"/>
    </xf>
    <xf numFmtId="0" fontId="44" fillId="8" borderId="8" applyNumberFormat="0" applyProtection="0"/>
    <xf numFmtId="0" fontId="32" fillId="11" borderId="0" applyNumberFormat="0" applyBorder="0" applyProtection="0"/>
    <xf numFmtId="0" fontId="50" fillId="0" borderId="0" applyNumberFormat="0" applyFill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Alignment="0" applyProtection="0"/>
    <xf numFmtId="0" fontId="32" fillId="15" borderId="0" applyNumberFormat="0" applyBorder="0" applyProtection="0"/>
    <xf numFmtId="0" fontId="4" fillId="0" borderId="0"/>
    <xf numFmtId="0" fontId="30" fillId="8" borderId="0" applyNumberFormat="0" applyBorder="0" applyProtection="0"/>
    <xf numFmtId="0" fontId="25" fillId="6" borderId="0" applyNumberFormat="0" applyBorder="0" applyProtection="0"/>
    <xf numFmtId="0" fontId="31" fillId="16" borderId="0" applyNumberFormat="0" applyBorder="0" applyProtection="0"/>
    <xf numFmtId="0" fontId="25" fillId="12" borderId="0" applyNumberFormat="0" applyBorder="0" applyProtection="0"/>
    <xf numFmtId="0" fontId="25" fillId="10" borderId="0" applyNumberFormat="0" applyBorder="0" applyProtection="0"/>
    <xf numFmtId="0" fontId="106" fillId="0" borderId="0">
      <alignment vertical="center"/>
    </xf>
    <xf numFmtId="0" fontId="25" fillId="7" borderId="0" applyNumberFormat="0" applyBorder="0" applyProtection="0"/>
    <xf numFmtId="0" fontId="30" fillId="6" borderId="0" applyNumberFormat="0" applyBorder="0" applyProtection="0"/>
    <xf numFmtId="0" fontId="70" fillId="0" borderId="0">
      <alignment vertical="center"/>
    </xf>
    <xf numFmtId="0" fontId="47" fillId="21" borderId="13" applyNumberFormat="0" applyProtection="0"/>
    <xf numFmtId="0" fontId="4" fillId="0" borderId="0">
      <alignment vertical="center"/>
    </xf>
    <xf numFmtId="0" fontId="4" fillId="0" borderId="0"/>
    <xf numFmtId="0" fontId="4" fillId="0" borderId="0"/>
    <xf numFmtId="0" fontId="57" fillId="22" borderId="9" applyNumberFormat="0" applyProtection="0"/>
    <xf numFmtId="0" fontId="106" fillId="0" borderId="0">
      <alignment vertical="center"/>
    </xf>
    <xf numFmtId="0" fontId="25" fillId="0" borderId="0">
      <alignment vertical="center"/>
    </xf>
    <xf numFmtId="0" fontId="31" fillId="13" borderId="0" applyNumberFormat="0" applyBorder="0" applyProtection="0"/>
    <xf numFmtId="0" fontId="4" fillId="0" borderId="0"/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70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202" fontId="4" fillId="0" borderId="0"/>
    <xf numFmtId="203" fontId="4" fillId="0" borderId="0"/>
    <xf numFmtId="204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25" fillId="10" borderId="0" applyNumberFormat="0" applyBorder="0" applyProtection="0"/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4" fillId="0" borderId="0" applyFont="0" applyFill="0" applyBorder="0" applyAlignment="0" applyProtection="0"/>
    <xf numFmtId="0" fontId="70" fillId="0" borderId="0">
      <alignment vertical="center"/>
    </xf>
    <xf numFmtId="0" fontId="32" fillId="15" borderId="0" applyNumberFormat="0" applyBorder="0" applyProtection="0"/>
    <xf numFmtId="0" fontId="25" fillId="6" borderId="0" applyNumberFormat="0" applyBorder="0" applyProtection="0"/>
    <xf numFmtId="0" fontId="4" fillId="24" borderId="12" applyNumberFormat="0" applyFont="0" applyProtection="0"/>
    <xf numFmtId="0" fontId="70" fillId="0" borderId="0">
      <alignment vertical="center"/>
    </xf>
    <xf numFmtId="0" fontId="25" fillId="9" borderId="0" applyNumberFormat="0" applyBorder="0" applyProtection="0"/>
    <xf numFmtId="0" fontId="45" fillId="0" borderId="11" applyNumberFormat="0" applyFill="0" applyProtection="0"/>
    <xf numFmtId="0" fontId="25" fillId="8" borderId="0" applyNumberFormat="0" applyBorder="0" applyProtection="0"/>
    <xf numFmtId="0" fontId="30" fillId="12" borderId="0" applyNumberFormat="0" applyBorder="0" applyProtection="0"/>
    <xf numFmtId="0" fontId="66" fillId="0" borderId="0" applyNumberFormat="0" applyFill="0" applyBorder="0" applyProtection="0"/>
    <xf numFmtId="0" fontId="31" fillId="16" borderId="0" applyNumberFormat="0" applyBorder="0" applyProtection="0"/>
    <xf numFmtId="0" fontId="106" fillId="0" borderId="0">
      <alignment vertical="center"/>
    </xf>
    <xf numFmtId="0" fontId="60" fillId="0" borderId="14" applyNumberFormat="0" applyFill="0" applyProtection="0"/>
    <xf numFmtId="0" fontId="25" fillId="0" borderId="0">
      <alignment vertical="center"/>
    </xf>
    <xf numFmtId="0" fontId="25" fillId="9" borderId="0" applyNumberFormat="0" applyBorder="0" applyProtection="0"/>
    <xf numFmtId="0" fontId="106" fillId="0" borderId="0">
      <alignment vertical="center"/>
    </xf>
    <xf numFmtId="0" fontId="31" fillId="15" borderId="0" applyNumberFormat="0" applyBorder="0" applyProtection="0"/>
    <xf numFmtId="0" fontId="25" fillId="11" borderId="0" applyNumberFormat="0" applyBorder="0" applyProtection="0"/>
    <xf numFmtId="0" fontId="30" fillId="8" borderId="0" applyNumberFormat="0" applyBorder="0" applyProtection="0"/>
    <xf numFmtId="0" fontId="106" fillId="0" borderId="0">
      <alignment vertical="center"/>
    </xf>
    <xf numFmtId="0" fontId="38" fillId="22" borderId="9" applyNumberFormat="0" applyProtection="0"/>
    <xf numFmtId="0" fontId="31" fillId="17" borderId="0" applyNumberFormat="0" applyBorder="0" applyProtection="0"/>
    <xf numFmtId="0" fontId="32" fillId="19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31" fillId="14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30" fillId="6" borderId="0" applyNumberFormat="0" applyBorder="0" applyProtection="0"/>
    <xf numFmtId="0" fontId="68" fillId="21" borderId="13" applyNumberFormat="0" applyProtection="0"/>
    <xf numFmtId="0" fontId="42" fillId="0" borderId="0" applyNumberFormat="0" applyFill="0" applyBorder="0" applyProtection="0"/>
    <xf numFmtId="0" fontId="58" fillId="0" borderId="11" applyNumberFormat="0" applyFill="0" applyProtection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25" fillId="7" borderId="0" applyNumberFormat="0" applyBorder="0" applyProtection="0"/>
    <xf numFmtId="0" fontId="30" fillId="9" borderId="0" applyNumberFormat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31" fillId="18" borderId="0" applyNumberFormat="0" applyBorder="0" applyProtection="0"/>
    <xf numFmtId="0" fontId="2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2" fillId="10" borderId="0" applyNumberFormat="0" applyBorder="0" applyProtection="0"/>
    <xf numFmtId="0" fontId="37" fillId="21" borderId="8" applyNumberFormat="0" applyProtection="0"/>
    <xf numFmtId="0" fontId="4" fillId="24" borderId="12" applyNumberFormat="0" applyFont="0" applyProtection="0"/>
    <xf numFmtId="0" fontId="30" fillId="3" borderId="0" applyNumberFormat="0" applyBorder="0" applyProtection="0"/>
    <xf numFmtId="0" fontId="106" fillId="0" borderId="0">
      <alignment vertical="center"/>
    </xf>
    <xf numFmtId="0" fontId="67" fillId="5" borderId="0" applyNumberFormat="0" applyBorder="0" applyProtection="0"/>
    <xf numFmtId="0" fontId="106" fillId="0" borderId="0">
      <alignment vertical="center"/>
    </xf>
    <xf numFmtId="0" fontId="25" fillId="6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5" fillId="0" borderId="11" applyNumberFormat="0" applyFill="0" applyProtection="0"/>
    <xf numFmtId="0" fontId="25" fillId="3" borderId="0" applyNumberFormat="0" applyBorder="0" applyProtection="0"/>
    <xf numFmtId="0" fontId="31" fillId="20" borderId="0" applyNumberFormat="0" applyBorder="0" applyProtection="0"/>
    <xf numFmtId="0" fontId="68" fillId="21" borderId="13" applyNumberFormat="0" applyProtection="0"/>
    <xf numFmtId="0" fontId="31" fillId="16" borderId="0" applyNumberFormat="0" applyBorder="0" applyProtection="0"/>
    <xf numFmtId="0" fontId="44" fillId="8" borderId="8" applyNumberFormat="0" applyProtection="0"/>
    <xf numFmtId="0" fontId="32" fillId="17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45" fillId="0" borderId="11" applyNumberFormat="0" applyFill="0" applyProtection="0"/>
    <xf numFmtId="0" fontId="30" fillId="3" borderId="0" applyNumberFormat="0" applyBorder="0" applyProtection="0"/>
    <xf numFmtId="0" fontId="106" fillId="0" borderId="0">
      <alignment vertical="center"/>
    </xf>
    <xf numFmtId="0" fontId="30" fillId="9" borderId="0" applyNumberFormat="0" applyBorder="0" applyProtection="0"/>
    <xf numFmtId="0" fontId="106" fillId="0" borderId="0">
      <alignment vertical="center"/>
    </xf>
    <xf numFmtId="0" fontId="70" fillId="0" borderId="0">
      <alignment vertical="center"/>
    </xf>
    <xf numFmtId="0" fontId="4" fillId="0" borderId="0">
      <alignment vertical="center"/>
    </xf>
    <xf numFmtId="0" fontId="25" fillId="9" borderId="0" applyNumberFormat="0" applyBorder="0" applyProtection="0"/>
    <xf numFmtId="0" fontId="65" fillId="0" borderId="16" applyNumberFormat="0" applyFill="0" applyProtection="0"/>
    <xf numFmtId="0" fontId="32" fillId="14" borderId="0" applyNumberFormat="0" applyBorder="0" applyProtection="0"/>
    <xf numFmtId="0" fontId="31" fillId="20" borderId="0" applyNumberFormat="0" applyBorder="0" applyProtection="0"/>
    <xf numFmtId="0" fontId="106" fillId="0" borderId="0">
      <alignment vertical="center"/>
    </xf>
    <xf numFmtId="0" fontId="31" fillId="20" borderId="0" applyNumberFormat="0" applyBorder="0" applyProtection="0"/>
    <xf numFmtId="0" fontId="64" fillId="0" borderId="16" applyNumberFormat="0" applyFill="0" applyProtection="0"/>
    <xf numFmtId="0" fontId="106" fillId="0" borderId="0">
      <alignment vertical="center"/>
    </xf>
    <xf numFmtId="0" fontId="44" fillId="8" borderId="8" applyNumberFormat="0" applyProtection="0"/>
    <xf numFmtId="0" fontId="3" fillId="0" borderId="0"/>
    <xf numFmtId="0" fontId="4" fillId="0" borderId="0"/>
    <xf numFmtId="0" fontId="4" fillId="0" borderId="0"/>
    <xf numFmtId="0" fontId="25" fillId="9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30" fillId="5" borderId="0" applyNumberFormat="0" applyBorder="0" applyProtection="0"/>
    <xf numFmtId="0" fontId="25" fillId="9" borderId="0" applyNumberFormat="0" applyBorder="0" applyProtection="0"/>
    <xf numFmtId="0" fontId="25" fillId="4" borderId="0" applyNumberFormat="0" applyBorder="0" applyProtection="0"/>
    <xf numFmtId="0" fontId="31" fillId="15" borderId="0" applyNumberFormat="0" applyBorder="0" applyProtection="0"/>
    <xf numFmtId="0" fontId="32" fillId="13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1" fillId="14" borderId="0" applyNumberFormat="0" applyBorder="0" applyProtection="0"/>
    <xf numFmtId="0" fontId="106" fillId="0" borderId="0">
      <alignment vertical="center"/>
    </xf>
    <xf numFmtId="0" fontId="44" fillId="8" borderId="8" applyNumberFormat="0" applyProtection="0"/>
    <xf numFmtId="0" fontId="66" fillId="0" borderId="0" applyNumberFormat="0" applyFill="0" applyBorder="0" applyProtection="0"/>
    <xf numFmtId="0" fontId="4" fillId="24" borderId="12" applyNumberFormat="0" applyFont="0" applyProtection="0"/>
    <xf numFmtId="0" fontId="32" fillId="19" borderId="0" applyNumberFormat="0" applyBorder="0" applyProtection="0"/>
    <xf numFmtId="0" fontId="25" fillId="3" borderId="0" applyNumberFormat="0" applyBorder="0" applyProtection="0"/>
    <xf numFmtId="0" fontId="62" fillId="0" borderId="15" applyNumberFormat="0" applyFill="0" applyProtection="0"/>
    <xf numFmtId="0" fontId="4" fillId="0" borderId="0">
      <alignment vertical="center"/>
    </xf>
    <xf numFmtId="0" fontId="31" fillId="13" borderId="0" applyNumberFormat="0" applyBorder="0" applyProtection="0"/>
    <xf numFmtId="0" fontId="4" fillId="0" borderId="0">
      <alignment vertical="center"/>
    </xf>
    <xf numFmtId="0" fontId="25" fillId="7" borderId="0" applyNumberFormat="0" applyBorder="0" applyProtection="0"/>
    <xf numFmtId="0" fontId="54" fillId="23" borderId="0" applyNumberFormat="0" applyBorder="0" applyProtection="0"/>
    <xf numFmtId="0" fontId="38" fillId="22" borderId="9" applyNumberFormat="0" applyProtection="0"/>
    <xf numFmtId="0" fontId="4" fillId="0" borderId="0"/>
    <xf numFmtId="0" fontId="4" fillId="0" borderId="0"/>
    <xf numFmtId="0" fontId="4" fillId="24" borderId="12" applyNumberFormat="0" applyFont="0" applyProtection="0"/>
    <xf numFmtId="0" fontId="25" fillId="7" borderId="0" applyNumberFormat="0" applyBorder="0" applyProtection="0"/>
    <xf numFmtId="0" fontId="25" fillId="6" borderId="0" applyNumberFormat="0" applyBorder="0" applyProtection="0"/>
    <xf numFmtId="0" fontId="25" fillId="5" borderId="0" applyNumberFormat="0" applyBorder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25" fillId="7" borderId="0" applyNumberFormat="0" applyBorder="0" applyProtection="0"/>
    <xf numFmtId="0" fontId="45" fillId="0" borderId="11" applyNumberFormat="0" applyFill="0" applyProtection="0"/>
    <xf numFmtId="0" fontId="106" fillId="0" borderId="0">
      <alignment vertical="center"/>
    </xf>
    <xf numFmtId="0" fontId="4" fillId="0" borderId="0">
      <alignment vertical="center"/>
    </xf>
    <xf numFmtId="0" fontId="32" fillId="18" borderId="0" applyNumberFormat="0" applyBorder="0" applyProtection="0"/>
    <xf numFmtId="0" fontId="106" fillId="0" borderId="0">
      <alignment vertical="center"/>
    </xf>
    <xf numFmtId="0" fontId="31" fillId="16" borderId="0" applyNumberFormat="0" applyBorder="0" applyProtection="0"/>
    <xf numFmtId="0" fontId="32" fillId="14" borderId="0" applyNumberFormat="0" applyBorder="0" applyProtection="0"/>
    <xf numFmtId="0" fontId="106" fillId="0" borderId="0">
      <alignment vertical="center"/>
    </xf>
    <xf numFmtId="0" fontId="51" fillId="21" borderId="8" applyNumberFormat="0" applyProtection="0"/>
    <xf numFmtId="0" fontId="4" fillId="0" borderId="0">
      <alignment vertical="center"/>
    </xf>
    <xf numFmtId="0" fontId="68" fillId="21" borderId="13" applyNumberFormat="0" applyProtection="0"/>
    <xf numFmtId="0" fontId="32" fillId="14" borderId="0" applyNumberFormat="0" applyBorder="0" applyProtection="0"/>
    <xf numFmtId="0" fontId="32" fillId="11" borderId="0" applyNumberFormat="0" applyBorder="0" applyProtection="0"/>
    <xf numFmtId="0" fontId="4" fillId="0" borderId="0"/>
    <xf numFmtId="0" fontId="3" fillId="0" borderId="0"/>
    <xf numFmtId="0" fontId="30" fillId="6" borderId="0" applyNumberFormat="0" applyBorder="0" applyProtection="0"/>
    <xf numFmtId="0" fontId="3" fillId="0" borderId="0"/>
    <xf numFmtId="0" fontId="106" fillId="0" borderId="0">
      <alignment vertical="center"/>
    </xf>
    <xf numFmtId="0" fontId="4" fillId="0" borderId="0"/>
    <xf numFmtId="0" fontId="40" fillId="0" borderId="0" applyNumberFormat="0" applyFill="0" applyBorder="0" applyProtection="0"/>
    <xf numFmtId="0" fontId="65" fillId="0" borderId="16" applyNumberFormat="0" applyFill="0" applyProtection="0"/>
    <xf numFmtId="0" fontId="4" fillId="0" borderId="0"/>
    <xf numFmtId="0" fontId="4" fillId="0" borderId="0"/>
    <xf numFmtId="0" fontId="106" fillId="0" borderId="0">
      <alignment vertical="center"/>
    </xf>
    <xf numFmtId="0" fontId="66" fillId="0" borderId="0" applyNumberFormat="0" applyFill="0" applyBorder="0" applyProtection="0"/>
    <xf numFmtId="0" fontId="30" fillId="11" borderId="0" applyNumberFormat="0" applyBorder="0" applyProtection="0"/>
    <xf numFmtId="0" fontId="40" fillId="0" borderId="0" applyNumberFormat="0" applyFill="0" applyBorder="0" applyProtection="0"/>
    <xf numFmtId="0" fontId="106" fillId="0" borderId="0">
      <alignment vertical="center"/>
    </xf>
    <xf numFmtId="0" fontId="25" fillId="7" borderId="0" applyNumberFormat="0" applyBorder="0" applyProtection="0"/>
    <xf numFmtId="0" fontId="32" fillId="20" borderId="0" applyNumberFormat="0" applyBorder="0" applyProtection="0"/>
    <xf numFmtId="0" fontId="41" fillId="5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3" fillId="0" borderId="0"/>
    <xf numFmtId="0" fontId="25" fillId="8" borderId="0" applyNumberFormat="0" applyBorder="0" applyProtection="0"/>
    <xf numFmtId="0" fontId="69" fillId="0" borderId="0" applyNumberFormat="0" applyFill="0" applyBorder="0">
      <protection locked="0"/>
    </xf>
    <xf numFmtId="0" fontId="31" fillId="17" borderId="0" applyNumberFormat="0" applyBorder="0" applyProtection="0"/>
    <xf numFmtId="0" fontId="106" fillId="0" borderId="0">
      <alignment vertical="center"/>
    </xf>
    <xf numFmtId="0" fontId="31" fillId="11" borderId="0" applyNumberFormat="0" applyBorder="0" applyProtection="0"/>
    <xf numFmtId="0" fontId="30" fillId="6" borderId="0" applyNumberFormat="0" applyBorder="0" applyProtection="0"/>
    <xf numFmtId="0" fontId="25" fillId="9" borderId="0" applyNumberFormat="0" applyBorder="0" applyProtection="0"/>
    <xf numFmtId="0" fontId="30" fillId="4" borderId="0" applyNumberFormat="0" applyBorder="0" applyProtection="0"/>
    <xf numFmtId="0" fontId="30" fillId="10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25" fillId="5" borderId="0" applyNumberFormat="0" applyBorder="0" applyProtection="0"/>
    <xf numFmtId="0" fontId="32" fillId="17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202" fontId="4" fillId="0" borderId="0"/>
    <xf numFmtId="0" fontId="60" fillId="0" borderId="14" applyNumberFormat="0" applyFill="0" applyProtection="0"/>
    <xf numFmtId="0" fontId="25" fillId="4" borderId="0" applyNumberFormat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2" fillId="14" borderId="0" applyNumberFormat="0" applyBorder="0" applyProtection="0"/>
    <xf numFmtId="0" fontId="39" fillId="0" borderId="0"/>
    <xf numFmtId="0" fontId="32" fillId="13" borderId="0" applyNumberFormat="0" applyBorder="0" applyProtection="0"/>
    <xf numFmtId="0" fontId="30" fillId="4" borderId="0" applyNumberFormat="0" applyBorder="0" applyProtection="0"/>
    <xf numFmtId="0" fontId="32" fillId="16" borderId="0" applyNumberFormat="0" applyBorder="0" applyProtection="0"/>
    <xf numFmtId="0" fontId="38" fillId="22" borderId="9" applyNumberFormat="0" applyProtection="0"/>
    <xf numFmtId="0" fontId="106" fillId="0" borderId="0">
      <alignment vertical="center"/>
    </xf>
    <xf numFmtId="0" fontId="42" fillId="0" borderId="0" applyNumberFormat="0" applyFill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106" fillId="0" borderId="0">
      <alignment vertical="center"/>
    </xf>
    <xf numFmtId="0" fontId="25" fillId="4" borderId="0" applyNumberFormat="0" applyBorder="0" applyProtection="0"/>
    <xf numFmtId="0" fontId="31" fillId="20" borderId="0" applyNumberFormat="0" applyBorder="0" applyProtection="0"/>
    <xf numFmtId="0" fontId="12" fillId="24" borderId="12" applyNumberFormat="0" applyFont="0" applyProtection="0"/>
    <xf numFmtId="0" fontId="3" fillId="0" borderId="0"/>
    <xf numFmtId="0" fontId="32" fillId="20" borderId="0" applyNumberFormat="0" applyBorder="0" applyProtection="0"/>
    <xf numFmtId="41" fontId="4" fillId="0" borderId="0" applyFont="0" applyFill="0" applyBorder="0" applyAlignment="0" applyProtection="0"/>
    <xf numFmtId="0" fontId="50" fillId="0" borderId="0" applyNumberFormat="0" applyFill="0" applyBorder="0" applyProtection="0"/>
    <xf numFmtId="0" fontId="4" fillId="0" borderId="0">
      <alignment vertical="center"/>
    </xf>
    <xf numFmtId="0" fontId="31" fillId="14" borderId="0" applyNumberFormat="0" applyBorder="0" applyProtection="0"/>
    <xf numFmtId="0" fontId="4" fillId="0" borderId="0">
      <alignment vertical="center"/>
    </xf>
    <xf numFmtId="0" fontId="30" fillId="7" borderId="0" applyNumberFormat="0" applyBorder="0" applyProtection="0"/>
    <xf numFmtId="0" fontId="4" fillId="0" borderId="0">
      <alignment vertical="center"/>
    </xf>
    <xf numFmtId="0" fontId="31" fillId="18" borderId="0" applyNumberFormat="0" applyBorder="0" applyProtection="0"/>
    <xf numFmtId="0" fontId="63" fillId="0" borderId="15" applyNumberFormat="0" applyFill="0" applyProtection="0"/>
    <xf numFmtId="0" fontId="31" fillId="10" borderId="0" applyNumberFormat="0" applyBorder="0" applyProtection="0"/>
    <xf numFmtId="0" fontId="4" fillId="0" borderId="0">
      <alignment vertical="center"/>
    </xf>
    <xf numFmtId="0" fontId="31" fillId="14" borderId="0" applyNumberFormat="0" applyBorder="0" applyProtection="0"/>
    <xf numFmtId="0" fontId="62" fillId="0" borderId="15" applyNumberFormat="0" applyFill="0" applyProtection="0"/>
    <xf numFmtId="0" fontId="4" fillId="0" borderId="0"/>
    <xf numFmtId="0" fontId="4" fillId="0" borderId="0"/>
    <xf numFmtId="0" fontId="30" fillId="7" borderId="0" applyNumberFormat="0" applyBorder="0" applyProtection="0"/>
    <xf numFmtId="0" fontId="106" fillId="0" borderId="0">
      <alignment vertical="center"/>
    </xf>
    <xf numFmtId="0" fontId="32" fillId="14" borderId="0" applyNumberFormat="0" applyBorder="0" applyProtection="0"/>
    <xf numFmtId="0" fontId="25" fillId="9" borderId="0" applyNumberFormat="0" applyBorder="0" applyProtection="0"/>
    <xf numFmtId="0" fontId="4" fillId="0" borderId="0"/>
    <xf numFmtId="0" fontId="30" fillId="5" borderId="0" applyNumberFormat="0" applyBorder="0" applyProtection="0"/>
    <xf numFmtId="0" fontId="4" fillId="0" borderId="0"/>
    <xf numFmtId="41" fontId="4" fillId="0" borderId="0" applyFont="0" applyFill="0" applyBorder="0" applyProtection="0"/>
    <xf numFmtId="0" fontId="61" fillId="8" borderId="8" applyNumberFormat="0" applyProtection="0"/>
    <xf numFmtId="0" fontId="106" fillId="0" borderId="0">
      <alignment vertical="center"/>
    </xf>
    <xf numFmtId="0" fontId="25" fillId="9" borderId="0" applyNumberFormat="0" applyBorder="0" applyProtection="0"/>
    <xf numFmtId="0" fontId="3" fillId="0" borderId="0"/>
    <xf numFmtId="0" fontId="31" fillId="11" borderId="0" applyNumberFormat="0" applyBorder="0" applyProtection="0"/>
    <xf numFmtId="0" fontId="65" fillId="0" borderId="16" applyNumberFormat="0" applyFill="0" applyProtection="0"/>
    <xf numFmtId="0" fontId="31" fillId="19" borderId="0" applyNumberFormat="0" applyBorder="0" applyProtection="0"/>
    <xf numFmtId="0" fontId="31" fillId="19" borderId="0" applyNumberFormat="0" applyBorder="0" applyProtection="0"/>
    <xf numFmtId="0" fontId="63" fillId="0" borderId="15" applyNumberFormat="0" applyFill="0" applyProtection="0"/>
    <xf numFmtId="41" fontId="4" fillId="0" borderId="0" applyFont="0" applyFill="0" applyBorder="0" applyAlignment="0" applyProtection="0"/>
    <xf numFmtId="0" fontId="30" fillId="11" borderId="0" applyNumberFormat="0" applyBorder="0" applyProtection="0"/>
    <xf numFmtId="0" fontId="30" fillId="10" borderId="0" applyNumberFormat="0" applyBorder="0" applyProtection="0"/>
    <xf numFmtId="0" fontId="42" fillId="0" borderId="10" applyNumberFormat="0" applyFill="0" applyProtection="0"/>
    <xf numFmtId="0" fontId="25" fillId="5" borderId="0" applyNumberFormat="0" applyBorder="0" applyProtection="0"/>
    <xf numFmtId="0" fontId="32" fillId="20" borderId="0" applyNumberFormat="0" applyBorder="0" applyProtection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7" fillId="21" borderId="13" applyNumberFormat="0" applyProtection="0"/>
    <xf numFmtId="0" fontId="4" fillId="0" borderId="0">
      <alignment vertical="center"/>
    </xf>
    <xf numFmtId="0" fontId="50" fillId="0" borderId="0" applyNumberFormat="0" applyFill="0" applyBorder="0" applyProtection="0"/>
    <xf numFmtId="0" fontId="30" fillId="4" borderId="0" applyNumberFormat="0" applyBorder="0" applyProtection="0"/>
    <xf numFmtId="0" fontId="4" fillId="0" borderId="0"/>
    <xf numFmtId="0" fontId="25" fillId="24" borderId="12" applyNumberFormat="0" applyFont="0" applyProtection="0"/>
    <xf numFmtId="0" fontId="31" fillId="16" borderId="0" applyNumberFormat="0" applyBorder="0" applyProtection="0"/>
    <xf numFmtId="0" fontId="65" fillId="0" borderId="16" applyNumberFormat="0" applyFill="0" applyProtection="0"/>
    <xf numFmtId="0" fontId="25" fillId="11" borderId="0" applyNumberFormat="0" applyBorder="0" applyProtection="0"/>
    <xf numFmtId="0" fontId="4" fillId="0" borderId="0">
      <alignment vertical="center"/>
    </xf>
    <xf numFmtId="0" fontId="25" fillId="5" borderId="0" applyNumberFormat="0" applyBorder="0" applyProtection="0"/>
    <xf numFmtId="0" fontId="106" fillId="0" borderId="0">
      <alignment vertical="center"/>
    </xf>
    <xf numFmtId="0" fontId="25" fillId="0" borderId="0">
      <alignment vertical="center"/>
    </xf>
    <xf numFmtId="0" fontId="25" fillId="8" borderId="0" applyNumberFormat="0" applyBorder="0" applyProtection="0"/>
    <xf numFmtId="41" fontId="4" fillId="0" borderId="0" applyFont="0" applyFill="0" applyBorder="0" applyAlignment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0" fillId="0" borderId="0" applyNumberFormat="0" applyFill="0" applyBorder="0" applyProtection="0"/>
    <xf numFmtId="0" fontId="25" fillId="11" borderId="0" applyNumberFormat="0" applyBorder="0" applyProtection="0"/>
    <xf numFmtId="0" fontId="38" fillId="22" borderId="9" applyNumberFormat="0" applyProtection="0"/>
    <xf numFmtId="0" fontId="106" fillId="0" borderId="0">
      <alignment vertical="center"/>
    </xf>
    <xf numFmtId="0" fontId="37" fillId="21" borderId="8" applyNumberFormat="0" applyProtection="0"/>
    <xf numFmtId="0" fontId="68" fillId="21" borderId="13" applyNumberFormat="0" applyProtection="0"/>
    <xf numFmtId="0" fontId="31" fillId="18" borderId="0" applyNumberFormat="0" applyBorder="0" applyProtection="0"/>
    <xf numFmtId="0" fontId="106" fillId="0" borderId="0">
      <alignment vertical="center"/>
    </xf>
    <xf numFmtId="0" fontId="4" fillId="0" borderId="0"/>
    <xf numFmtId="0" fontId="106" fillId="0" borderId="0">
      <alignment vertical="center"/>
    </xf>
    <xf numFmtId="0" fontId="31" fillId="19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2" fillId="0" borderId="0" applyFont="0" applyFill="0" applyBorder="0" applyAlignmen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2" fillId="11" borderId="0" applyNumberFormat="0" applyBorder="0" applyProtection="0"/>
    <xf numFmtId="0" fontId="31" fillId="11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30" fillId="3" borderId="0" applyNumberFormat="0" applyBorder="0" applyProtection="0"/>
    <xf numFmtId="0" fontId="106" fillId="0" borderId="0">
      <alignment vertical="center"/>
    </xf>
    <xf numFmtId="0" fontId="31" fillId="17" borderId="0" applyNumberFormat="0" applyBorder="0" applyProtection="0"/>
    <xf numFmtId="41" fontId="4" fillId="0" borderId="0" applyFont="0" applyFill="0" applyBorder="0" applyAlignment="0" applyProtection="0"/>
    <xf numFmtId="0" fontId="4" fillId="0" borderId="0"/>
    <xf numFmtId="0" fontId="50" fillId="0" borderId="0" applyNumberFormat="0" applyFill="0" applyBorder="0" applyProtection="0"/>
    <xf numFmtId="204" fontId="4" fillId="0" borderId="0"/>
    <xf numFmtId="0" fontId="32" fillId="17" borderId="0" applyNumberFormat="0" applyBorder="0" applyProtection="0"/>
    <xf numFmtId="41" fontId="4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0" fillId="11" borderId="0" applyNumberFormat="0" applyBorder="0" applyProtection="0"/>
    <xf numFmtId="0" fontId="40" fillId="0" borderId="0" applyNumberFormat="0" applyFill="0" applyBorder="0" applyProtection="0"/>
    <xf numFmtId="0" fontId="42" fillId="0" borderId="0" applyNumberFormat="0" applyFill="0" applyBorder="0" applyProtection="0"/>
    <xf numFmtId="0" fontId="3" fillId="0" borderId="0"/>
    <xf numFmtId="0" fontId="30" fillId="10" borderId="0" applyNumberFormat="0" applyBorder="0" applyProtection="0"/>
    <xf numFmtId="0" fontId="60" fillId="0" borderId="14" applyNumberFormat="0" applyFill="0" applyProtection="0"/>
    <xf numFmtId="0" fontId="25" fillId="8" borderId="0" applyNumberFormat="0" applyBorder="0" applyProtection="0"/>
    <xf numFmtId="0" fontId="70" fillId="0" borderId="0">
      <alignment vertical="center"/>
    </xf>
    <xf numFmtId="0" fontId="25" fillId="9" borderId="0" applyNumberFormat="0" applyBorder="0" applyProtection="0"/>
    <xf numFmtId="0" fontId="32" fillId="18" borderId="0" applyNumberFormat="0" applyBorder="0" applyProtection="0"/>
    <xf numFmtId="0" fontId="30" fillId="3" borderId="0" applyNumberFormat="0" applyBorder="0" applyProtection="0"/>
    <xf numFmtId="0" fontId="4" fillId="0" borderId="0">
      <alignment vertical="center"/>
    </xf>
    <xf numFmtId="0" fontId="25" fillId="4" borderId="0" applyNumberFormat="0" applyBorder="0" applyProtection="0"/>
    <xf numFmtId="0" fontId="12" fillId="0" borderId="0"/>
    <xf numFmtId="0" fontId="32" fillId="20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30" fillId="12" borderId="0" applyNumberFormat="0" applyBorder="0" applyProtection="0"/>
    <xf numFmtId="0" fontId="25" fillId="6" borderId="0" applyNumberFormat="0" applyBorder="0" applyProtection="0"/>
    <xf numFmtId="0" fontId="4" fillId="0" borderId="0"/>
    <xf numFmtId="0" fontId="106" fillId="0" borderId="0">
      <alignment vertical="center"/>
    </xf>
    <xf numFmtId="0" fontId="32" fillId="18" borderId="0" applyNumberFormat="0" applyBorder="0" applyProtection="0"/>
    <xf numFmtId="0" fontId="31" fillId="16" borderId="0" applyNumberFormat="0" applyBorder="0" applyProtection="0"/>
    <xf numFmtId="0" fontId="4" fillId="0" borderId="0"/>
    <xf numFmtId="0" fontId="25" fillId="12" borderId="0" applyNumberFormat="0" applyBorder="0" applyProtection="0"/>
    <xf numFmtId="0" fontId="32" fillId="11" borderId="0" applyNumberFormat="0" applyBorder="0" applyProtection="0"/>
    <xf numFmtId="0" fontId="30" fillId="3" borderId="0" applyNumberFormat="0" applyBorder="0" applyProtection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12" fillId="0" borderId="0"/>
    <xf numFmtId="0" fontId="32" fillId="16" borderId="0" applyNumberFormat="0" applyBorder="0" applyProtection="0"/>
    <xf numFmtId="0" fontId="32" fillId="18" borderId="0" applyNumberFormat="0" applyBorder="0" applyProtection="0"/>
    <xf numFmtId="0" fontId="32" fillId="13" borderId="0" applyNumberFormat="0" applyBorder="0" applyProtection="0"/>
    <xf numFmtId="0" fontId="32" fillId="18" borderId="0" applyNumberFormat="0" applyBorder="0" applyProtection="0"/>
    <xf numFmtId="0" fontId="25" fillId="3" borderId="0" applyNumberFormat="0" applyBorder="0" applyProtection="0"/>
    <xf numFmtId="41" fontId="4" fillId="0" borderId="0" applyFont="0" applyFill="0" applyBorder="0" applyAlignment="0" applyProtection="0"/>
    <xf numFmtId="0" fontId="25" fillId="10" borderId="0" applyNumberFormat="0" applyBorder="0" applyProtection="0"/>
    <xf numFmtId="0" fontId="30" fillId="10" borderId="0" applyNumberFormat="0" applyBorder="0" applyProtection="0"/>
    <xf numFmtId="0" fontId="25" fillId="6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45" fillId="0" borderId="11" applyNumberFormat="0" applyFill="0" applyProtection="0"/>
    <xf numFmtId="0" fontId="31" fillId="19" borderId="0" applyNumberFormat="0" applyBorder="0" applyProtection="0"/>
    <xf numFmtId="0" fontId="106" fillId="0" borderId="0">
      <alignment vertical="center"/>
    </xf>
    <xf numFmtId="0" fontId="31" fillId="15" borderId="0" applyNumberFormat="0" applyBorder="0" applyProtection="0"/>
    <xf numFmtId="0" fontId="3" fillId="0" borderId="0"/>
    <xf numFmtId="0" fontId="25" fillId="12" borderId="0" applyNumberFormat="0" applyBorder="0" applyProtection="0"/>
    <xf numFmtId="0" fontId="31" fillId="18" borderId="0" applyNumberFormat="0" applyBorder="0" applyProtection="0"/>
    <xf numFmtId="0" fontId="30" fillId="11" borderId="0" applyNumberFormat="0" applyBorder="0" applyProtection="0"/>
    <xf numFmtId="0" fontId="4" fillId="0" borderId="0"/>
    <xf numFmtId="0" fontId="4" fillId="0" borderId="0">
      <alignment vertical="center"/>
    </xf>
    <xf numFmtId="0" fontId="61" fillId="8" borderId="8" applyNumberFormat="0" applyProtection="0"/>
    <xf numFmtId="0" fontId="42" fillId="0" borderId="10" applyNumberFormat="0" applyFill="0" applyProtection="0"/>
    <xf numFmtId="0" fontId="30" fillId="8" borderId="0" applyNumberFormat="0" applyBorder="0" applyProtection="0"/>
    <xf numFmtId="0" fontId="32" fillId="13" borderId="0" applyNumberFormat="0" applyBorder="0" applyProtection="0"/>
    <xf numFmtId="0" fontId="31" fillId="14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7" fillId="21" borderId="13" applyNumberFormat="0" applyProtection="0"/>
    <xf numFmtId="0" fontId="25" fillId="10" borderId="0" applyNumberFormat="0" applyBorder="0" applyProtection="0"/>
    <xf numFmtId="0" fontId="4" fillId="0" borderId="0">
      <alignment vertical="center"/>
    </xf>
    <xf numFmtId="0" fontId="41" fillId="5" borderId="0" applyNumberFormat="0" applyBorder="0" applyProtection="0"/>
    <xf numFmtId="0" fontId="37" fillId="21" borderId="8" applyNumberFormat="0" applyProtection="0"/>
    <xf numFmtId="0" fontId="31" fillId="18" borderId="0" applyNumberFormat="0" applyBorder="0" applyProtection="0"/>
    <xf numFmtId="0" fontId="4" fillId="0" borderId="0"/>
    <xf numFmtId="0" fontId="25" fillId="8" borderId="0" applyNumberFormat="0" applyBorder="0" applyProtection="0"/>
    <xf numFmtId="0" fontId="39" fillId="0" borderId="0"/>
    <xf numFmtId="0" fontId="30" fillId="12" borderId="0" applyNumberFormat="0" applyBorder="0" applyProtection="0"/>
    <xf numFmtId="0" fontId="32" fillId="19" borderId="0" applyNumberFormat="0" applyBorder="0" applyProtection="0"/>
    <xf numFmtId="0" fontId="32" fillId="10" borderId="0" applyNumberFormat="0" applyBorder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25" fillId="0" borderId="0">
      <alignment vertical="center"/>
    </xf>
    <xf numFmtId="0" fontId="71" fillId="0" borderId="0" applyNumberFormat="0" applyFill="0" applyBorder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8" fillId="0" borderId="11" applyNumberFormat="0" applyFill="0" applyProtection="0"/>
    <xf numFmtId="0" fontId="40" fillId="0" borderId="0" applyNumberFormat="0" applyFill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54" fillId="23" borderId="0" applyNumberFormat="0" applyBorder="0" applyProtection="0"/>
    <xf numFmtId="0" fontId="32" fillId="18" borderId="0" applyNumberFormat="0" applyBorder="0" applyProtection="0"/>
    <xf numFmtId="0" fontId="4" fillId="0" borderId="0"/>
    <xf numFmtId="0" fontId="32" fillId="11" borderId="0" applyNumberFormat="0" applyBorder="0" applyProtection="0"/>
    <xf numFmtId="0" fontId="30" fillId="10" borderId="0" applyNumberFormat="0" applyBorder="0" applyProtection="0"/>
    <xf numFmtId="0" fontId="32" fillId="14" borderId="0" applyNumberFormat="0" applyBorder="0" applyProtection="0"/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Protection="0"/>
    <xf numFmtId="0" fontId="4" fillId="0" borderId="0"/>
    <xf numFmtId="0" fontId="106" fillId="0" borderId="0">
      <alignment vertical="center"/>
    </xf>
    <xf numFmtId="0" fontId="4" fillId="0" borderId="0">
      <alignment vertical="center"/>
    </xf>
    <xf numFmtId="0" fontId="30" fillId="7" borderId="0" applyNumberFormat="0" applyBorder="0" applyProtection="0"/>
    <xf numFmtId="0" fontId="49" fillId="0" borderId="0" applyNumberFormat="0" applyFill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32" fillId="20" borderId="0" applyNumberFormat="0" applyBorder="0" applyProtection="0"/>
    <xf numFmtId="0" fontId="4" fillId="0" borderId="0"/>
    <xf numFmtId="0" fontId="106" fillId="0" borderId="0">
      <alignment vertical="center"/>
    </xf>
    <xf numFmtId="0" fontId="4" fillId="0" borderId="0"/>
    <xf numFmtId="0" fontId="57" fillId="22" borderId="9" applyNumberFormat="0" applyProtection="0"/>
    <xf numFmtId="0" fontId="25" fillId="12" borderId="0" applyNumberFormat="0" applyBorder="0" applyProtection="0"/>
    <xf numFmtId="0" fontId="42" fillId="0" borderId="0" applyNumberFormat="0" applyFill="0" applyBorder="0" applyProtection="0"/>
    <xf numFmtId="0" fontId="31" fillId="17" borderId="0" applyNumberFormat="0" applyBorder="0" applyProtection="0"/>
    <xf numFmtId="0" fontId="25" fillId="7" borderId="0" applyNumberFormat="0" applyBorder="0" applyProtection="0"/>
    <xf numFmtId="0" fontId="32" fillId="19" borderId="0" applyNumberFormat="0" applyBorder="0" applyProtection="0"/>
    <xf numFmtId="0" fontId="32" fillId="13" borderId="0" applyNumberFormat="0" applyBorder="0" applyProtection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32" fillId="15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Protection="0"/>
    <xf numFmtId="0" fontId="46" fillId="23" borderId="0" applyNumberFormat="0" applyBorder="0" applyProtection="0"/>
    <xf numFmtId="0" fontId="25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59" fillId="0" borderId="14" applyNumberFormat="0" applyFill="0" applyProtection="0"/>
    <xf numFmtId="0" fontId="3" fillId="0" borderId="0"/>
    <xf numFmtId="0" fontId="31" fillId="11" borderId="0" applyNumberFormat="0" applyBorder="0" applyProtection="0"/>
    <xf numFmtId="0" fontId="38" fillId="22" borderId="9" applyNumberFormat="0" applyProtection="0"/>
    <xf numFmtId="0" fontId="12" fillId="24" borderId="12" applyNumberFormat="0" applyFont="0" applyProtection="0"/>
    <xf numFmtId="0" fontId="4" fillId="0" borderId="0"/>
    <xf numFmtId="0" fontId="25" fillId="9" borderId="0" applyNumberFormat="0" applyBorder="0" applyProtection="0"/>
    <xf numFmtId="0" fontId="3" fillId="0" borderId="0"/>
    <xf numFmtId="0" fontId="63" fillId="0" borderId="15" applyNumberFormat="0" applyFill="0" applyProtection="0"/>
    <xf numFmtId="0" fontId="4" fillId="0" borderId="0">
      <alignment vertical="center"/>
    </xf>
    <xf numFmtId="0" fontId="46" fillId="23" borderId="0" applyNumberFormat="0" applyBorder="0" applyProtection="0"/>
    <xf numFmtId="0" fontId="106" fillId="0" borderId="0">
      <alignment vertical="center"/>
    </xf>
    <xf numFmtId="0" fontId="44" fillId="8" borderId="8" applyNumberFormat="0" applyProtection="0"/>
    <xf numFmtId="0" fontId="106" fillId="0" borderId="0">
      <alignment vertical="center"/>
    </xf>
    <xf numFmtId="0" fontId="3" fillId="0" borderId="0"/>
    <xf numFmtId="0" fontId="30" fillId="7" borderId="0" applyNumberFormat="0" applyBorder="0" applyProtection="0"/>
    <xf numFmtId="0" fontId="42" fillId="0" borderId="10" applyNumberFormat="0" applyFill="0" applyProtection="0"/>
    <xf numFmtId="0" fontId="25" fillId="4" borderId="0" applyNumberFormat="0" applyBorder="0" applyProtection="0"/>
    <xf numFmtId="0" fontId="32" fillId="18" borderId="0" applyNumberFormat="0" applyBorder="0" applyProtection="0"/>
    <xf numFmtId="0" fontId="35" fillId="4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69" fillId="0" borderId="0" applyNumberFormat="0" applyFill="0" applyBorder="0">
      <protection locked="0"/>
    </xf>
    <xf numFmtId="0" fontId="3" fillId="0" borderId="0"/>
    <xf numFmtId="41" fontId="4" fillId="0" borderId="0" applyFont="0" applyFill="0" applyBorder="0" applyProtection="0"/>
    <xf numFmtId="0" fontId="35" fillId="4" borderId="0" applyNumberFormat="0" applyBorder="0" applyProtection="0"/>
    <xf numFmtId="0" fontId="58" fillId="0" borderId="11" applyNumberFormat="0" applyFill="0" applyProtection="0"/>
    <xf numFmtId="0" fontId="31" fillId="10" borderId="0" applyNumberFormat="0" applyBorder="0" applyProtection="0"/>
    <xf numFmtId="0" fontId="4" fillId="0" borderId="0">
      <alignment vertical="center"/>
    </xf>
    <xf numFmtId="0" fontId="25" fillId="24" borderId="12" applyNumberFormat="0" applyFont="0" applyProtection="0"/>
    <xf numFmtId="0" fontId="4" fillId="0" borderId="0"/>
    <xf numFmtId="0" fontId="32" fillId="16" borderId="0" applyNumberFormat="0" applyBorder="0" applyProtection="0"/>
    <xf numFmtId="0" fontId="45" fillId="0" borderId="11" applyNumberFormat="0" applyFill="0" applyProtection="0"/>
    <xf numFmtId="0" fontId="42" fillId="0" borderId="10" applyNumberFormat="0" applyFill="0" applyProtection="0"/>
    <xf numFmtId="0" fontId="31" fillId="19" borderId="0" applyNumberFormat="0" applyBorder="0" applyProtection="0"/>
    <xf numFmtId="0" fontId="31" fillId="15" borderId="0" applyNumberFormat="0" applyBorder="0" applyProtection="0"/>
    <xf numFmtId="0" fontId="32" fillId="14" borderId="0" applyNumberFormat="0" applyBorder="0" applyProtection="0"/>
    <xf numFmtId="0" fontId="106" fillId="0" borderId="0">
      <alignment vertical="center"/>
    </xf>
    <xf numFmtId="0" fontId="31" fillId="10" borderId="0" applyNumberFormat="0" applyBorder="0" applyProtection="0"/>
    <xf numFmtId="0" fontId="25" fillId="12" borderId="0" applyNumberFormat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25" fillId="12" borderId="0" applyNumberFormat="0" applyBorder="0" applyProtection="0"/>
    <xf numFmtId="0" fontId="70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2" fillId="24" borderId="12" applyNumberFormat="0" applyFont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32" fillId="17" borderId="0" applyNumberFormat="0" applyBorder="0" applyProtection="0"/>
    <xf numFmtId="0" fontId="25" fillId="0" borderId="0">
      <alignment vertical="center"/>
    </xf>
    <xf numFmtId="0" fontId="4" fillId="0" borderId="0"/>
    <xf numFmtId="0" fontId="25" fillId="4" borderId="0" applyNumberFormat="0" applyBorder="0" applyProtection="0"/>
    <xf numFmtId="0" fontId="4" fillId="0" borderId="0"/>
    <xf numFmtId="0" fontId="35" fillId="4" borderId="0" applyNumberFormat="0" applyBorder="0" applyProtection="0"/>
    <xf numFmtId="0" fontId="4" fillId="0" borderId="0"/>
    <xf numFmtId="0" fontId="106" fillId="0" borderId="0">
      <alignment vertical="center"/>
    </xf>
    <xf numFmtId="0" fontId="3" fillId="0" borderId="0"/>
    <xf numFmtId="0" fontId="32" fillId="10" borderId="0" applyNumberFormat="0" applyBorder="0" applyProtection="0"/>
    <xf numFmtId="0" fontId="31" fillId="10" borderId="0" applyNumberFormat="0" applyBorder="0" applyProtection="0"/>
    <xf numFmtId="0" fontId="4" fillId="0" borderId="0">
      <alignment vertical="center"/>
    </xf>
    <xf numFmtId="0" fontId="58" fillId="0" borderId="11" applyNumberFormat="0" applyFill="0" applyProtection="0"/>
    <xf numFmtId="0" fontId="62" fillId="0" borderId="15" applyNumberFormat="0" applyFill="0" applyProtection="0"/>
    <xf numFmtId="0" fontId="63" fillId="0" borderId="15" applyNumberFormat="0" applyFill="0" applyProtection="0"/>
    <xf numFmtId="0" fontId="4" fillId="0" borderId="0">
      <alignment vertical="center"/>
    </xf>
    <xf numFmtId="0" fontId="25" fillId="5" borderId="0" applyNumberFormat="0" applyBorder="0" applyProtection="0"/>
    <xf numFmtId="0" fontId="4" fillId="0" borderId="0">
      <alignment vertical="center"/>
    </xf>
    <xf numFmtId="0" fontId="41" fillId="5" borderId="0" applyNumberFormat="0" applyBorder="0" applyProtection="0"/>
    <xf numFmtId="0" fontId="52" fillId="4" borderId="0" applyNumberFormat="0" applyBorder="0" applyProtection="0"/>
    <xf numFmtId="0" fontId="106" fillId="0" borderId="0">
      <alignment vertical="center"/>
    </xf>
    <xf numFmtId="41" fontId="4" fillId="0" borderId="0" applyFont="0" applyFill="0" applyBorder="0" applyProtection="0"/>
    <xf numFmtId="0" fontId="67" fillId="5" borderId="0" applyNumberFormat="0" applyBorder="0" applyProtection="0"/>
    <xf numFmtId="0" fontId="30" fillId="4" borderId="0" applyNumberFormat="0" applyBorder="0" applyProtection="0"/>
    <xf numFmtId="0" fontId="4" fillId="0" borderId="0"/>
    <xf numFmtId="0" fontId="66" fillId="0" borderId="10" applyNumberFormat="0" applyFill="0" applyProtection="0"/>
    <xf numFmtId="0" fontId="61" fillId="8" borderId="8" applyNumberFormat="0" applyProtection="0"/>
    <xf numFmtId="0" fontId="106" fillId="0" borderId="0">
      <alignment vertical="center"/>
    </xf>
    <xf numFmtId="0" fontId="25" fillId="11" borderId="0" applyNumberFormat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0" borderId="0" applyNumberFormat="0" applyBorder="0" applyProtection="0"/>
    <xf numFmtId="0" fontId="30" fillId="6" borderId="0" applyNumberFormat="0" applyBorder="0" applyProtection="0"/>
    <xf numFmtId="0" fontId="70" fillId="0" borderId="0">
      <alignment vertical="center"/>
    </xf>
    <xf numFmtId="0" fontId="25" fillId="8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30" fillId="12" borderId="0" applyNumberFormat="0" applyBorder="0" applyProtection="0"/>
    <xf numFmtId="0" fontId="32" fillId="18" borderId="0" applyNumberFormat="0" applyBorder="0" applyProtection="0"/>
    <xf numFmtId="0" fontId="25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5" fillId="0" borderId="11" applyNumberFormat="0" applyFill="0" applyProtection="0"/>
    <xf numFmtId="0" fontId="25" fillId="3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0" fontId="3" fillId="0" borderId="0"/>
    <xf numFmtId="0" fontId="32" fillId="19" borderId="0" applyNumberFormat="0" applyBorder="0" applyProtection="0"/>
    <xf numFmtId="0" fontId="4" fillId="0" borderId="0"/>
    <xf numFmtId="0" fontId="59" fillId="0" borderId="14" applyNumberFormat="0" applyFill="0" applyProtection="0"/>
    <xf numFmtId="0" fontId="4" fillId="0" borderId="0"/>
    <xf numFmtId="0" fontId="30" fillId="6" borderId="0" applyNumberFormat="0" applyBorder="0" applyProtection="0"/>
    <xf numFmtId="0" fontId="63" fillId="0" borderId="15" applyNumberFormat="0" applyFill="0" applyProtection="0"/>
    <xf numFmtId="0" fontId="54" fillId="23" borderId="0" applyNumberFormat="0" applyBorder="0" applyProtection="0"/>
    <xf numFmtId="0" fontId="4" fillId="0" borderId="0">
      <alignment vertical="center"/>
    </xf>
    <xf numFmtId="0" fontId="4" fillId="0" borderId="0"/>
    <xf numFmtId="0" fontId="106" fillId="0" borderId="0">
      <alignment vertical="center"/>
    </xf>
    <xf numFmtId="0" fontId="4" fillId="0" borderId="0"/>
    <xf numFmtId="0" fontId="42" fillId="0" borderId="10" applyNumberFormat="0" applyFill="0" applyProtection="0"/>
    <xf numFmtId="0" fontId="106" fillId="0" borderId="0">
      <alignment vertical="center"/>
    </xf>
    <xf numFmtId="0" fontId="25" fillId="3" borderId="0" applyNumberFormat="0" applyBorder="0" applyProtection="0"/>
    <xf numFmtId="0" fontId="31" fillId="15" borderId="0" applyNumberFormat="0" applyBorder="0" applyProtection="0"/>
    <xf numFmtId="0" fontId="4" fillId="0" borderId="0"/>
    <xf numFmtId="0" fontId="56" fillId="0" borderId="0" applyNumberFormat="0" applyFill="0" applyBorder="0" applyProtection="0"/>
    <xf numFmtId="0" fontId="37" fillId="21" borderId="8" applyNumberFormat="0" applyProtection="0"/>
    <xf numFmtId="0" fontId="106" fillId="0" borderId="0">
      <alignment vertical="center"/>
    </xf>
    <xf numFmtId="0" fontId="3" fillId="0" borderId="0"/>
    <xf numFmtId="0" fontId="32" fillId="14" borderId="0" applyNumberFormat="0" applyBorder="0" applyProtection="0"/>
    <xf numFmtId="0" fontId="4" fillId="0" borderId="0"/>
    <xf numFmtId="0" fontId="25" fillId="6" borderId="0" applyNumberFormat="0" applyBorder="0" applyProtection="0"/>
    <xf numFmtId="0" fontId="31" fillId="13" borderId="0" applyNumberFormat="0" applyBorder="0" applyProtection="0"/>
    <xf numFmtId="0" fontId="106" fillId="0" borderId="0">
      <alignment vertical="center"/>
    </xf>
    <xf numFmtId="0" fontId="4" fillId="0" borderId="0">
      <alignment vertical="center"/>
    </xf>
    <xf numFmtId="204" fontId="4" fillId="0" borderId="0"/>
    <xf numFmtId="41" fontId="4" fillId="0" borderId="0" applyFont="0" applyFill="0" applyBorder="0" applyProtection="0"/>
    <xf numFmtId="0" fontId="32" fillId="11" borderId="0" applyNumberFormat="0" applyBorder="0" applyProtection="0"/>
    <xf numFmtId="0" fontId="70" fillId="0" borderId="0">
      <alignment vertical="center"/>
    </xf>
    <xf numFmtId="41" fontId="4" fillId="0" borderId="0" applyFont="0" applyFill="0" applyBorder="0" applyProtection="0"/>
    <xf numFmtId="0" fontId="106" fillId="0" borderId="0">
      <alignment vertical="center"/>
    </xf>
    <xf numFmtId="0" fontId="32" fillId="19" borderId="0" applyNumberFormat="0" applyBorder="0" applyProtection="0"/>
    <xf numFmtId="0" fontId="63" fillId="0" borderId="15" applyNumberFormat="0" applyFill="0" applyProtection="0"/>
    <xf numFmtId="0" fontId="38" fillId="22" borderId="9" applyNumberFormat="0" applyProtection="0"/>
    <xf numFmtId="0" fontId="106" fillId="0" borderId="0">
      <alignment vertical="center"/>
    </xf>
    <xf numFmtId="0" fontId="68" fillId="21" borderId="13" applyNumberFormat="0" applyProtection="0"/>
    <xf numFmtId="0" fontId="4" fillId="0" borderId="0"/>
    <xf numFmtId="0" fontId="57" fillId="22" borderId="9" applyNumberFormat="0" applyProtection="0"/>
    <xf numFmtId="0" fontId="106" fillId="0" borderId="0">
      <alignment vertical="center"/>
    </xf>
    <xf numFmtId="0" fontId="51" fillId="21" borderId="8" applyNumberFormat="0" applyProtection="0"/>
    <xf numFmtId="0" fontId="31" fillId="14" borderId="0" applyNumberFormat="0" applyBorder="0" applyProtection="0"/>
    <xf numFmtId="0" fontId="4" fillId="0" borderId="0">
      <alignment vertical="center"/>
    </xf>
    <xf numFmtId="0" fontId="66" fillId="0" borderId="10" applyNumberFormat="0" applyFill="0" applyProtection="0"/>
    <xf numFmtId="0" fontId="59" fillId="0" borderId="14" applyNumberFormat="0" applyFill="0" applyProtection="0"/>
    <xf numFmtId="41" fontId="4" fillId="0" borderId="0" applyFont="0" applyFill="0" applyBorder="0" applyProtection="0"/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32" fillId="16" borderId="0" applyNumberFormat="0" applyBorder="0" applyProtection="0"/>
    <xf numFmtId="0" fontId="25" fillId="10" borderId="0" applyNumberFormat="0" applyBorder="0" applyProtection="0"/>
    <xf numFmtId="0" fontId="30" fillId="11" borderId="0" applyNumberFormat="0" applyBorder="0" applyProtection="0"/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32" fillId="15" borderId="0" applyNumberFormat="0" applyBorder="0" applyProtection="0"/>
    <xf numFmtId="0" fontId="42" fillId="0" borderId="0" applyNumberFormat="0" applyFill="0" applyBorder="0" applyProtection="0"/>
    <xf numFmtId="0" fontId="106" fillId="0" borderId="0">
      <alignment vertical="center"/>
    </xf>
    <xf numFmtId="0" fontId="30" fillId="9" borderId="0" applyNumberFormat="0" applyBorder="0" applyProtection="0"/>
    <xf numFmtId="0" fontId="49" fillId="0" borderId="0" applyNumberFormat="0" applyFill="0" applyBorder="0" applyProtection="0"/>
    <xf numFmtId="0" fontId="56" fillId="0" borderId="0" applyNumberFormat="0" applyFill="0" applyBorder="0" applyProtection="0"/>
    <xf numFmtId="0" fontId="31" fillId="15" borderId="0" applyNumberFormat="0" applyBorder="0" applyProtection="0"/>
    <xf numFmtId="0" fontId="106" fillId="0" borderId="0">
      <alignment vertical="center"/>
    </xf>
    <xf numFmtId="0" fontId="65" fillId="0" borderId="16" applyNumberFormat="0" applyFill="0" applyProtection="0"/>
    <xf numFmtId="0" fontId="70" fillId="0" borderId="0">
      <alignment vertical="center"/>
    </xf>
    <xf numFmtId="0" fontId="106" fillId="0" borderId="0">
      <alignment vertical="center"/>
    </xf>
    <xf numFmtId="0" fontId="4" fillId="0" borderId="0"/>
    <xf numFmtId="0" fontId="3" fillId="0" borderId="0"/>
    <xf numFmtId="0" fontId="4" fillId="0" borderId="0">
      <alignment vertical="center"/>
    </xf>
    <xf numFmtId="0" fontId="62" fillId="0" borderId="15" applyNumberFormat="0" applyFill="0" applyProtection="0"/>
    <xf numFmtId="0" fontId="25" fillId="5" borderId="0" applyNumberFormat="0" applyBorder="0" applyProtection="0"/>
    <xf numFmtId="0" fontId="4" fillId="0" borderId="0">
      <alignment vertical="center"/>
    </xf>
    <xf numFmtId="0" fontId="52" fillId="4" borderId="0" applyNumberFormat="0" applyBorder="0" applyProtection="0"/>
    <xf numFmtId="0" fontId="30" fillId="4" borderId="0" applyNumberFormat="0" applyBorder="0" applyProtection="0"/>
    <xf numFmtId="0" fontId="4" fillId="0" borderId="0"/>
    <xf numFmtId="0" fontId="66" fillId="0" borderId="10" applyNumberFormat="0" applyFill="0" applyProtection="0"/>
    <xf numFmtId="0" fontId="61" fillId="8" borderId="8" applyNumberFormat="0" applyProtection="0"/>
    <xf numFmtId="0" fontId="106" fillId="0" borderId="0">
      <alignment vertical="center"/>
    </xf>
    <xf numFmtId="0" fontId="25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31" fillId="10" borderId="0" applyNumberFormat="0" applyBorder="0" applyProtection="0"/>
    <xf numFmtId="0" fontId="30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5" fillId="0" borderId="11" applyNumberFormat="0" applyFill="0" applyProtection="0"/>
    <xf numFmtId="0" fontId="25" fillId="3" borderId="0" applyNumberFormat="0" applyBorder="0" applyProtection="0"/>
    <xf numFmtId="0" fontId="4" fillId="0" borderId="0">
      <alignment vertical="center"/>
    </xf>
    <xf numFmtId="0" fontId="3" fillId="0" borderId="0"/>
    <xf numFmtId="0" fontId="32" fillId="19" borderId="0" applyNumberFormat="0" applyBorder="0" applyProtection="0"/>
    <xf numFmtId="0" fontId="4" fillId="0" borderId="0"/>
    <xf numFmtId="0" fontId="4" fillId="0" borderId="0"/>
    <xf numFmtId="0" fontId="42" fillId="0" borderId="10" applyNumberFormat="0" applyFill="0" applyProtection="0"/>
    <xf numFmtId="0" fontId="106" fillId="0" borderId="0">
      <alignment vertical="center"/>
    </xf>
    <xf numFmtId="0" fontId="25" fillId="3" borderId="0" applyNumberFormat="0" applyBorder="0" applyProtection="0"/>
    <xf numFmtId="0" fontId="31" fillId="15" borderId="0" applyNumberFormat="0" applyBorder="0" applyProtection="0"/>
    <xf numFmtId="0" fontId="3" fillId="0" borderId="0"/>
    <xf numFmtId="0" fontId="32" fillId="14" borderId="0" applyNumberFormat="0" applyBorder="0" applyProtection="0"/>
    <xf numFmtId="0" fontId="25" fillId="6" borderId="0" applyNumberFormat="0" applyBorder="0" applyProtection="0"/>
    <xf numFmtId="0" fontId="31" fillId="13" borderId="0" applyNumberFormat="0" applyBorder="0" applyProtection="0"/>
    <xf numFmtId="204" fontId="4" fillId="0" borderId="0"/>
    <xf numFmtId="41" fontId="4" fillId="0" borderId="0" applyFont="0" applyFill="0" applyBorder="0" applyProtection="0"/>
    <xf numFmtId="0" fontId="32" fillId="11" borderId="0" applyNumberFormat="0" applyBorder="0" applyProtection="0"/>
    <xf numFmtId="0" fontId="106" fillId="0" borderId="0">
      <alignment vertical="center"/>
    </xf>
    <xf numFmtId="0" fontId="32" fillId="19" borderId="0" applyNumberFormat="0" applyBorder="0" applyProtection="0"/>
    <xf numFmtId="0" fontId="63" fillId="0" borderId="15" applyNumberFormat="0" applyFill="0" applyProtection="0"/>
    <xf numFmtId="0" fontId="38" fillId="22" borderId="9" applyNumberFormat="0" applyProtection="0"/>
    <xf numFmtId="0" fontId="106" fillId="0" borderId="0">
      <alignment vertical="center"/>
    </xf>
    <xf numFmtId="0" fontId="4" fillId="0" borderId="0"/>
    <xf numFmtId="0" fontId="51" fillId="21" borderId="8" applyNumberFormat="0" applyProtection="0"/>
    <xf numFmtId="0" fontId="31" fillId="14" borderId="0" applyNumberFormat="0" applyBorder="0" applyProtection="0"/>
    <xf numFmtId="0" fontId="4" fillId="0" borderId="0">
      <alignment vertical="center"/>
    </xf>
    <xf numFmtId="0" fontId="66" fillId="0" borderId="10" applyNumberFormat="0" applyFill="0" applyProtection="0"/>
    <xf numFmtId="0" fontId="59" fillId="0" borderId="14" applyNumberFormat="0" applyFill="0" applyProtection="0"/>
    <xf numFmtId="0" fontId="4" fillId="0" borderId="0"/>
    <xf numFmtId="0" fontId="25" fillId="10" borderId="0" applyNumberFormat="0" applyBorder="0" applyProtection="0"/>
    <xf numFmtId="0" fontId="30" fillId="11" borderId="0" applyNumberFormat="0" applyBorder="0" applyProtection="0"/>
    <xf numFmtId="0" fontId="42" fillId="0" borderId="0" applyNumberFormat="0" applyFill="0" applyBorder="0" applyProtection="0"/>
    <xf numFmtId="0" fontId="30" fillId="9" borderId="0" applyNumberFormat="0" applyBorder="0" applyProtection="0"/>
    <xf numFmtId="0" fontId="56" fillId="0" borderId="0" applyNumberFormat="0" applyFill="0" applyBorder="0" applyProtection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/>
    <xf numFmtId="0" fontId="4" fillId="24" borderId="12" applyNumberFormat="0" applyFont="0" applyProtection="0"/>
    <xf numFmtId="0" fontId="4" fillId="0" borderId="0">
      <alignment vertical="center"/>
    </xf>
    <xf numFmtId="0" fontId="4" fillId="24" borderId="12" applyNumberFormat="0" applyFont="0" applyProtection="0"/>
    <xf numFmtId="0" fontId="4" fillId="0" borderId="0">
      <alignment vertical="center"/>
    </xf>
    <xf numFmtId="0" fontId="70" fillId="0" borderId="0">
      <alignment vertical="center"/>
    </xf>
    <xf numFmtId="0" fontId="30" fillId="3" borderId="0" applyNumberFormat="0" applyBorder="0" applyProtection="0"/>
    <xf numFmtId="0" fontId="30" fillId="3" borderId="0" applyNumberFormat="0" applyBorder="0" applyProtection="0"/>
    <xf numFmtId="0" fontId="30" fillId="4" borderId="0" applyNumberFormat="0" applyBorder="0" applyProtection="0"/>
    <xf numFmtId="0" fontId="30" fillId="4" borderId="0" applyNumberFormat="0" applyBorder="0" applyProtection="0"/>
    <xf numFmtId="0" fontId="30" fillId="5" borderId="0" applyNumberFormat="0" applyBorder="0" applyProtection="0"/>
    <xf numFmtId="0" fontId="30" fillId="5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7" borderId="0" applyNumberFormat="0" applyBorder="0" applyProtection="0"/>
    <xf numFmtId="0" fontId="30" fillId="7" borderId="0" applyNumberFormat="0" applyBorder="0" applyProtection="0"/>
    <xf numFmtId="0" fontId="30" fillId="8" borderId="0" applyNumberFormat="0" applyBorder="0" applyProtection="0"/>
    <xf numFmtId="0" fontId="30" fillId="8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2" borderId="0" applyNumberFormat="0" applyBorder="0" applyProtection="0"/>
    <xf numFmtId="0" fontId="30" fillId="12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2" fillId="11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6" borderId="0" applyNumberFormat="0" applyBorder="0" applyProtection="0"/>
    <xf numFmtId="0" fontId="4" fillId="0" borderId="0"/>
    <xf numFmtId="0" fontId="39" fillId="0" borderId="0"/>
    <xf numFmtId="0" fontId="39" fillId="0" borderId="0"/>
    <xf numFmtId="0" fontId="32" fillId="17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2" fillId="19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50" fillId="0" borderId="0" applyNumberFormat="0" applyFill="0" applyBorder="0" applyProtection="0"/>
    <xf numFmtId="0" fontId="50" fillId="0" borderId="0" applyNumberFormat="0" applyFill="0" applyBorder="0" applyProtection="0"/>
    <xf numFmtId="0" fontId="51" fillId="21" borderId="8" applyNumberFormat="0" applyProtection="0"/>
    <xf numFmtId="0" fontId="51" fillId="21" borderId="8" applyNumberFormat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25" fillId="24" borderId="12" applyNumberFormat="0" applyFont="0" applyProtection="0"/>
    <xf numFmtId="0" fontId="12" fillId="24" borderId="12" applyNumberFormat="0" applyFont="0" applyProtection="0"/>
    <xf numFmtId="0" fontId="54" fillId="23" borderId="0" applyNumberFormat="0" applyBorder="0" applyProtection="0"/>
    <xf numFmtId="0" fontId="54" fillId="23" borderId="0" applyNumberFormat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7" fillId="22" borderId="9" applyNumberFormat="0" applyProtection="0"/>
    <xf numFmtId="0" fontId="57" fillId="22" borderId="9" applyNumberFormat="0" applyProtection="0"/>
    <xf numFmtId="0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8" fillId="0" borderId="11" applyNumberFormat="0" applyFill="0" applyProtection="0"/>
    <xf numFmtId="0" fontId="58" fillId="0" borderId="11" applyNumberFormat="0" applyFill="0" applyProtection="0"/>
    <xf numFmtId="0" fontId="59" fillId="0" borderId="14" applyNumberFormat="0" applyFill="0" applyProtection="0"/>
    <xf numFmtId="0" fontId="59" fillId="0" borderId="14" applyNumberFormat="0" applyFill="0" applyProtection="0"/>
    <xf numFmtId="0" fontId="61" fillId="8" borderId="8" applyNumberFormat="0" applyProtection="0"/>
    <xf numFmtId="0" fontId="61" fillId="8" borderId="8" applyNumberFormat="0" applyProtection="0"/>
    <xf numFmtId="0" fontId="62" fillId="0" borderId="15" applyNumberFormat="0" applyFill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8" fillId="21" borderId="13" applyNumberFormat="0" applyProtection="0"/>
    <xf numFmtId="0" fontId="68" fillId="21" borderId="13" applyNumberFormat="0" applyProtection="0"/>
    <xf numFmtId="0" fontId="3" fillId="0" borderId="0"/>
    <xf numFmtId="0" fontId="3" fillId="0" borderId="0"/>
    <xf numFmtId="0" fontId="3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6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70" fillId="0" borderId="0">
      <alignment vertical="center"/>
    </xf>
    <xf numFmtId="0" fontId="71" fillId="0" borderId="0" applyNumberFormat="0" applyFill="0" applyBorder="0">
      <protection locked="0"/>
    </xf>
    <xf numFmtId="0" fontId="72" fillId="0" borderId="0" applyNumberFormat="0" applyFill="0" applyBorder="0">
      <protection locked="0"/>
    </xf>
    <xf numFmtId="41" fontId="4" fillId="0" borderId="0" applyFont="0" applyFill="0" applyBorder="0" applyProtection="0"/>
    <xf numFmtId="41" fontId="4" fillId="0" borderId="0" applyFont="0" applyFill="0" applyBorder="0" applyProtection="0"/>
    <xf numFmtId="0" fontId="70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70" fillId="0" borderId="0">
      <alignment vertical="center"/>
    </xf>
    <xf numFmtId="0" fontId="25" fillId="3" borderId="0" applyNumberFormat="0" applyBorder="0" applyProtection="0"/>
    <xf numFmtId="0" fontId="25" fillId="4" borderId="0" applyNumberFormat="0" applyBorder="0" applyProtection="0"/>
    <xf numFmtId="0" fontId="25" fillId="5" borderId="0" applyNumberFormat="0" applyBorder="0" applyProtection="0"/>
    <xf numFmtId="0" fontId="25" fillId="6" borderId="0" applyNumberFormat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1" borderId="0" applyNumberFormat="0" applyBorder="0" applyProtection="0"/>
    <xf numFmtId="0" fontId="25" fillId="6" borderId="0" applyNumberFormat="0" applyBorder="0" applyProtection="0"/>
    <xf numFmtId="0" fontId="25" fillId="9" borderId="0" applyNumberFormat="0" applyBorder="0" applyProtection="0"/>
    <xf numFmtId="0" fontId="25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49" fillId="0" borderId="0" applyNumberFormat="0" applyFill="0" applyBorder="0" applyProtection="0"/>
    <xf numFmtId="0" fontId="37" fillId="21" borderId="8" applyNumberFormat="0" applyProtection="0"/>
    <xf numFmtId="0" fontId="35" fillId="4" borderId="0" applyNumberFormat="0" applyBorder="0" applyProtection="0"/>
    <xf numFmtId="0" fontId="46" fillId="23" borderId="0" applyNumberFormat="0" applyBorder="0" applyProtection="0"/>
    <xf numFmtId="0" fontId="40" fillId="0" borderId="0" applyNumberFormat="0" applyFill="0" applyBorder="0" applyProtection="0"/>
    <xf numFmtId="0" fontId="38" fillId="22" borderId="9" applyNumberFormat="0" applyProtection="0"/>
    <xf numFmtId="0" fontId="45" fillId="0" borderId="11" applyNumberFormat="0" applyFill="0" applyProtection="0"/>
    <xf numFmtId="0" fontId="60" fillId="0" borderId="14" applyNumberFormat="0" applyFill="0" applyProtection="0"/>
    <xf numFmtId="0" fontId="44" fillId="8" borderId="8" applyNumberFormat="0" applyProtection="0"/>
    <xf numFmtId="0" fontId="63" fillId="0" borderId="15" applyNumberFormat="0" applyFill="0" applyProtection="0"/>
    <xf numFmtId="0" fontId="65" fillId="0" borderId="16" applyNumberFormat="0" applyFill="0" applyProtection="0"/>
    <xf numFmtId="0" fontId="42" fillId="0" borderId="10" applyNumberFormat="0" applyFill="0" applyProtection="0"/>
    <xf numFmtId="0" fontId="42" fillId="0" borderId="0" applyNumberFormat="0" applyFill="0" applyBorder="0" applyProtection="0"/>
    <xf numFmtId="0" fontId="41" fillId="5" borderId="0" applyNumberFormat="0" applyBorder="0" applyProtection="0"/>
    <xf numFmtId="0" fontId="47" fillId="21" borderId="13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202" fontId="4" fillId="0" borderId="0"/>
    <xf numFmtId="203" fontId="4" fillId="0" borderId="0"/>
    <xf numFmtId="204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Protection="0"/>
    <xf numFmtId="41" fontId="4" fillId="0" borderId="0" applyFont="0" applyFill="0" applyBorder="0" applyAlignment="0" applyProtection="0"/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0" fontId="4" fillId="0" borderId="0"/>
    <xf numFmtId="0" fontId="4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24" borderId="12" applyNumberFormat="0" applyFon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24" borderId="12" applyNumberFormat="0" applyFont="0" applyProtection="0"/>
    <xf numFmtId="0" fontId="30" fillId="3" borderId="0" applyNumberFormat="0" applyBorder="0" applyProtection="0"/>
    <xf numFmtId="0" fontId="30" fillId="3" borderId="0" applyNumberFormat="0" applyBorder="0" applyProtection="0"/>
    <xf numFmtId="0" fontId="30" fillId="4" borderId="0" applyNumberFormat="0" applyBorder="0" applyProtection="0"/>
    <xf numFmtId="0" fontId="30" fillId="4" borderId="0" applyNumberFormat="0" applyBorder="0" applyProtection="0"/>
    <xf numFmtId="0" fontId="30" fillId="5" borderId="0" applyNumberFormat="0" applyBorder="0" applyProtection="0"/>
    <xf numFmtId="0" fontId="30" fillId="5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7" borderId="0" applyNumberFormat="0" applyBorder="0" applyProtection="0"/>
    <xf numFmtId="0" fontId="30" fillId="7" borderId="0" applyNumberFormat="0" applyBorder="0" applyProtection="0"/>
    <xf numFmtId="0" fontId="30" fillId="8" borderId="0" applyNumberFormat="0" applyBorder="0" applyProtection="0"/>
    <xf numFmtId="0" fontId="30" fillId="8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6" borderId="0" applyNumberFormat="0" applyBorder="0" applyProtection="0"/>
    <xf numFmtId="0" fontId="30" fillId="6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12" borderId="0" applyNumberFormat="0" applyBorder="0" applyProtection="0"/>
    <xf numFmtId="0" fontId="30" fillId="12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2" fillId="11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6" borderId="0" applyNumberFormat="0" applyBorder="0" applyProtection="0"/>
    <xf numFmtId="0" fontId="4" fillId="0" borderId="0"/>
    <xf numFmtId="0" fontId="39" fillId="0" borderId="0"/>
    <xf numFmtId="0" fontId="39" fillId="0" borderId="0"/>
    <xf numFmtId="0" fontId="32" fillId="17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2" fillId="19" borderId="0" applyNumberFormat="0" applyBorder="0" applyProtection="0"/>
    <xf numFmtId="0" fontId="32" fillId="14" borderId="0" applyNumberFormat="0" applyBorder="0" applyProtection="0"/>
    <xf numFmtId="0" fontId="32" fillId="14" borderId="0" applyNumberFormat="0" applyBorder="0" applyProtection="0"/>
    <xf numFmtId="0" fontId="32" fillId="15" borderId="0" applyNumberFormat="0" applyBorder="0" applyProtection="0"/>
    <xf numFmtId="0" fontId="32" fillId="15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50" fillId="0" borderId="0" applyNumberFormat="0" applyFill="0" applyBorder="0" applyProtection="0"/>
    <xf numFmtId="0" fontId="50" fillId="0" borderId="0" applyNumberFormat="0" applyFill="0" applyBorder="0" applyProtection="0"/>
    <xf numFmtId="0" fontId="51" fillId="21" borderId="8" applyNumberFormat="0" applyProtection="0"/>
    <xf numFmtId="0" fontId="51" fillId="21" borderId="8" applyNumberFormat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25" fillId="24" borderId="12" applyNumberFormat="0" applyFont="0" applyProtection="0"/>
    <xf numFmtId="0" fontId="54" fillId="23" borderId="0" applyNumberFormat="0" applyBorder="0" applyProtection="0"/>
    <xf numFmtId="0" fontId="54" fillId="23" borderId="0" applyNumberFormat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7" fillId="22" borderId="9" applyNumberFormat="0" applyProtection="0"/>
    <xf numFmtId="0" fontId="57" fillId="22" borderId="9" applyNumberFormat="0" applyProtection="0"/>
    <xf numFmtId="0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8" fillId="0" borderId="11" applyNumberFormat="0" applyFill="0" applyProtection="0"/>
    <xf numFmtId="0" fontId="58" fillId="0" borderId="11" applyNumberFormat="0" applyFill="0" applyProtection="0"/>
    <xf numFmtId="0" fontId="59" fillId="0" borderId="14" applyNumberFormat="0" applyFill="0" applyProtection="0"/>
    <xf numFmtId="0" fontId="59" fillId="0" borderId="14" applyNumberFormat="0" applyFill="0" applyProtection="0"/>
    <xf numFmtId="0" fontId="61" fillId="8" borderId="8" applyNumberFormat="0" applyProtection="0"/>
    <xf numFmtId="0" fontId="61" fillId="8" borderId="8" applyNumberFormat="0" applyProtection="0"/>
    <xf numFmtId="0" fontId="62" fillId="0" borderId="15" applyNumberFormat="0" applyFill="0" applyProtection="0"/>
    <xf numFmtId="0" fontId="62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6" fillId="0" borderId="10" applyNumberFormat="0" applyFill="0" applyProtection="0"/>
    <xf numFmtId="0" fontId="66" fillId="0" borderId="10" applyNumberFormat="0" applyFill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8" fillId="21" borderId="13" applyNumberFormat="0" applyProtection="0"/>
    <xf numFmtId="0" fontId="68" fillId="21" borderId="13" applyNumberFormat="0" applyProtection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>
      <protection locked="0"/>
    </xf>
    <xf numFmtId="0" fontId="106" fillId="0" borderId="0">
      <alignment vertical="center"/>
    </xf>
    <xf numFmtId="0" fontId="4" fillId="0" borderId="0">
      <alignment vertical="center"/>
    </xf>
    <xf numFmtId="0" fontId="70" fillId="0" borderId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6" fillId="0" borderId="0">
      <alignment vertical="center"/>
    </xf>
    <xf numFmtId="41" fontId="106" fillId="0" borderId="0" applyFont="0" applyFill="0" applyBorder="0" applyProtection="0"/>
    <xf numFmtId="0" fontId="4" fillId="0" borderId="0"/>
    <xf numFmtId="0" fontId="106" fillId="0" borderId="0">
      <alignment vertical="center"/>
    </xf>
    <xf numFmtId="0" fontId="3" fillId="0" borderId="0">
      <alignment vertical="center"/>
    </xf>
    <xf numFmtId="0" fontId="113" fillId="0" borderId="0">
      <alignment vertical="center"/>
    </xf>
  </cellStyleXfs>
  <cellXfs count="517">
    <xf numFmtId="0" fontId="0" fillId="0" borderId="0" xfId="0" applyAlignment="1">
      <alignment vertical="center"/>
    </xf>
    <xf numFmtId="179" fontId="5" fillId="0" borderId="0" xfId="100" applyNumberFormat="1" applyFont="1" applyFill="1" applyBorder="1" applyAlignment="1">
      <alignment horizontal="right" vertical="center" wrapText="1"/>
    </xf>
    <xf numFmtId="0" fontId="3" fillId="0" borderId="0" xfId="13189" applyFont="1" applyFill="1" applyAlignment="1">
      <alignment vertical="center"/>
    </xf>
    <xf numFmtId="0" fontId="3" fillId="0" borderId="0" xfId="13189" applyFont="1" applyFill="1" applyBorder="1" applyAlignment="1">
      <alignment vertical="center"/>
    </xf>
    <xf numFmtId="0" fontId="5" fillId="0" borderId="0" xfId="13189" applyFont="1" applyFill="1" applyAlignment="1">
      <alignment vertical="center"/>
    </xf>
    <xf numFmtId="180" fontId="3" fillId="0" borderId="0" xfId="13189" applyNumberFormat="1" applyFont="1" applyFill="1" applyAlignment="1">
      <alignment vertical="center"/>
    </xf>
    <xf numFmtId="0" fontId="3" fillId="0" borderId="0" xfId="13189" applyFont="1" applyFill="1" applyAlignment="1">
      <alignment vertical="center" shrinkToFit="1"/>
    </xf>
    <xf numFmtId="196" fontId="3" fillId="0" borderId="0" xfId="13189" applyNumberFormat="1" applyFont="1" applyFill="1" applyAlignment="1">
      <alignment vertical="center"/>
    </xf>
    <xf numFmtId="197" fontId="3" fillId="0" borderId="0" xfId="13189" applyNumberFormat="1" applyFont="1" applyFill="1" applyBorder="1" applyAlignment="1">
      <alignment horizontal="right" vertical="center" wrapText="1" shrinkToFit="1"/>
    </xf>
    <xf numFmtId="0" fontId="0" fillId="0" borderId="0" xfId="13189" applyFont="1" applyFill="1" applyAlignment="1"/>
    <xf numFmtId="198" fontId="0" fillId="0" borderId="0" xfId="13189" applyNumberFormat="1" applyFont="1" applyFill="1" applyAlignment="1"/>
    <xf numFmtId="198" fontId="3" fillId="0" borderId="0" xfId="13189" applyNumberFormat="1" applyFont="1" applyFill="1" applyAlignment="1">
      <alignment vertical="center"/>
    </xf>
    <xf numFmtId="0" fontId="0" fillId="0" borderId="0" xfId="13189" applyFont="1" applyFill="1" applyBorder="1" applyAlignment="1"/>
    <xf numFmtId="0" fontId="89" fillId="0" borderId="0" xfId="13189" applyFont="1" applyFill="1" applyAlignment="1">
      <alignment vertical="center"/>
    </xf>
    <xf numFmtId="0" fontId="90" fillId="0" borderId="0" xfId="13189" applyFont="1" applyFill="1" applyBorder="1" applyAlignment="1">
      <alignment horizontal="center" vertical="center" shrinkToFit="1"/>
    </xf>
    <xf numFmtId="179" fontId="89" fillId="0" borderId="0" xfId="13189" applyNumberFormat="1" applyFont="1" applyFill="1" applyAlignment="1">
      <alignment vertical="center"/>
    </xf>
    <xf numFmtId="0" fontId="92" fillId="0" borderId="0" xfId="13189" applyFont="1" applyFill="1" applyAlignment="1">
      <alignment vertical="center"/>
    </xf>
    <xf numFmtId="0" fontId="89" fillId="0" borderId="0" xfId="13189" applyFont="1" applyFill="1" applyAlignment="1">
      <alignment vertical="center" shrinkToFit="1"/>
    </xf>
    <xf numFmtId="0" fontId="89" fillId="0" borderId="0" xfId="13189" applyFont="1" applyFill="1" applyBorder="1" applyAlignment="1">
      <alignment vertical="center"/>
    </xf>
    <xf numFmtId="0" fontId="88" fillId="0" borderId="0" xfId="13189" applyFont="1" applyFill="1" applyAlignment="1">
      <alignment vertical="center"/>
    </xf>
    <xf numFmtId="0" fontId="93" fillId="0" borderId="0" xfId="13189" applyFont="1" applyFill="1" applyAlignment="1"/>
    <xf numFmtId="193" fontId="89" fillId="0" borderId="0" xfId="13189" applyNumberFormat="1" applyFont="1" applyFill="1" applyBorder="1" applyAlignment="1">
      <alignment horizontal="right" vertical="center" wrapText="1" indent="1" shrinkToFit="1"/>
    </xf>
    <xf numFmtId="193" fontId="89" fillId="0" borderId="0" xfId="13189" applyNumberFormat="1" applyFont="1" applyFill="1" applyAlignment="1">
      <alignment horizontal="right" vertical="center" wrapText="1" indent="1" shrinkToFit="1"/>
    </xf>
    <xf numFmtId="179" fontId="92" fillId="0" borderId="0" xfId="13189" applyNumberFormat="1" applyFont="1" applyFill="1" applyAlignment="1">
      <alignment vertical="center"/>
    </xf>
    <xf numFmtId="194" fontId="89" fillId="0" borderId="0" xfId="13189" applyNumberFormat="1" applyFont="1" applyFill="1" applyAlignment="1">
      <alignment vertical="center"/>
    </xf>
    <xf numFmtId="198" fontId="89" fillId="0" borderId="0" xfId="13189" applyNumberFormat="1" applyFont="1" applyFill="1" applyAlignment="1">
      <alignment vertical="center"/>
    </xf>
    <xf numFmtId="198" fontId="92" fillId="0" borderId="0" xfId="13189" applyNumberFormat="1" applyFont="1" applyFill="1" applyBorder="1" applyAlignment="1">
      <alignment vertical="center"/>
    </xf>
    <xf numFmtId="199" fontId="92" fillId="0" borderId="0" xfId="13189" applyNumberFormat="1" applyFont="1" applyFill="1" applyAlignment="1">
      <alignment vertical="center"/>
    </xf>
    <xf numFmtId="199" fontId="90" fillId="0" borderId="0" xfId="13189" applyNumberFormat="1" applyFont="1" applyFill="1" applyBorder="1" applyAlignment="1">
      <alignment horizontal="right" vertical="center" wrapText="1" indent="1" shrinkToFit="1"/>
    </xf>
    <xf numFmtId="198" fontId="89" fillId="0" borderId="0" xfId="13189" applyNumberFormat="1" applyFont="1" applyFill="1" applyBorder="1" applyAlignment="1">
      <alignment vertical="center"/>
    </xf>
    <xf numFmtId="199" fontId="89" fillId="0" borderId="0" xfId="13189" applyNumberFormat="1" applyFont="1" applyFill="1" applyAlignment="1">
      <alignment vertical="center"/>
    </xf>
    <xf numFmtId="199" fontId="91" fillId="0" borderId="0" xfId="13189" applyNumberFormat="1" applyFont="1" applyFill="1" applyBorder="1" applyAlignment="1">
      <alignment horizontal="right" vertical="center" wrapText="1" indent="1"/>
    </xf>
    <xf numFmtId="199" fontId="89" fillId="0" borderId="0" xfId="13189" applyNumberFormat="1" applyFont="1" applyFill="1" applyBorder="1" applyAlignment="1">
      <alignment horizontal="right" vertical="center" indent="1" shrinkToFit="1"/>
    </xf>
    <xf numFmtId="199" fontId="90" fillId="0" borderId="0" xfId="13189" applyNumberFormat="1" applyFont="1" applyFill="1" applyBorder="1" applyAlignment="1">
      <alignment horizontal="right" vertical="center" indent="1"/>
    </xf>
    <xf numFmtId="199" fontId="90" fillId="0" borderId="0" xfId="13189" applyNumberFormat="1" applyFont="1" applyFill="1" applyBorder="1" applyAlignment="1">
      <alignment horizontal="right" vertical="center" indent="1" shrinkToFit="1"/>
    </xf>
    <xf numFmtId="199" fontId="93" fillId="0" borderId="0" xfId="13189" applyNumberFormat="1" applyFont="1" applyFill="1" applyAlignment="1"/>
    <xf numFmtId="0" fontId="93" fillId="0" borderId="0" xfId="13189" applyFont="1" applyFill="1" applyBorder="1" applyAlignment="1"/>
    <xf numFmtId="0" fontId="89" fillId="0" borderId="0" xfId="13189" applyNumberFormat="1" applyFont="1" applyFill="1" applyAlignment="1">
      <alignment vertical="center"/>
    </xf>
    <xf numFmtId="195" fontId="89" fillId="0" borderId="0" xfId="101" applyNumberFormat="1" applyFont="1" applyFill="1" applyBorder="1" applyAlignment="1">
      <alignment horizontal="right" vertical="center" wrapText="1" indent="1" shrinkToFit="1"/>
    </xf>
    <xf numFmtId="0" fontId="98" fillId="0" borderId="19" xfId="13189" applyFont="1" applyFill="1" applyBorder="1" applyAlignment="1">
      <alignment horizontal="center" vertical="center" wrapText="1"/>
    </xf>
    <xf numFmtId="0" fontId="96" fillId="0" borderId="0" xfId="13189" applyFont="1" applyFill="1" applyAlignment="1">
      <alignment vertical="center"/>
    </xf>
    <xf numFmtId="0" fontId="13" fillId="0" borderId="0" xfId="13189" applyFont="1" applyFill="1" applyAlignment="1">
      <alignment vertical="center"/>
    </xf>
    <xf numFmtId="0" fontId="96" fillId="0" borderId="0" xfId="13189" applyFont="1" applyFill="1" applyAlignment="1"/>
    <xf numFmtId="0" fontId="96" fillId="0" borderId="17" xfId="13189" applyFont="1" applyFill="1" applyBorder="1" applyAlignment="1"/>
    <xf numFmtId="0" fontId="13" fillId="0" borderId="0" xfId="13189" applyFont="1" applyFill="1" applyAlignment="1"/>
    <xf numFmtId="0" fontId="96" fillId="0" borderId="0" xfId="13189" applyFont="1" applyFill="1" applyBorder="1" applyAlignment="1"/>
    <xf numFmtId="0" fontId="96" fillId="0" borderId="0" xfId="13189" applyFont="1" applyFill="1" applyBorder="1" applyAlignment="1">
      <alignment vertical="center"/>
    </xf>
    <xf numFmtId="0" fontId="97" fillId="0" borderId="0" xfId="13189" applyFont="1" applyFill="1" applyBorder="1" applyAlignment="1">
      <alignment horizontal="center" vertical="center" shrinkToFit="1"/>
    </xf>
    <xf numFmtId="0" fontId="94" fillId="0" borderId="25" xfId="13189" applyFont="1" applyFill="1" applyBorder="1" applyAlignment="1">
      <alignment horizontal="center" vertical="center" shrinkToFit="1"/>
    </xf>
    <xf numFmtId="0" fontId="97" fillId="0" borderId="28" xfId="13189" applyFont="1" applyFill="1" applyBorder="1" applyAlignment="1">
      <alignment horizontal="center" vertical="center" shrinkToFit="1"/>
    </xf>
    <xf numFmtId="0" fontId="94" fillId="0" borderId="28" xfId="13189" applyFont="1" applyFill="1" applyBorder="1" applyAlignment="1">
      <alignment horizontal="center" vertical="center" shrinkToFit="1"/>
    </xf>
    <xf numFmtId="195" fontId="97" fillId="0" borderId="0" xfId="101" applyNumberFormat="1" applyFont="1" applyFill="1" applyBorder="1" applyAlignment="1">
      <alignment vertical="center" wrapText="1" shrinkToFit="1"/>
    </xf>
    <xf numFmtId="196" fontId="96" fillId="0" borderId="0" xfId="13189" applyNumberFormat="1" applyFont="1" applyFill="1" applyAlignment="1">
      <alignment vertical="center"/>
    </xf>
    <xf numFmtId="0" fontId="96" fillId="0" borderId="0" xfId="13189" applyFont="1" applyFill="1" applyAlignment="1">
      <alignment vertical="center" shrinkToFit="1"/>
    </xf>
    <xf numFmtId="196" fontId="13" fillId="0" borderId="0" xfId="13189" applyNumberFormat="1" applyFont="1" applyFill="1" applyAlignment="1">
      <alignment vertical="center"/>
    </xf>
    <xf numFmtId="0" fontId="96" fillId="0" borderId="0" xfId="13189" applyFont="1" applyFill="1" applyAlignment="1">
      <alignment shrinkToFit="1"/>
    </xf>
    <xf numFmtId="0" fontId="96" fillId="0" borderId="0" xfId="13189" applyFont="1" applyFill="1" applyBorder="1" applyAlignment="1">
      <alignment shrinkToFit="1"/>
    </xf>
    <xf numFmtId="0" fontId="96" fillId="0" borderId="0" xfId="13189" applyFont="1" applyFill="1" applyBorder="1" applyAlignment="1">
      <alignment vertical="center" shrinkToFit="1"/>
    </xf>
    <xf numFmtId="176" fontId="97" fillId="0" borderId="0" xfId="13189" applyNumberFormat="1" applyFont="1" applyFill="1" applyBorder="1" applyAlignment="1">
      <alignment horizontal="right" vertical="center" wrapText="1" indent="1" shrinkToFit="1"/>
    </xf>
    <xf numFmtId="176" fontId="97" fillId="0" borderId="0" xfId="8" applyNumberFormat="1" applyFont="1" applyFill="1" applyBorder="1" applyAlignment="1">
      <alignment horizontal="right" vertical="center" indent="1" shrinkToFit="1"/>
    </xf>
    <xf numFmtId="176" fontId="97" fillId="0" borderId="0" xfId="13189" applyNumberFormat="1" applyFont="1" applyFill="1" applyBorder="1" applyAlignment="1">
      <alignment horizontal="right" vertical="center" indent="1" shrinkToFit="1"/>
    </xf>
    <xf numFmtId="0" fontId="97" fillId="0" borderId="0" xfId="102" applyNumberFormat="1" applyFont="1" applyFill="1" applyBorder="1" applyAlignment="1">
      <alignment horizontal="right" vertical="center" wrapText="1" indent="1"/>
    </xf>
    <xf numFmtId="0" fontId="98" fillId="0" borderId="26" xfId="13189" applyFont="1" applyFill="1" applyBorder="1" applyAlignment="1">
      <alignment vertical="center" shrinkToFit="1"/>
    </xf>
    <xf numFmtId="178" fontId="96" fillId="0" borderId="0" xfId="13189" applyNumberFormat="1" applyFont="1" applyFill="1" applyAlignment="1">
      <alignment vertical="center" shrinkToFit="1"/>
    </xf>
    <xf numFmtId="180" fontId="96" fillId="0" borderId="0" xfId="13189" applyNumberFormat="1" applyFont="1" applyFill="1" applyAlignment="1">
      <alignment vertical="center"/>
    </xf>
    <xf numFmtId="178" fontId="96" fillId="0" borderId="0" xfId="13189" applyNumberFormat="1" applyFont="1" applyFill="1" applyAlignment="1">
      <alignment vertical="center"/>
    </xf>
    <xf numFmtId="41" fontId="96" fillId="0" borderId="0" xfId="8" applyFont="1" applyFill="1" applyAlignment="1">
      <alignment vertical="center"/>
    </xf>
    <xf numFmtId="0" fontId="97" fillId="0" borderId="28" xfId="13189" applyFont="1" applyFill="1" applyBorder="1" applyAlignment="1">
      <alignment horizontal="center" vertical="center"/>
    </xf>
    <xf numFmtId="0" fontId="98" fillId="0" borderId="19" xfId="13189" quotePrefix="1" applyFont="1" applyFill="1" applyBorder="1" applyAlignment="1">
      <alignment horizontal="center" vertical="center" shrinkToFit="1"/>
    </xf>
    <xf numFmtId="0" fontId="97" fillId="0" borderId="25" xfId="13189" applyFont="1" applyFill="1" applyBorder="1" applyAlignment="1">
      <alignment horizontal="center" vertical="center"/>
    </xf>
    <xf numFmtId="0" fontId="96" fillId="0" borderId="0" xfId="13189" applyFont="1" applyFill="1" applyBorder="1" applyAlignment="1">
      <alignment vertical="center" wrapText="1"/>
    </xf>
    <xf numFmtId="0" fontId="13" fillId="0" borderId="0" xfId="13189" applyFont="1" applyFill="1" applyBorder="1" applyAlignment="1">
      <alignment vertical="center"/>
    </xf>
    <xf numFmtId="0" fontId="104" fillId="0" borderId="0" xfId="13189" applyFont="1" applyFill="1" applyAlignment="1"/>
    <xf numFmtId="0" fontId="96" fillId="0" borderId="0" xfId="13189" applyFont="1" applyFill="1" applyBorder="1" applyAlignment="1">
      <alignment horizontal="right" vertical="center"/>
    </xf>
    <xf numFmtId="0" fontId="100" fillId="0" borderId="0" xfId="13189" applyFont="1" applyFill="1" applyBorder="1" applyAlignment="1">
      <alignment horizontal="right" vertical="center"/>
    </xf>
    <xf numFmtId="0" fontId="89" fillId="0" borderId="0" xfId="13189" applyFont="1" applyFill="1" applyBorder="1" applyAlignment="1">
      <alignment horizontal="center" vertical="center" shrinkToFit="1"/>
    </xf>
    <xf numFmtId="0" fontId="97" fillId="0" borderId="0" xfId="13189" applyFont="1" applyFill="1" applyBorder="1" applyAlignment="1">
      <alignment horizontal="center" vertical="center" wrapText="1" shrinkToFit="1"/>
    </xf>
    <xf numFmtId="198" fontId="96" fillId="0" borderId="0" xfId="13189" applyNumberFormat="1" applyFont="1" applyFill="1" applyAlignment="1">
      <alignment vertical="center"/>
    </xf>
    <xf numFmtId="0" fontId="96" fillId="0" borderId="0" xfId="13189" applyNumberFormat="1" applyFont="1" applyFill="1" applyAlignment="1">
      <alignment vertical="center"/>
    </xf>
    <xf numFmtId="0" fontId="98" fillId="0" borderId="19" xfId="13189" applyFont="1" applyFill="1" applyBorder="1" applyAlignment="1">
      <alignment vertical="center" shrinkToFit="1"/>
    </xf>
    <xf numFmtId="0" fontId="98" fillId="0" borderId="20" xfId="13189" applyFont="1" applyFill="1" applyBorder="1" applyAlignment="1">
      <alignment horizontal="center" vertical="center" shrinkToFit="1"/>
    </xf>
    <xf numFmtId="198" fontId="96" fillId="0" borderId="0" xfId="13189" applyNumberFormat="1" applyFont="1" applyFill="1" applyBorder="1" applyAlignment="1">
      <alignment vertical="center"/>
    </xf>
    <xf numFmtId="0" fontId="96" fillId="0" borderId="0" xfId="13189" applyNumberFormat="1" applyFont="1" applyFill="1" applyBorder="1" applyAlignment="1">
      <alignment vertical="center"/>
    </xf>
    <xf numFmtId="0" fontId="102" fillId="0" borderId="24" xfId="13189" applyFont="1" applyFill="1" applyBorder="1" applyAlignment="1">
      <alignment horizontal="center" vertical="center" shrinkToFit="1"/>
    </xf>
    <xf numFmtId="0" fontId="102" fillId="0" borderId="23" xfId="13189" applyFont="1" applyFill="1" applyBorder="1" applyAlignment="1">
      <alignment horizontal="center" vertical="center" shrinkToFit="1"/>
    </xf>
    <xf numFmtId="199" fontId="94" fillId="0" borderId="0" xfId="13189" applyNumberFormat="1" applyFont="1" applyFill="1" applyBorder="1" applyAlignment="1">
      <alignment horizontal="right" vertical="center"/>
    </xf>
    <xf numFmtId="0" fontId="96" fillId="0" borderId="17" xfId="13189" quotePrefix="1" applyFont="1" applyFill="1" applyBorder="1" applyAlignment="1">
      <alignment shrinkToFit="1"/>
    </xf>
    <xf numFmtId="0" fontId="96" fillId="0" borderId="0" xfId="13189" applyFont="1" applyFill="1" applyBorder="1" applyAlignment="1">
      <alignment horizontal="left"/>
    </xf>
    <xf numFmtId="199" fontId="93" fillId="0" borderId="0" xfId="13189" applyNumberFormat="1" applyFont="1" applyFill="1" applyBorder="1" applyAlignment="1"/>
    <xf numFmtId="199" fontId="104" fillId="0" borderId="0" xfId="13189" applyNumberFormat="1" applyFont="1" applyFill="1" applyAlignment="1"/>
    <xf numFmtId="198" fontId="104" fillId="0" borderId="0" xfId="13189" applyNumberFormat="1" applyFont="1" applyFill="1" applyAlignment="1"/>
    <xf numFmtId="199" fontId="105" fillId="0" borderId="0" xfId="13189" applyNumberFormat="1" applyFont="1" applyFill="1" applyBorder="1" applyAlignment="1">
      <alignment horizontal="right" vertical="center" wrapText="1" indent="1"/>
    </xf>
    <xf numFmtId="0" fontId="102" fillId="0" borderId="18" xfId="13189" applyFont="1" applyFill="1" applyBorder="1" applyAlignment="1">
      <alignment vertical="center"/>
    </xf>
    <xf numFmtId="199" fontId="94" fillId="0" borderId="0" xfId="13189" applyNumberFormat="1" applyFont="1" applyFill="1" applyAlignment="1">
      <alignment horizontal="right" vertical="center"/>
    </xf>
    <xf numFmtId="199" fontId="104" fillId="0" borderId="0" xfId="13189" applyNumberFormat="1" applyFont="1" applyFill="1" applyBorder="1" applyAlignment="1"/>
    <xf numFmtId="199" fontId="100" fillId="0" borderId="0" xfId="13189" applyNumberFormat="1" applyFont="1" applyFill="1" applyBorder="1" applyAlignment="1"/>
    <xf numFmtId="199" fontId="100" fillId="0" borderId="0" xfId="13189" applyNumberFormat="1" applyFont="1" applyFill="1" applyAlignment="1"/>
    <xf numFmtId="198" fontId="96" fillId="0" borderId="0" xfId="13189" applyNumberFormat="1" applyFont="1" applyFill="1" applyBorder="1" applyAlignment="1">
      <alignment horizontal="left" vertical="center"/>
    </xf>
    <xf numFmtId="0" fontId="92" fillId="0" borderId="26" xfId="13189" applyFont="1" applyFill="1" applyBorder="1" applyAlignment="1">
      <alignment vertical="center"/>
    </xf>
    <xf numFmtId="194" fontId="96" fillId="0" borderId="0" xfId="13189" applyNumberFormat="1" applyFont="1" applyFill="1" applyAlignment="1">
      <alignment vertical="center"/>
    </xf>
    <xf numFmtId="0" fontId="98" fillId="0" borderId="0" xfId="13189" quotePrefix="1" applyFont="1" applyFill="1" applyBorder="1" applyAlignment="1">
      <alignment vertical="center" shrinkToFit="1"/>
    </xf>
    <xf numFmtId="0" fontId="98" fillId="0" borderId="26" xfId="13189" applyFont="1" applyFill="1" applyBorder="1" applyAlignment="1">
      <alignment horizontal="center"/>
    </xf>
    <xf numFmtId="0" fontId="98" fillId="0" borderId="20" xfId="13189" applyFont="1" applyFill="1" applyBorder="1" applyAlignment="1">
      <alignment horizontal="center"/>
    </xf>
    <xf numFmtId="0" fontId="98" fillId="0" borderId="19" xfId="13189" applyFont="1" applyFill="1" applyBorder="1" applyAlignment="1">
      <alignment horizontal="center" vertical="top"/>
    </xf>
    <xf numFmtId="0" fontId="96" fillId="0" borderId="0" xfId="13189" applyNumberFormat="1" applyFont="1" applyFill="1" applyBorder="1" applyAlignment="1">
      <alignment horizontal="left" vertical="center" shrinkToFit="1"/>
    </xf>
    <xf numFmtId="0" fontId="96" fillId="0" borderId="0" xfId="13189" applyNumberFormat="1" applyFont="1" applyFill="1" applyBorder="1" applyAlignment="1">
      <alignment horizontal="center" vertical="center" shrinkToFit="1"/>
    </xf>
    <xf numFmtId="0" fontId="97" fillId="0" borderId="25" xfId="13189" applyFont="1" applyFill="1" applyBorder="1" applyAlignment="1">
      <alignment horizontal="center" vertical="center" shrinkToFit="1"/>
    </xf>
    <xf numFmtId="194" fontId="96" fillId="0" borderId="0" xfId="13189" applyNumberFormat="1" applyFont="1" applyFill="1" applyBorder="1" applyAlignment="1">
      <alignment horizontal="left" vertical="center"/>
    </xf>
    <xf numFmtId="194" fontId="97" fillId="0" borderId="0" xfId="13189" applyNumberFormat="1" applyFont="1" applyFill="1" applyBorder="1" applyAlignment="1">
      <alignment horizontal="center" vertical="center" wrapText="1" shrinkToFit="1"/>
    </xf>
    <xf numFmtId="195" fontId="96" fillId="0" borderId="17" xfId="13189" applyNumberFormat="1" applyFont="1" applyFill="1" applyBorder="1" applyAlignment="1">
      <alignment shrinkToFit="1"/>
    </xf>
    <xf numFmtId="0" fontId="96" fillId="0" borderId="17" xfId="13189" applyFont="1" applyFill="1" applyBorder="1" applyAlignment="1">
      <alignment shrinkToFit="1"/>
    </xf>
    <xf numFmtId="195" fontId="97" fillId="0" borderId="0" xfId="101" applyNumberFormat="1" applyFont="1" applyFill="1" applyBorder="1" applyAlignment="1">
      <alignment vertical="center"/>
    </xf>
    <xf numFmtId="0" fontId="107" fillId="0" borderId="19" xfId="13189" applyFont="1" applyFill="1" applyBorder="1" applyAlignment="1">
      <alignment horizontal="center" vertical="top"/>
    </xf>
    <xf numFmtId="0" fontId="95" fillId="0" borderId="19" xfId="13189" applyFont="1" applyFill="1" applyBorder="1" applyAlignment="1">
      <alignment horizontal="center" vertical="top"/>
    </xf>
    <xf numFmtId="0" fontId="107" fillId="0" borderId="20" xfId="13189" applyFont="1" applyFill="1" applyBorder="1" applyAlignment="1">
      <alignment horizontal="center"/>
    </xf>
    <xf numFmtId="0" fontId="103" fillId="0" borderId="26" xfId="13189" applyFont="1" applyFill="1" applyBorder="1" applyAlignment="1">
      <alignment horizontal="center" shrinkToFit="1"/>
    </xf>
    <xf numFmtId="0" fontId="103" fillId="0" borderId="19" xfId="13189" applyFont="1" applyFill="1" applyBorder="1" applyAlignment="1">
      <alignment horizontal="center" vertical="top" shrinkToFit="1"/>
    </xf>
    <xf numFmtId="195" fontId="97" fillId="0" borderId="0" xfId="101" applyNumberFormat="1" applyFont="1" applyFill="1" applyBorder="1" applyAlignment="1">
      <alignment horizontal="right" vertical="center" indent="1"/>
    </xf>
    <xf numFmtId="196" fontId="96" fillId="0" borderId="0" xfId="13189" applyNumberFormat="1" applyFont="1" applyFill="1" applyBorder="1" applyAlignment="1">
      <alignment vertical="center" shrinkToFit="1"/>
    </xf>
    <xf numFmtId="196" fontId="96" fillId="0" borderId="0" xfId="13189" applyNumberFormat="1" applyFont="1" applyFill="1" applyBorder="1" applyAlignment="1">
      <alignment vertical="center"/>
    </xf>
    <xf numFmtId="0" fontId="97" fillId="0" borderId="17" xfId="13189" applyFont="1" applyFill="1" applyBorder="1" applyAlignment="1">
      <alignment horizontal="center" vertical="center" shrinkToFit="1"/>
    </xf>
    <xf numFmtId="0" fontId="98" fillId="0" borderId="24" xfId="13189" applyFont="1" applyFill="1" applyBorder="1" applyAlignment="1">
      <alignment horizontal="center" vertical="center" shrinkToFit="1"/>
    </xf>
    <xf numFmtId="0" fontId="97" fillId="0" borderId="30" xfId="13189" applyFont="1" applyFill="1" applyBorder="1" applyAlignment="1">
      <alignment horizontal="center" vertical="center" shrinkToFit="1"/>
    </xf>
    <xf numFmtId="0" fontId="89" fillId="0" borderId="0" xfId="13189" applyNumberFormat="1" applyFont="1" applyFill="1" applyBorder="1" applyAlignment="1">
      <alignment vertical="center"/>
    </xf>
    <xf numFmtId="199" fontId="98" fillId="0" borderId="0" xfId="13189" applyNumberFormat="1" applyFont="1" applyFill="1" applyBorder="1" applyAlignment="1">
      <alignment horizontal="right" vertical="center"/>
    </xf>
    <xf numFmtId="199" fontId="98" fillId="0" borderId="0" xfId="13189" applyNumberFormat="1" applyFont="1" applyFill="1" applyBorder="1" applyAlignment="1">
      <alignment horizontal="right" vertical="center" shrinkToFit="1"/>
    </xf>
    <xf numFmtId="0" fontId="97" fillId="0" borderId="29" xfId="13189" applyFont="1" applyFill="1" applyBorder="1" applyAlignment="1">
      <alignment horizontal="center" vertical="center" shrinkToFit="1"/>
    </xf>
    <xf numFmtId="199" fontId="97" fillId="0" borderId="17" xfId="13189" applyNumberFormat="1" applyFont="1" applyFill="1" applyBorder="1" applyAlignment="1">
      <alignment horizontal="right" vertical="center"/>
    </xf>
    <xf numFmtId="199" fontId="97" fillId="0" borderId="0" xfId="13189" applyNumberFormat="1" applyFont="1" applyFill="1" applyAlignment="1">
      <alignment horizontal="right" vertical="center"/>
    </xf>
    <xf numFmtId="199" fontId="98" fillId="0" borderId="17" xfId="13189" applyNumberFormat="1" applyFont="1" applyFill="1" applyBorder="1" applyAlignment="1">
      <alignment horizontal="right" vertical="center"/>
    </xf>
    <xf numFmtId="194" fontId="98" fillId="0" borderId="0" xfId="13189" applyNumberFormat="1" applyFont="1" applyFill="1" applyBorder="1" applyAlignment="1">
      <alignment horizontal="center" vertical="center" wrapText="1" shrinkToFit="1"/>
    </xf>
    <xf numFmtId="176" fontId="98" fillId="0" borderId="17" xfId="13189" applyNumberFormat="1" applyFont="1" applyFill="1" applyBorder="1" applyAlignment="1">
      <alignment horizontal="right" vertical="center" wrapText="1" shrinkToFit="1"/>
    </xf>
    <xf numFmtId="176" fontId="98" fillId="0" borderId="17" xfId="8" applyNumberFormat="1" applyFont="1" applyFill="1" applyBorder="1" applyAlignment="1">
      <alignment horizontal="right" vertical="center" shrinkToFit="1"/>
    </xf>
    <xf numFmtId="176" fontId="98" fillId="0" borderId="17" xfId="102" applyNumberFormat="1" applyFont="1" applyFill="1" applyBorder="1" applyAlignment="1">
      <alignment horizontal="right" vertical="center" shrinkToFit="1"/>
    </xf>
    <xf numFmtId="195" fontId="98" fillId="0" borderId="0" xfId="101" applyNumberFormat="1" applyFont="1" applyFill="1" applyBorder="1" applyAlignment="1">
      <alignment vertical="center"/>
    </xf>
    <xf numFmtId="195" fontId="98" fillId="0" borderId="0" xfId="13189" applyNumberFormat="1" applyFont="1" applyFill="1" applyBorder="1" applyAlignment="1">
      <alignment horizontal="right" vertical="center" indent="1"/>
    </xf>
    <xf numFmtId="195" fontId="98" fillId="0" borderId="0" xfId="101" applyNumberFormat="1" applyFont="1" applyFill="1" applyBorder="1" applyAlignment="1">
      <alignment horizontal="right" vertical="center" indent="1"/>
    </xf>
    <xf numFmtId="195" fontId="97" fillId="0" borderId="0" xfId="13189" applyNumberFormat="1" applyFont="1" applyFill="1" applyBorder="1" applyAlignment="1">
      <alignment horizontal="right" vertical="center" indent="1"/>
    </xf>
    <xf numFmtId="0" fontId="108" fillId="0" borderId="0" xfId="13189" applyNumberFormat="1" applyFont="1" applyFill="1" applyBorder="1" applyAlignment="1">
      <alignment horizontal="center" vertical="center" wrapText="1" shrinkToFit="1"/>
    </xf>
    <xf numFmtId="0" fontId="97" fillId="0" borderId="29" xfId="13189" applyFont="1" applyFill="1" applyBorder="1" applyAlignment="1">
      <alignment horizontal="center" vertical="center"/>
    </xf>
    <xf numFmtId="195" fontId="97" fillId="0" borderId="17" xfId="101" applyNumberFormat="1" applyFont="1" applyFill="1" applyBorder="1" applyAlignment="1">
      <alignment vertical="center"/>
    </xf>
    <xf numFmtId="195" fontId="97" fillId="0" borderId="17" xfId="13189" applyNumberFormat="1" applyFont="1" applyFill="1" applyBorder="1" applyAlignment="1">
      <alignment horizontal="right" vertical="center" indent="1"/>
    </xf>
    <xf numFmtId="195" fontId="97" fillId="0" borderId="17" xfId="101" applyNumberFormat="1" applyFont="1" applyFill="1" applyBorder="1" applyAlignment="1">
      <alignment horizontal="right" vertical="center" indent="1"/>
    </xf>
    <xf numFmtId="0" fontId="97" fillId="0" borderId="30" xfId="13189" applyFont="1" applyFill="1" applyBorder="1" applyAlignment="1">
      <alignment horizontal="center" vertical="center"/>
    </xf>
    <xf numFmtId="0" fontId="97" fillId="0" borderId="30" xfId="13189" applyFont="1" applyFill="1" applyBorder="1" applyAlignment="1">
      <alignment horizontal="center" vertical="center" wrapText="1" shrinkToFit="1"/>
    </xf>
    <xf numFmtId="0" fontId="107" fillId="0" borderId="26" xfId="13189" applyFont="1" applyFill="1" applyBorder="1" applyAlignment="1">
      <alignment horizontal="center"/>
    </xf>
    <xf numFmtId="0" fontId="96" fillId="0" borderId="0" xfId="13189" applyFont="1" applyFill="1" applyBorder="1" applyAlignment="1">
      <alignment horizontal="right" vertical="center" wrapText="1"/>
    </xf>
    <xf numFmtId="179" fontId="98" fillId="0" borderId="0" xfId="100" applyNumberFormat="1" applyFont="1" applyFill="1" applyBorder="1" applyAlignment="1">
      <alignment horizontal="right" vertical="center"/>
    </xf>
    <xf numFmtId="179" fontId="98" fillId="0" borderId="0" xfId="100" applyNumberFormat="1" applyFont="1" applyFill="1" applyBorder="1" applyAlignment="1">
      <alignment horizontal="right" vertical="center" indent="1"/>
    </xf>
    <xf numFmtId="0" fontId="97" fillId="0" borderId="2" xfId="13189" applyFont="1" applyFill="1" applyBorder="1" applyAlignment="1">
      <alignment horizontal="center" vertical="center"/>
    </xf>
    <xf numFmtId="179" fontId="98" fillId="0" borderId="0" xfId="100" applyNumberFormat="1" applyFont="1" applyFill="1" applyBorder="1" applyAlignment="1">
      <alignment horizontal="right" vertical="center" wrapText="1"/>
    </xf>
    <xf numFmtId="179" fontId="98" fillId="0" borderId="2" xfId="100" applyNumberFormat="1" applyFont="1" applyFill="1" applyBorder="1" applyAlignment="1">
      <alignment horizontal="right" vertical="center" wrapText="1"/>
    </xf>
    <xf numFmtId="0" fontId="98" fillId="0" borderId="0" xfId="13189" applyFont="1" applyFill="1" applyBorder="1" applyAlignment="1">
      <alignment shrinkToFit="1"/>
    </xf>
    <xf numFmtId="0" fontId="98" fillId="0" borderId="17" xfId="13189" applyFont="1" applyFill="1" applyBorder="1" applyAlignment="1">
      <alignment vertical="top" shrinkToFit="1"/>
    </xf>
    <xf numFmtId="0" fontId="89" fillId="0" borderId="18" xfId="13189" applyFont="1" applyFill="1" applyBorder="1" applyAlignment="1">
      <alignment vertical="center" wrapText="1"/>
    </xf>
    <xf numFmtId="0" fontId="96" fillId="0" borderId="17" xfId="13189" applyFont="1" applyFill="1" applyBorder="1" applyAlignment="1">
      <alignment horizontal="left" shrinkToFit="1"/>
    </xf>
    <xf numFmtId="0" fontId="98" fillId="0" borderId="26" xfId="13189" applyFont="1" applyFill="1" applyBorder="1" applyAlignment="1">
      <alignment horizontal="center" vertical="center"/>
    </xf>
    <xf numFmtId="0" fontId="97" fillId="0" borderId="0" xfId="13189" applyFont="1" applyFill="1" applyBorder="1" applyAlignment="1">
      <alignment horizontal="center" vertical="center"/>
    </xf>
    <xf numFmtId="199" fontId="97" fillId="0" borderId="0" xfId="13189" applyNumberFormat="1" applyFont="1" applyFill="1" applyBorder="1" applyAlignment="1">
      <alignment horizontal="right" vertical="center"/>
    </xf>
    <xf numFmtId="0" fontId="107" fillId="0" borderId="29" xfId="13189" applyFont="1" applyFill="1" applyBorder="1" applyAlignment="1">
      <alignment horizontal="center" vertical="top"/>
    </xf>
    <xf numFmtId="0" fontId="98" fillId="0" borderId="35" xfId="13189" applyFont="1" applyFill="1" applyBorder="1" applyAlignment="1">
      <alignment shrinkToFit="1"/>
    </xf>
    <xf numFmtId="195" fontId="97" fillId="0" borderId="0" xfId="101" applyNumberFormat="1" applyFont="1" applyFill="1" applyAlignment="1">
      <alignment vertical="center" wrapText="1" shrinkToFit="1"/>
    </xf>
    <xf numFmtId="195" fontId="97" fillId="0" borderId="17" xfId="101" applyNumberFormat="1" applyFont="1" applyFill="1" applyBorder="1" applyAlignment="1">
      <alignment vertical="center" wrapText="1" shrinkToFit="1"/>
    </xf>
    <xf numFmtId="0" fontId="107" fillId="0" borderId="26" xfId="13189" applyFont="1" applyFill="1" applyBorder="1" applyAlignment="1">
      <alignment horizontal="center" vertical="center"/>
    </xf>
    <xf numFmtId="41" fontId="98" fillId="0" borderId="26" xfId="8" applyFont="1" applyFill="1" applyBorder="1" applyAlignment="1">
      <alignment horizontal="center" vertical="center"/>
    </xf>
    <xf numFmtId="0" fontId="110" fillId="0" borderId="0" xfId="13189" applyFont="1" applyFill="1" applyBorder="1" applyAlignment="1">
      <alignment vertical="center"/>
    </xf>
    <xf numFmtId="0" fontId="96" fillId="0" borderId="0" xfId="13189" applyFont="1" applyFill="1" applyBorder="1" applyAlignment="1">
      <alignment horizontal="right" vertical="center"/>
    </xf>
    <xf numFmtId="0" fontId="98" fillId="0" borderId="19" xfId="13189" applyFont="1" applyFill="1" applyBorder="1" applyAlignment="1">
      <alignment horizontal="center" vertical="center" wrapText="1" shrinkToFit="1"/>
    </xf>
    <xf numFmtId="178" fontId="96" fillId="0" borderId="0" xfId="13189" applyNumberFormat="1" applyFont="1" applyFill="1" applyAlignment="1">
      <alignment horizontal="right" vertical="center"/>
    </xf>
    <xf numFmtId="0" fontId="3" fillId="0" borderId="0" xfId="13190" applyFont="1" applyFill="1" applyAlignment="1">
      <alignment vertical="center"/>
    </xf>
    <xf numFmtId="0" fontId="3" fillId="0" borderId="0" xfId="13190" applyFont="1" applyFill="1" applyBorder="1" applyAlignment="1">
      <alignment vertical="center"/>
    </xf>
    <xf numFmtId="0" fontId="3" fillId="0" borderId="0" xfId="13190" applyFont="1" applyFill="1" applyAlignment="1">
      <alignment horizontal="center" vertical="center"/>
    </xf>
    <xf numFmtId="196" fontId="3" fillId="0" borderId="0" xfId="13190" applyNumberFormat="1" applyFont="1" applyFill="1" applyAlignment="1">
      <alignment horizontal="center" vertical="center"/>
    </xf>
    <xf numFmtId="0" fontId="5" fillId="0" borderId="0" xfId="13190" applyFont="1" applyFill="1" applyAlignment="1">
      <alignment horizontal="center" vertical="center"/>
    </xf>
    <xf numFmtId="196" fontId="5" fillId="0" borderId="0" xfId="13190" applyNumberFormat="1" applyFont="1" applyFill="1" applyAlignment="1">
      <alignment horizontal="center" vertical="center"/>
    </xf>
    <xf numFmtId="0" fontId="117" fillId="0" borderId="0" xfId="13190" applyFont="1" applyFill="1" applyAlignment="1">
      <alignment vertical="center"/>
    </xf>
    <xf numFmtId="0" fontId="96" fillId="0" borderId="0" xfId="13190" applyFont="1" applyFill="1" applyAlignment="1">
      <alignment vertical="center"/>
    </xf>
    <xf numFmtId="0" fontId="96" fillId="0" borderId="0" xfId="13190" applyFont="1" applyFill="1" applyAlignment="1">
      <alignment horizontal="right" vertical="center"/>
    </xf>
    <xf numFmtId="0" fontId="96" fillId="0" borderId="0" xfId="13190" applyFont="1" applyFill="1" applyAlignment="1">
      <alignment horizontal="left" vertical="center"/>
    </xf>
    <xf numFmtId="0" fontId="98" fillId="0" borderId="19" xfId="8" applyNumberFormat="1" applyFont="1" applyFill="1" applyBorder="1" applyAlignment="1">
      <alignment horizontal="center" vertical="center" wrapText="1"/>
    </xf>
    <xf numFmtId="0" fontId="103" fillId="0" borderId="19" xfId="13189" applyFont="1" applyFill="1" applyBorder="1" applyAlignment="1">
      <alignment horizontal="center" vertical="center" wrapText="1"/>
    </xf>
    <xf numFmtId="199" fontId="89" fillId="0" borderId="0" xfId="13189" applyNumberFormat="1" applyFont="1" applyFill="1" applyBorder="1" applyAlignment="1">
      <alignment horizontal="right" vertical="center" wrapText="1" indent="1" shrinkToFit="1"/>
    </xf>
    <xf numFmtId="0" fontId="96" fillId="0" borderId="0" xfId="13189" quotePrefix="1" applyFont="1" applyFill="1" applyBorder="1" applyAlignment="1">
      <alignment vertical="center"/>
    </xf>
    <xf numFmtId="199" fontId="98" fillId="0" borderId="0" xfId="13189" applyNumberFormat="1" applyFont="1" applyFill="1" applyBorder="1" applyAlignment="1">
      <alignment vertical="center"/>
    </xf>
    <xf numFmtId="199" fontId="98" fillId="0" borderId="0" xfId="13189" applyNumberFormat="1" applyFont="1" applyFill="1" applyAlignment="1">
      <alignment vertical="center"/>
    </xf>
    <xf numFmtId="0" fontId="98" fillId="0" borderId="18" xfId="13189" applyFont="1" applyFill="1" applyBorder="1" applyAlignment="1">
      <alignment vertical="center"/>
    </xf>
    <xf numFmtId="198" fontId="98" fillId="0" borderId="18" xfId="13189" applyNumberFormat="1" applyFont="1" applyFill="1" applyBorder="1" applyAlignment="1">
      <alignment horizontal="right" vertical="center" wrapText="1" indent="1" shrinkToFit="1"/>
    </xf>
    <xf numFmtId="0" fontId="98" fillId="0" borderId="0" xfId="13189" applyFont="1" applyFill="1" applyBorder="1" applyAlignment="1">
      <alignment vertical="center"/>
    </xf>
    <xf numFmtId="0" fontId="98" fillId="0" borderId="0" xfId="13189" applyFont="1" applyFill="1" applyAlignment="1">
      <alignment vertical="center"/>
    </xf>
    <xf numFmtId="0" fontId="112" fillId="0" borderId="0" xfId="741" applyFont="1" applyFill="1" applyAlignment="1">
      <alignment vertical="center"/>
    </xf>
    <xf numFmtId="0" fontId="3" fillId="0" borderId="0" xfId="741" applyFont="1" applyFill="1" applyAlignment="1">
      <alignment vertical="center"/>
    </xf>
    <xf numFmtId="0" fontId="114" fillId="0" borderId="0" xfId="741" applyFont="1" applyFill="1" applyAlignment="1">
      <alignment vertical="center"/>
    </xf>
    <xf numFmtId="0" fontId="5" fillId="0" borderId="0" xfId="741" applyFont="1" applyFill="1" applyAlignment="1">
      <alignment vertical="center"/>
    </xf>
    <xf numFmtId="0" fontId="112" fillId="0" borderId="0" xfId="741" applyFont="1" applyFill="1" applyAlignment="1">
      <alignment horizontal="center" vertical="center" shrinkToFit="1"/>
    </xf>
    <xf numFmtId="0" fontId="3" fillId="0" borderId="0" xfId="741" applyFont="1" applyFill="1" applyAlignment="1">
      <alignment horizontal="center" vertical="center" shrinkToFit="1"/>
    </xf>
    <xf numFmtId="0" fontId="114" fillId="0" borderId="0" xfId="741" applyFont="1" applyFill="1" applyBorder="1" applyAlignment="1">
      <alignment vertical="center"/>
    </xf>
    <xf numFmtId="0" fontId="3" fillId="0" borderId="0" xfId="13191" applyFont="1" applyFill="1" applyAlignment="1">
      <alignment vertical="center"/>
    </xf>
    <xf numFmtId="0" fontId="88" fillId="0" borderId="0" xfId="741" applyFont="1" applyFill="1" applyAlignment="1">
      <alignment vertical="center"/>
    </xf>
    <xf numFmtId="0" fontId="89" fillId="0" borderId="0" xfId="741" applyFont="1" applyFill="1" applyAlignment="1">
      <alignment vertical="center"/>
    </xf>
    <xf numFmtId="0" fontId="92" fillId="0" borderId="0" xfId="741" applyFont="1" applyFill="1" applyAlignment="1">
      <alignment vertical="center"/>
    </xf>
    <xf numFmtId="0" fontId="89" fillId="0" borderId="0" xfId="741" applyFont="1" applyFill="1" applyAlignment="1">
      <alignment horizontal="center" vertical="center" shrinkToFit="1"/>
    </xf>
    <xf numFmtId="0" fontId="89" fillId="0" borderId="0" xfId="741" applyFont="1" applyFill="1" applyAlignment="1">
      <alignment horizontal="center" vertical="center"/>
    </xf>
    <xf numFmtId="0" fontId="89" fillId="0" borderId="0" xfId="741" applyFont="1" applyFill="1" applyAlignment="1">
      <alignment horizontal="right" vertical="center"/>
    </xf>
    <xf numFmtId="0" fontId="89" fillId="0" borderId="0" xfId="741" applyFont="1" applyFill="1" applyAlignment="1">
      <alignment horizontal="right"/>
    </xf>
    <xf numFmtId="196" fontId="96" fillId="0" borderId="0" xfId="13190" applyNumberFormat="1" applyFont="1" applyFill="1" applyAlignment="1">
      <alignment vertical="center"/>
    </xf>
    <xf numFmtId="0" fontId="118" fillId="0" borderId="0" xfId="13190" applyFont="1" applyFill="1" applyAlignment="1">
      <alignment vertical="center"/>
    </xf>
    <xf numFmtId="0" fontId="96" fillId="0" borderId="17" xfId="13190" applyFont="1" applyFill="1" applyBorder="1" applyAlignment="1">
      <alignment vertical="center"/>
    </xf>
    <xf numFmtId="0" fontId="97" fillId="0" borderId="0" xfId="13190" applyFont="1" applyFill="1" applyBorder="1" applyAlignment="1">
      <alignment horizontal="center" vertical="center" shrinkToFit="1"/>
    </xf>
    <xf numFmtId="0" fontId="97" fillId="0" borderId="45" xfId="13190" applyFont="1" applyFill="1" applyBorder="1" applyAlignment="1">
      <alignment horizontal="center" vertical="center" shrinkToFit="1"/>
    </xf>
    <xf numFmtId="0" fontId="94" fillId="25" borderId="0" xfId="13190" applyFont="1" applyFill="1" applyBorder="1" applyAlignment="1">
      <alignment horizontal="center" vertical="center" shrinkToFit="1"/>
    </xf>
    <xf numFmtId="0" fontId="97" fillId="0" borderId="25" xfId="13191" applyFont="1" applyFill="1" applyBorder="1" applyAlignment="1">
      <alignment horizontal="center" vertical="center"/>
    </xf>
    <xf numFmtId="0" fontId="98" fillId="0" borderId="0" xfId="13191" applyFont="1" applyFill="1" applyBorder="1" applyAlignment="1">
      <alignment horizontal="center" vertical="center"/>
    </xf>
    <xf numFmtId="0" fontId="98" fillId="0" borderId="25" xfId="13191" applyFont="1" applyFill="1" applyBorder="1" applyAlignment="1">
      <alignment horizontal="center" vertical="center"/>
    </xf>
    <xf numFmtId="0" fontId="97" fillId="0" borderId="0" xfId="741" applyFont="1" applyFill="1" applyBorder="1" applyAlignment="1">
      <alignment horizontal="center" vertical="center" shrinkToFit="1"/>
    </xf>
    <xf numFmtId="0" fontId="97" fillId="0" borderId="0" xfId="741" quotePrefix="1" applyFont="1" applyFill="1" applyBorder="1" applyAlignment="1">
      <alignment horizontal="center" vertical="center" shrinkToFit="1"/>
    </xf>
    <xf numFmtId="0" fontId="97" fillId="0" borderId="17" xfId="13190" applyFont="1" applyFill="1" applyBorder="1" applyAlignment="1">
      <alignment horizontal="center" vertical="center" shrinkToFit="1"/>
    </xf>
    <xf numFmtId="0" fontId="97" fillId="0" borderId="17" xfId="741" applyFont="1" applyFill="1" applyBorder="1" applyAlignment="1">
      <alignment horizontal="center" vertical="center" shrinkToFit="1"/>
    </xf>
    <xf numFmtId="0" fontId="98" fillId="0" borderId="43" xfId="13190" applyFont="1" applyFill="1" applyBorder="1" applyAlignment="1">
      <alignment horizontal="center" vertical="center"/>
    </xf>
    <xf numFmtId="0" fontId="98" fillId="0" borderId="44" xfId="13190" quotePrefix="1" applyFont="1" applyFill="1" applyBorder="1" applyAlignment="1">
      <alignment horizontal="center" vertical="center" shrinkToFit="1"/>
    </xf>
    <xf numFmtId="0" fontId="98" fillId="0" borderId="43" xfId="13190" applyFont="1" applyFill="1" applyBorder="1" applyAlignment="1">
      <alignment horizontal="center" vertical="center" wrapText="1"/>
    </xf>
    <xf numFmtId="0" fontId="98" fillId="0" borderId="42" xfId="13190" applyFont="1" applyFill="1" applyBorder="1" applyAlignment="1">
      <alignment horizontal="center" vertical="center"/>
    </xf>
    <xf numFmtId="0" fontId="98" fillId="0" borderId="45" xfId="13190" applyFont="1" applyFill="1" applyBorder="1" applyAlignment="1">
      <alignment horizontal="center" vertical="center"/>
    </xf>
    <xf numFmtId="0" fontId="98" fillId="0" borderId="45" xfId="13190" applyFont="1" applyFill="1" applyBorder="1" applyAlignment="1">
      <alignment horizontal="center" vertical="center" wrapText="1"/>
    </xf>
    <xf numFmtId="0" fontId="98" fillId="0" borderId="43" xfId="13190" quotePrefix="1" applyFont="1" applyFill="1" applyBorder="1" applyAlignment="1">
      <alignment horizontal="center" vertical="center" wrapText="1"/>
    </xf>
    <xf numFmtId="0" fontId="98" fillId="0" borderId="0" xfId="13190" applyFont="1" applyFill="1" applyBorder="1" applyAlignment="1">
      <alignment horizontal="center" vertical="center" wrapText="1"/>
    </xf>
    <xf numFmtId="0" fontId="98" fillId="0" borderId="0" xfId="13190" applyFont="1" applyFill="1" applyBorder="1" applyAlignment="1">
      <alignment horizontal="center" vertical="center"/>
    </xf>
    <xf numFmtId="0" fontId="98" fillId="0" borderId="47" xfId="13190" applyFont="1" applyFill="1" applyBorder="1" applyAlignment="1">
      <alignment horizontal="center" vertical="center"/>
    </xf>
    <xf numFmtId="0" fontId="98" fillId="0" borderId="47" xfId="13190" applyFont="1" applyFill="1" applyBorder="1" applyAlignment="1">
      <alignment horizontal="center" vertical="center" wrapText="1"/>
    </xf>
    <xf numFmtId="0" fontId="98" fillId="0" borderId="48" xfId="13190" applyFont="1" applyFill="1" applyBorder="1" applyAlignment="1">
      <alignment horizontal="center" vertical="center" wrapText="1"/>
    </xf>
    <xf numFmtId="0" fontId="98" fillId="0" borderId="48" xfId="13190" quotePrefix="1" applyFont="1" applyFill="1" applyBorder="1" applyAlignment="1">
      <alignment horizontal="center" vertical="center" wrapText="1"/>
    </xf>
    <xf numFmtId="0" fontId="98" fillId="0" borderId="17" xfId="13190" applyFont="1" applyFill="1" applyBorder="1" applyAlignment="1">
      <alignment horizontal="center" vertical="center" wrapText="1"/>
    </xf>
    <xf numFmtId="0" fontId="98" fillId="0" borderId="17" xfId="13190" applyFont="1" applyFill="1" applyBorder="1" applyAlignment="1">
      <alignment horizontal="center" vertical="center"/>
    </xf>
    <xf numFmtId="0" fontId="96" fillId="0" borderId="0" xfId="13189" applyFont="1" applyFill="1" applyBorder="1" applyAlignment="1">
      <alignment horizontal="left" vertical="center"/>
    </xf>
    <xf numFmtId="0" fontId="96" fillId="0" borderId="0" xfId="13189" applyFont="1" applyFill="1" applyBorder="1" applyAlignment="1">
      <alignment horizontal="right" vertical="center"/>
    </xf>
    <xf numFmtId="0" fontId="100" fillId="0" borderId="0" xfId="13189" quotePrefix="1" applyFont="1" applyFill="1" applyBorder="1" applyAlignment="1">
      <alignment vertical="center"/>
    </xf>
    <xf numFmtId="0" fontId="96" fillId="0" borderId="0" xfId="13189" applyFont="1" applyFill="1" applyBorder="1" applyAlignment="1">
      <alignment vertical="center"/>
    </xf>
    <xf numFmtId="0" fontId="88" fillId="0" borderId="0" xfId="13189" applyFont="1" applyFill="1" applyBorder="1" applyAlignment="1">
      <alignment horizontal="center" vertical="center"/>
    </xf>
    <xf numFmtId="0" fontId="88" fillId="0" borderId="0" xfId="13189" applyFont="1" applyFill="1" applyAlignment="1">
      <alignment horizontal="center" vertical="center"/>
    </xf>
    <xf numFmtId="0" fontId="96" fillId="0" borderId="17" xfId="13189" applyFont="1" applyFill="1" applyBorder="1" applyAlignment="1">
      <alignment horizontal="right"/>
    </xf>
    <xf numFmtId="0" fontId="98" fillId="0" borderId="28" xfId="13189" applyFont="1" applyFill="1" applyBorder="1" applyAlignment="1">
      <alignment horizontal="center" vertical="center" shrinkToFit="1"/>
    </xf>
    <xf numFmtId="0" fontId="98" fillId="0" borderId="30" xfId="13189" applyFont="1" applyFill="1" applyBorder="1" applyAlignment="1">
      <alignment horizontal="center" vertical="center" shrinkToFit="1"/>
    </xf>
    <xf numFmtId="0" fontId="98" fillId="0" borderId="21" xfId="13189" applyFont="1" applyFill="1" applyBorder="1" applyAlignment="1">
      <alignment horizontal="center" shrinkToFit="1"/>
    </xf>
    <xf numFmtId="0" fontId="98" fillId="0" borderId="25" xfId="13189" applyFont="1" applyFill="1" applyBorder="1" applyAlignment="1">
      <alignment horizontal="center" shrinkToFit="1"/>
    </xf>
    <xf numFmtId="0" fontId="98" fillId="0" borderId="29" xfId="13189" applyFont="1" applyFill="1" applyBorder="1" applyAlignment="1">
      <alignment horizontal="center" vertical="top" shrinkToFit="1"/>
    </xf>
    <xf numFmtId="0" fontId="98" fillId="0" borderId="25" xfId="13189" applyFont="1" applyFill="1" applyBorder="1" applyAlignment="1">
      <alignment horizontal="center" vertical="center" shrinkToFit="1"/>
    </xf>
    <xf numFmtId="0" fontId="97" fillId="0" borderId="17" xfId="13189" applyNumberFormat="1" applyFont="1" applyFill="1" applyBorder="1" applyAlignment="1">
      <alignment horizontal="center" vertical="center" wrapText="1" shrinkToFit="1"/>
    </xf>
    <xf numFmtId="0" fontId="98" fillId="0" borderId="25" xfId="13189" applyFont="1" applyFill="1" applyBorder="1" applyAlignment="1">
      <alignment horizontal="center" vertical="center"/>
    </xf>
    <xf numFmtId="0" fontId="98" fillId="0" borderId="28" xfId="13189" applyFont="1" applyFill="1" applyBorder="1" applyAlignment="1">
      <alignment horizontal="center" vertical="center"/>
    </xf>
    <xf numFmtId="0" fontId="97" fillId="0" borderId="0" xfId="13189" applyNumberFormat="1" applyFont="1" applyFill="1" applyBorder="1" applyAlignment="1">
      <alignment horizontal="center" vertical="center" wrapText="1" shrinkToFit="1"/>
    </xf>
    <xf numFmtId="0" fontId="98" fillId="0" borderId="17" xfId="13189" applyFont="1" applyFill="1" applyBorder="1" applyAlignment="1">
      <alignment horizontal="center" vertical="top" shrinkToFit="1"/>
    </xf>
    <xf numFmtId="0" fontId="98" fillId="0" borderId="29" xfId="13189" applyFont="1" applyFill="1" applyBorder="1" applyAlignment="1">
      <alignment horizontal="center" vertical="center" shrinkToFit="1"/>
    </xf>
    <xf numFmtId="195" fontId="97" fillId="0" borderId="17" xfId="101" applyNumberFormat="1" applyFont="1" applyFill="1" applyBorder="1" applyAlignment="1">
      <alignment horizontal="center" vertical="center" wrapText="1" shrinkToFit="1"/>
    </xf>
    <xf numFmtId="0" fontId="98" fillId="0" borderId="30" xfId="13189" applyFont="1" applyFill="1" applyBorder="1" applyAlignment="1">
      <alignment horizontal="center" vertical="top"/>
    </xf>
    <xf numFmtId="0" fontId="98" fillId="0" borderId="29" xfId="13189" applyFont="1" applyFill="1" applyBorder="1" applyAlignment="1">
      <alignment horizontal="center" vertical="top"/>
    </xf>
    <xf numFmtId="0" fontId="98" fillId="0" borderId="28" xfId="13189" applyFont="1" applyFill="1" applyBorder="1" applyAlignment="1">
      <alignment horizontal="center"/>
    </xf>
    <xf numFmtId="0" fontId="98" fillId="0" borderId="25" xfId="13189" applyFont="1" applyFill="1" applyBorder="1" applyAlignment="1">
      <alignment horizontal="center"/>
    </xf>
    <xf numFmtId="0" fontId="98" fillId="0" borderId="22" xfId="13189" applyFont="1" applyFill="1" applyBorder="1" applyAlignment="1">
      <alignment horizontal="center" vertical="center" shrinkToFit="1"/>
    </xf>
    <xf numFmtId="0" fontId="98" fillId="0" borderId="21" xfId="13189" applyFont="1" applyFill="1" applyBorder="1" applyAlignment="1">
      <alignment horizontal="center" vertical="center" shrinkToFit="1"/>
    </xf>
    <xf numFmtId="0" fontId="98" fillId="0" borderId="29" xfId="13189" applyFont="1" applyFill="1" applyBorder="1" applyAlignment="1">
      <alignment horizontal="center" vertical="center" wrapText="1" shrinkToFit="1"/>
    </xf>
    <xf numFmtId="0" fontId="98" fillId="0" borderId="30" xfId="13189" applyFont="1" applyFill="1" applyBorder="1" applyAlignment="1">
      <alignment horizontal="center" vertical="center" wrapText="1" shrinkToFit="1"/>
    </xf>
    <xf numFmtId="0" fontId="98" fillId="0" borderId="26" xfId="13189" applyFont="1" applyFill="1" applyBorder="1" applyAlignment="1">
      <alignment horizontal="center" vertical="center" shrinkToFit="1"/>
    </xf>
    <xf numFmtId="0" fontId="98" fillId="0" borderId="23" xfId="13189" applyFont="1" applyFill="1" applyBorder="1" applyAlignment="1">
      <alignment horizontal="center" vertical="center" shrinkToFit="1"/>
    </xf>
    <xf numFmtId="0" fontId="98" fillId="0" borderId="27" xfId="13189" applyFont="1" applyFill="1" applyBorder="1" applyAlignment="1">
      <alignment horizontal="center" vertical="center" wrapText="1" shrinkToFit="1"/>
    </xf>
    <xf numFmtId="0" fontId="98" fillId="0" borderId="19" xfId="13189" applyFont="1" applyFill="1" applyBorder="1" applyAlignment="1">
      <alignment horizontal="center" vertical="center" shrinkToFit="1"/>
    </xf>
    <xf numFmtId="0" fontId="98" fillId="0" borderId="27" xfId="13189" applyFont="1" applyFill="1" applyBorder="1" applyAlignment="1">
      <alignment horizontal="center" vertical="center" shrinkToFit="1"/>
    </xf>
    <xf numFmtId="195" fontId="98" fillId="0" borderId="0" xfId="101" applyNumberFormat="1" applyFont="1" applyFill="1" applyAlignment="1">
      <alignment vertical="center" wrapText="1" shrinkToFit="1"/>
    </xf>
    <xf numFmtId="0" fontId="119" fillId="0" borderId="0" xfId="13189" applyNumberFormat="1" applyFont="1" applyFill="1" applyBorder="1" applyAlignment="1">
      <alignment horizontal="center" vertical="center" wrapText="1" shrinkToFit="1"/>
    </xf>
    <xf numFmtId="0" fontId="98" fillId="0" borderId="22" xfId="13189" applyFont="1" applyFill="1" applyBorder="1" applyAlignment="1">
      <alignment horizontal="center"/>
    </xf>
    <xf numFmtId="0" fontId="98" fillId="0" borderId="21" xfId="13189" applyFont="1" applyFill="1" applyBorder="1" applyAlignment="1">
      <alignment horizontal="center"/>
    </xf>
    <xf numFmtId="0" fontId="110" fillId="0" borderId="0" xfId="13189" applyFont="1" applyFill="1" applyBorder="1" applyAlignment="1">
      <alignment horizontal="left" vertical="center"/>
    </xf>
    <xf numFmtId="196" fontId="110" fillId="0" borderId="0" xfId="13189" applyNumberFormat="1" applyFont="1" applyFill="1" applyAlignment="1">
      <alignment vertical="center"/>
    </xf>
    <xf numFmtId="199" fontId="90" fillId="0" borderId="0" xfId="13189" applyNumberFormat="1" applyFont="1" applyFill="1" applyBorder="1" applyAlignment="1">
      <alignment horizontal="right" vertical="center" wrapText="1" indent="1"/>
    </xf>
    <xf numFmtId="199" fontId="91" fillId="0" borderId="0" xfId="13189" applyNumberFormat="1" applyFont="1" applyFill="1" applyBorder="1" applyAlignment="1">
      <alignment horizontal="right" vertical="center" wrapText="1" indent="1" shrinkToFit="1"/>
    </xf>
    <xf numFmtId="0" fontId="89" fillId="0" borderId="18" xfId="13189" applyFont="1" applyFill="1" applyBorder="1" applyAlignment="1">
      <alignment horizontal="center" vertical="center" shrinkToFit="1"/>
    </xf>
    <xf numFmtId="199" fontId="95" fillId="0" borderId="0" xfId="13189" applyNumberFormat="1" applyFont="1" applyFill="1" applyBorder="1" applyAlignment="1">
      <alignment horizontal="right" vertical="center" wrapText="1" indent="1" shrinkToFit="1"/>
    </xf>
    <xf numFmtId="199" fontId="102" fillId="0" borderId="0" xfId="13189" applyNumberFormat="1" applyFont="1" applyFill="1" applyBorder="1" applyAlignment="1">
      <alignment vertical="center"/>
    </xf>
    <xf numFmtId="198" fontId="102" fillId="0" borderId="18" xfId="13189" applyNumberFormat="1" applyFont="1" applyFill="1" applyBorder="1" applyAlignment="1">
      <alignment horizontal="right" vertical="center" wrapText="1" indent="1" shrinkToFit="1"/>
    </xf>
    <xf numFmtId="0" fontId="96" fillId="0" borderId="0" xfId="741" applyFont="1" applyFill="1" applyAlignment="1">
      <alignment vertical="center"/>
    </xf>
    <xf numFmtId="0" fontId="98" fillId="0" borderId="18" xfId="741" applyFont="1" applyFill="1" applyBorder="1" applyAlignment="1">
      <alignment horizontal="center" vertical="center" shrinkToFit="1"/>
    </xf>
    <xf numFmtId="0" fontId="98" fillId="0" borderId="0" xfId="741" applyFont="1" applyFill="1" applyBorder="1" applyAlignment="1">
      <alignment horizontal="center" vertical="center" shrinkToFit="1"/>
    </xf>
    <xf numFmtId="0" fontId="98" fillId="0" borderId="44" xfId="741" applyFont="1" applyFill="1" applyBorder="1" applyAlignment="1">
      <alignment horizontal="center" vertical="center" shrinkToFit="1"/>
    </xf>
    <xf numFmtId="0" fontId="98" fillId="0" borderId="44" xfId="741" applyFont="1" applyFill="1" applyBorder="1" applyAlignment="1">
      <alignment horizontal="center" vertical="top" shrinkToFit="1"/>
    </xf>
    <xf numFmtId="0" fontId="98" fillId="0" borderId="44" xfId="13191" applyFont="1" applyFill="1" applyBorder="1" applyAlignment="1">
      <alignment horizontal="center" vertical="center" shrinkToFit="1"/>
    </xf>
    <xf numFmtId="0" fontId="98" fillId="0" borderId="44" xfId="741" applyFont="1" applyFill="1" applyBorder="1" applyAlignment="1">
      <alignment horizontal="center" wrapText="1"/>
    </xf>
    <xf numFmtId="0" fontId="98" fillId="0" borderId="43" xfId="741" applyFont="1" applyFill="1" applyBorder="1" applyAlignment="1">
      <alignment horizontal="center" vertical="center" shrinkToFit="1"/>
    </xf>
    <xf numFmtId="0" fontId="98" fillId="0" borderId="47" xfId="741" quotePrefix="1" applyFont="1" applyFill="1" applyBorder="1" applyAlignment="1">
      <alignment horizontal="center" vertical="center" shrinkToFit="1"/>
    </xf>
    <xf numFmtId="0" fontId="98" fillId="0" borderId="17" xfId="741" applyFont="1" applyFill="1" applyBorder="1" applyAlignment="1">
      <alignment horizontal="center" vertical="center" shrinkToFit="1"/>
    </xf>
    <xf numFmtId="0" fontId="98" fillId="0" borderId="43" xfId="741" applyFont="1" applyFill="1" applyBorder="1" applyAlignment="1">
      <alignment vertical="center" wrapText="1" shrinkToFit="1"/>
    </xf>
    <xf numFmtId="0" fontId="98" fillId="0" borderId="43" xfId="13191" applyFont="1" applyFill="1" applyBorder="1" applyAlignment="1">
      <alignment horizontal="center" vertical="center" shrinkToFit="1"/>
    </xf>
    <xf numFmtId="0" fontId="98" fillId="0" borderId="43" xfId="741" applyFont="1" applyFill="1" applyBorder="1" applyAlignment="1">
      <alignment horizontal="center"/>
    </xf>
    <xf numFmtId="0" fontId="98" fillId="0" borderId="45" xfId="741" applyFont="1" applyFill="1" applyBorder="1" applyAlignment="1">
      <alignment horizontal="center" vertical="center"/>
    </xf>
    <xf numFmtId="0" fontId="98" fillId="0" borderId="43" xfId="741" applyFont="1" applyFill="1" applyBorder="1" applyAlignment="1">
      <alignment vertical="top" shrinkToFit="1"/>
    </xf>
    <xf numFmtId="0" fontId="98" fillId="0" borderId="20" xfId="13191" applyFont="1" applyFill="1" applyBorder="1" applyAlignment="1">
      <alignment horizontal="center" vertical="center" wrapText="1" shrinkToFit="1"/>
    </xf>
    <xf numFmtId="0" fontId="98" fillId="0" borderId="43" xfId="741" applyFont="1" applyFill="1" applyBorder="1" applyAlignment="1">
      <alignment vertical="center" shrinkToFit="1"/>
    </xf>
    <xf numFmtId="0" fontId="98" fillId="0" borderId="48" xfId="741" applyFont="1" applyFill="1" applyBorder="1" applyAlignment="1">
      <alignment horizontal="center" vertical="center" shrinkToFit="1"/>
    </xf>
    <xf numFmtId="0" fontId="98" fillId="0" borderId="19" xfId="13191" applyFont="1" applyFill="1" applyBorder="1" applyAlignment="1">
      <alignment horizontal="center" vertical="center" wrapText="1" shrinkToFit="1"/>
    </xf>
    <xf numFmtId="0" fontId="98" fillId="0" borderId="48" xfId="741" applyFont="1" applyFill="1" applyBorder="1" applyAlignment="1">
      <alignment horizontal="center" vertical="center" wrapText="1"/>
    </xf>
    <xf numFmtId="0" fontId="98" fillId="0" borderId="48" xfId="741" applyFont="1" applyFill="1" applyBorder="1" applyAlignment="1">
      <alignment horizontal="center" vertical="center" wrapText="1" shrinkToFit="1"/>
    </xf>
    <xf numFmtId="0" fontId="98" fillId="0" borderId="48" xfId="13191" applyFont="1" applyFill="1" applyBorder="1" applyAlignment="1">
      <alignment horizontal="center" vertical="center" wrapText="1" shrinkToFit="1"/>
    </xf>
    <xf numFmtId="0" fontId="98" fillId="0" borderId="47" xfId="741" applyFont="1" applyFill="1" applyBorder="1" applyAlignment="1">
      <alignment vertical="center"/>
    </xf>
    <xf numFmtId="0" fontId="97" fillId="0" borderId="42" xfId="741" applyFont="1" applyFill="1" applyBorder="1" applyAlignment="1">
      <alignment horizontal="center" vertical="center" shrinkToFit="1"/>
    </xf>
    <xf numFmtId="177" fontId="97" fillId="0" borderId="45" xfId="13191" applyNumberFormat="1" applyFont="1" applyFill="1" applyBorder="1" applyAlignment="1">
      <alignment horizontal="center" vertical="center" wrapText="1" shrinkToFit="1"/>
    </xf>
    <xf numFmtId="177" fontId="97" fillId="0" borderId="0" xfId="13191" applyNumberFormat="1" applyFont="1" applyFill="1" applyBorder="1" applyAlignment="1">
      <alignment horizontal="center" vertical="center" wrapText="1" shrinkToFit="1"/>
    </xf>
    <xf numFmtId="177" fontId="97" fillId="0" borderId="42" xfId="13191" applyNumberFormat="1" applyFont="1" applyFill="1" applyBorder="1" applyAlignment="1">
      <alignment horizontal="center" vertical="center" wrapText="1" shrinkToFit="1"/>
    </xf>
    <xf numFmtId="0" fontId="97" fillId="0" borderId="45" xfId="741" applyFont="1" applyFill="1" applyBorder="1" applyAlignment="1">
      <alignment horizontal="center" vertical="center" shrinkToFit="1"/>
    </xf>
    <xf numFmtId="0" fontId="98" fillId="0" borderId="46" xfId="741" applyFont="1" applyFill="1" applyBorder="1" applyAlignment="1">
      <alignment horizontal="center" vertical="center" shrinkToFit="1"/>
    </xf>
    <xf numFmtId="177" fontId="98" fillId="0" borderId="17" xfId="13191" applyNumberFormat="1" applyFont="1" applyFill="1" applyBorder="1" applyAlignment="1">
      <alignment horizontal="center" vertical="center" wrapText="1" shrinkToFit="1"/>
    </xf>
    <xf numFmtId="0" fontId="98" fillId="0" borderId="47" xfId="741" applyFont="1" applyFill="1" applyBorder="1" applyAlignment="1">
      <alignment horizontal="center" vertical="center" shrinkToFit="1"/>
    </xf>
    <xf numFmtId="0" fontId="98" fillId="0" borderId="44" xfId="741" applyFont="1" applyFill="1" applyBorder="1" applyAlignment="1">
      <alignment horizontal="centerContinuous" vertical="center" shrinkToFit="1"/>
    </xf>
    <xf numFmtId="0" fontId="98" fillId="0" borderId="40" xfId="741" applyFont="1" applyFill="1" applyBorder="1" applyAlignment="1">
      <alignment horizontal="centerContinuous" vertical="center" wrapText="1" shrinkToFit="1"/>
    </xf>
    <xf numFmtId="0" fontId="98" fillId="0" borderId="18" xfId="741" applyFont="1" applyFill="1" applyBorder="1" applyAlignment="1">
      <alignment horizontal="centerContinuous" vertical="center" shrinkToFit="1"/>
    </xf>
    <xf numFmtId="0" fontId="98" fillId="0" borderId="41" xfId="741" applyFont="1" applyFill="1" applyBorder="1" applyAlignment="1">
      <alignment horizontal="centerContinuous" vertical="center" shrinkToFit="1"/>
    </xf>
    <xf numFmtId="0" fontId="98" fillId="0" borderId="18" xfId="741" applyFont="1" applyFill="1" applyBorder="1" applyAlignment="1">
      <alignment vertical="center"/>
    </xf>
    <xf numFmtId="0" fontId="98" fillId="0" borderId="44" xfId="741" applyFont="1" applyFill="1" applyBorder="1" applyAlignment="1">
      <alignment horizontal="center" shrinkToFit="1"/>
    </xf>
    <xf numFmtId="0" fontId="98" fillId="0" borderId="43" xfId="741" applyFont="1" applyFill="1" applyBorder="1" applyAlignment="1">
      <alignment horizontal="center" shrinkToFit="1"/>
    </xf>
    <xf numFmtId="0" fontId="98" fillId="0" borderId="26" xfId="13191" applyFont="1" applyFill="1" applyBorder="1" applyAlignment="1">
      <alignment horizontal="center" shrinkToFit="1"/>
    </xf>
    <xf numFmtId="0" fontId="98" fillId="0" borderId="44" xfId="13191" applyFont="1" applyFill="1" applyBorder="1" applyAlignment="1">
      <alignment horizontal="center" wrapText="1"/>
    </xf>
    <xf numFmtId="0" fontId="98" fillId="0" borderId="0" xfId="741" applyFont="1" applyFill="1" applyBorder="1" applyAlignment="1">
      <alignment horizontal="center" vertical="center"/>
    </xf>
    <xf numFmtId="0" fontId="98" fillId="0" borderId="26" xfId="13191" applyFont="1" applyFill="1" applyBorder="1" applyAlignment="1">
      <alignment horizontal="center" vertical="top" shrinkToFit="1"/>
    </xf>
    <xf numFmtId="0" fontId="98" fillId="0" borderId="43" xfId="13191" applyFont="1" applyFill="1" applyBorder="1" applyAlignment="1">
      <alignment horizontal="center" vertical="top"/>
    </xf>
    <xf numFmtId="0" fontId="98" fillId="0" borderId="0" xfId="741" applyFont="1" applyFill="1" applyAlignment="1">
      <alignment vertical="center"/>
    </xf>
    <xf numFmtId="0" fontId="98" fillId="0" borderId="43" xfId="741" applyFont="1" applyFill="1" applyBorder="1" applyAlignment="1">
      <alignment vertical="center"/>
    </xf>
    <xf numFmtId="0" fontId="98" fillId="0" borderId="48" xfId="741" applyFont="1" applyFill="1" applyBorder="1" applyAlignment="1">
      <alignment horizontal="center" vertical="center"/>
    </xf>
    <xf numFmtId="0" fontId="98" fillId="0" borderId="48" xfId="741" applyFont="1" applyFill="1" applyBorder="1" applyAlignment="1">
      <alignment horizontal="center" vertical="top" wrapText="1"/>
    </xf>
    <xf numFmtId="0" fontId="98" fillId="0" borderId="48" xfId="13191" applyFont="1" applyFill="1" applyBorder="1" applyAlignment="1">
      <alignment horizontal="center" vertical="center" wrapText="1"/>
    </xf>
    <xf numFmtId="0" fontId="98" fillId="0" borderId="17" xfId="741" applyFont="1" applyFill="1" applyBorder="1" applyAlignment="1">
      <alignment vertical="center"/>
    </xf>
    <xf numFmtId="177" fontId="97" fillId="0" borderId="17" xfId="13191" applyNumberFormat="1" applyFont="1" applyFill="1" applyBorder="1" applyAlignment="1">
      <alignment horizontal="center" vertical="center" wrapText="1" shrinkToFit="1"/>
    </xf>
    <xf numFmtId="195" fontId="97" fillId="0" borderId="45" xfId="13190" applyNumberFormat="1" applyFont="1" applyFill="1" applyBorder="1" applyAlignment="1">
      <alignment horizontal="center" vertical="center" shrinkToFit="1"/>
    </xf>
    <xf numFmtId="195" fontId="97" fillId="0" borderId="0" xfId="13190" applyNumberFormat="1" applyFont="1" applyFill="1" applyBorder="1" applyAlignment="1">
      <alignment horizontal="center" vertical="center" shrinkToFit="1"/>
    </xf>
    <xf numFmtId="195" fontId="97" fillId="0" borderId="0" xfId="13187" applyNumberFormat="1" applyFont="1" applyFill="1" applyBorder="1" applyAlignment="1">
      <alignment horizontal="center" vertical="center"/>
    </xf>
    <xf numFmtId="195" fontId="94" fillId="25" borderId="45" xfId="13190" applyNumberFormat="1" applyFont="1" applyFill="1" applyBorder="1" applyAlignment="1">
      <alignment horizontal="center" vertical="center" shrinkToFit="1"/>
    </xf>
    <xf numFmtId="195" fontId="94" fillId="25" borderId="0" xfId="13190" applyNumberFormat="1" applyFont="1" applyFill="1" applyBorder="1" applyAlignment="1">
      <alignment horizontal="center" vertical="center" shrinkToFit="1"/>
    </xf>
    <xf numFmtId="195" fontId="97" fillId="25" borderId="45" xfId="13190" applyNumberFormat="1" applyFont="1" applyFill="1" applyBorder="1" applyAlignment="1">
      <alignment horizontal="center" vertical="center" shrinkToFit="1"/>
    </xf>
    <xf numFmtId="195" fontId="97" fillId="25" borderId="0" xfId="13190" applyNumberFormat="1" applyFont="1" applyFill="1" applyBorder="1" applyAlignment="1">
      <alignment horizontal="center" vertical="center" shrinkToFit="1"/>
    </xf>
    <xf numFmtId="195" fontId="97" fillId="25" borderId="42" xfId="13190" applyNumberFormat="1" applyFont="1" applyFill="1" applyBorder="1" applyAlignment="1">
      <alignment horizontal="center" vertical="center" shrinkToFit="1"/>
    </xf>
    <xf numFmtId="195" fontId="98" fillId="0" borderId="45" xfId="13190" applyNumberFormat="1" applyFont="1" applyFill="1" applyBorder="1" applyAlignment="1">
      <alignment horizontal="center" vertical="center"/>
    </xf>
    <xf numFmtId="195" fontId="98" fillId="0" borderId="0" xfId="13190" applyNumberFormat="1" applyFont="1" applyFill="1" applyBorder="1" applyAlignment="1">
      <alignment horizontal="center" vertical="center"/>
    </xf>
    <xf numFmtId="195" fontId="98" fillId="0" borderId="0" xfId="13187" applyNumberFormat="1" applyFont="1" applyFill="1" applyBorder="1" applyAlignment="1">
      <alignment horizontal="center" vertical="center"/>
    </xf>
    <xf numFmtId="195" fontId="98" fillId="0" borderId="42" xfId="13187" applyNumberFormat="1" applyFont="1" applyFill="1" applyBorder="1" applyAlignment="1">
      <alignment horizontal="center" vertical="center"/>
    </xf>
    <xf numFmtId="195" fontId="97" fillId="0" borderId="45" xfId="13190" applyNumberFormat="1" applyFont="1" applyFill="1" applyBorder="1" applyAlignment="1">
      <alignment horizontal="center" vertical="center"/>
    </xf>
    <xf numFmtId="195" fontId="97" fillId="0" borderId="0" xfId="13190" applyNumberFormat="1" applyFont="1" applyFill="1" applyBorder="1" applyAlignment="1">
      <alignment horizontal="center" vertical="center"/>
    </xf>
    <xf numFmtId="195" fontId="97" fillId="0" borderId="42" xfId="13187" applyNumberFormat="1" applyFont="1" applyFill="1" applyBorder="1" applyAlignment="1">
      <alignment horizontal="center" vertical="center"/>
    </xf>
    <xf numFmtId="195" fontId="97" fillId="0" borderId="47" xfId="13190" applyNumberFormat="1" applyFont="1" applyFill="1" applyBorder="1" applyAlignment="1">
      <alignment horizontal="center" vertical="center"/>
    </xf>
    <xf numFmtId="195" fontId="97" fillId="0" borderId="17" xfId="13190" applyNumberFormat="1" applyFont="1" applyFill="1" applyBorder="1" applyAlignment="1">
      <alignment horizontal="center" vertical="center"/>
    </xf>
    <xf numFmtId="195" fontId="97" fillId="0" borderId="17" xfId="13187" applyNumberFormat="1" applyFont="1" applyFill="1" applyBorder="1" applyAlignment="1">
      <alignment horizontal="center" vertical="center"/>
    </xf>
    <xf numFmtId="195" fontId="97" fillId="0" borderId="46" xfId="13187" applyNumberFormat="1" applyFont="1" applyFill="1" applyBorder="1" applyAlignment="1">
      <alignment horizontal="center" vertical="center"/>
    </xf>
    <xf numFmtId="195" fontId="97" fillId="0" borderId="28" xfId="101" applyNumberFormat="1" applyFont="1" applyFill="1" applyBorder="1" applyAlignment="1">
      <alignment vertical="center"/>
    </xf>
    <xf numFmtId="195" fontId="97" fillId="0" borderId="25" xfId="101" applyNumberFormat="1" applyFont="1" applyFill="1" applyBorder="1" applyAlignment="1">
      <alignment horizontal="right" vertical="center" indent="1"/>
    </xf>
    <xf numFmtId="195" fontId="98" fillId="0" borderId="28" xfId="101" applyNumberFormat="1" applyFont="1" applyFill="1" applyBorder="1" applyAlignment="1">
      <alignment vertical="center"/>
    </xf>
    <xf numFmtId="195" fontId="98" fillId="0" borderId="25" xfId="101" applyNumberFormat="1" applyFont="1" applyFill="1" applyBorder="1" applyAlignment="1">
      <alignment horizontal="right" vertical="center" indent="1"/>
    </xf>
    <xf numFmtId="195" fontId="98" fillId="0" borderId="0" xfId="101" applyNumberFormat="1" applyFont="1" applyFill="1" applyBorder="1" applyAlignment="1">
      <alignment vertical="center" wrapText="1" shrinkToFit="1"/>
    </xf>
    <xf numFmtId="195" fontId="97" fillId="0" borderId="30" xfId="101" applyNumberFormat="1" applyFont="1" applyFill="1" applyBorder="1" applyAlignment="1">
      <alignment vertical="center"/>
    </xf>
    <xf numFmtId="195" fontId="97" fillId="0" borderId="29" xfId="101" applyNumberFormat="1" applyFont="1" applyFill="1" applyBorder="1" applyAlignment="1">
      <alignment horizontal="right" vertical="center" indent="1"/>
    </xf>
    <xf numFmtId="176" fontId="98" fillId="0" borderId="17" xfId="13189" applyNumberFormat="1" applyFont="1" applyFill="1" applyBorder="1" applyAlignment="1">
      <alignment horizontal="right" vertical="center" wrapText="1"/>
    </xf>
    <xf numFmtId="176" fontId="98" fillId="0" borderId="17" xfId="13189" applyNumberFormat="1" applyFont="1" applyFill="1" applyBorder="1" applyAlignment="1">
      <alignment horizontal="right" vertical="center" shrinkToFit="1"/>
    </xf>
    <xf numFmtId="176" fontId="98" fillId="0" borderId="17" xfId="8" applyNumberFormat="1" applyFont="1" applyFill="1" applyBorder="1" applyAlignment="1">
      <alignment horizontal="right" vertical="center" wrapText="1"/>
    </xf>
    <xf numFmtId="199" fontId="98" fillId="0" borderId="18" xfId="13189" applyNumberFormat="1" applyFont="1" applyFill="1" applyBorder="1" applyAlignment="1">
      <alignment horizontal="right" vertical="center"/>
    </xf>
    <xf numFmtId="193" fontId="97" fillId="0" borderId="0" xfId="13189" applyNumberFormat="1" applyFont="1" applyFill="1" applyBorder="1" applyAlignment="1">
      <alignment horizontal="right" vertical="center" indent="1"/>
    </xf>
    <xf numFmtId="193" fontId="97" fillId="0" borderId="0" xfId="13189" applyNumberFormat="1" applyFont="1" applyFill="1" applyAlignment="1">
      <alignment horizontal="right" vertical="center" indent="3"/>
    </xf>
    <xf numFmtId="193" fontId="98" fillId="0" borderId="0" xfId="13189" applyNumberFormat="1" applyFont="1" applyFill="1" applyBorder="1" applyAlignment="1">
      <alignment horizontal="right" vertical="center" indent="1"/>
    </xf>
    <xf numFmtId="193" fontId="98" fillId="0" borderId="0" xfId="13189" applyNumberFormat="1" applyFont="1" applyFill="1" applyAlignment="1">
      <alignment horizontal="right" vertical="center" indent="3"/>
    </xf>
    <xf numFmtId="193" fontId="97" fillId="0" borderId="17" xfId="13189" applyNumberFormat="1" applyFont="1" applyFill="1" applyBorder="1" applyAlignment="1">
      <alignment horizontal="right" vertical="center" indent="1"/>
    </xf>
    <xf numFmtId="193" fontId="97" fillId="0" borderId="17" xfId="13189" applyNumberFormat="1" applyFont="1" applyFill="1" applyBorder="1" applyAlignment="1">
      <alignment horizontal="right" vertical="center" indent="3"/>
    </xf>
    <xf numFmtId="0" fontId="98" fillId="0" borderId="45" xfId="741" applyFont="1" applyFill="1" applyBorder="1" applyAlignment="1">
      <alignment horizontal="center" vertical="center"/>
    </xf>
    <xf numFmtId="0" fontId="98" fillId="0" borderId="45" xfId="741" applyFont="1" applyFill="1" applyBorder="1" applyAlignment="1">
      <alignment horizontal="center" vertical="center" shrinkToFit="1"/>
    </xf>
    <xf numFmtId="0" fontId="98" fillId="0" borderId="0" xfId="13191" applyFont="1" applyFill="1" applyBorder="1" applyAlignment="1">
      <alignment horizontal="center" vertical="center" wrapText="1" shrinkToFit="1"/>
    </xf>
    <xf numFmtId="0" fontId="98" fillId="0" borderId="0" xfId="741" applyFont="1" applyFill="1" applyBorder="1" applyAlignment="1">
      <alignment horizontal="center" vertical="center" wrapText="1"/>
    </xf>
    <xf numFmtId="0" fontId="98" fillId="0" borderId="0" xfId="741" applyFont="1" applyFill="1" applyBorder="1" applyAlignment="1">
      <alignment horizontal="center" vertical="center" wrapText="1" shrinkToFit="1"/>
    </xf>
    <xf numFmtId="0" fontId="98" fillId="0" borderId="42" xfId="741" applyFont="1" applyFill="1" applyBorder="1" applyAlignment="1">
      <alignment horizontal="center" vertical="center" wrapText="1"/>
    </xf>
    <xf numFmtId="0" fontId="98" fillId="0" borderId="45" xfId="741" applyFont="1" applyFill="1" applyBorder="1" applyAlignment="1">
      <alignment horizontal="center" vertical="center"/>
    </xf>
    <xf numFmtId="195" fontId="119" fillId="0" borderId="0" xfId="13189" applyNumberFormat="1" applyFont="1" applyFill="1" applyBorder="1" applyAlignment="1">
      <alignment horizontal="center" vertical="center" wrapText="1" shrinkToFit="1"/>
    </xf>
    <xf numFmtId="0" fontId="98" fillId="0" borderId="0" xfId="741" applyFont="1" applyFill="1" applyBorder="1" applyAlignment="1">
      <alignment horizontal="center" vertical="top" wrapText="1"/>
    </xf>
    <xf numFmtId="0" fontId="98" fillId="0" borderId="42" xfId="13191" applyFont="1" applyFill="1" applyBorder="1" applyAlignment="1">
      <alignment horizontal="center" vertical="center" wrapText="1"/>
    </xf>
    <xf numFmtId="0" fontId="98" fillId="0" borderId="18" xfId="13191" applyFont="1" applyFill="1" applyBorder="1" applyAlignment="1">
      <alignment horizontal="center" vertical="center" wrapText="1"/>
    </xf>
    <xf numFmtId="0" fontId="88" fillId="0" borderId="0" xfId="13190" applyFont="1" applyFill="1" applyAlignment="1">
      <alignment horizontal="center" vertical="center"/>
    </xf>
    <xf numFmtId="0" fontId="98" fillId="0" borderId="39" xfId="13190" applyFont="1" applyFill="1" applyBorder="1" applyAlignment="1">
      <alignment horizontal="center" vertical="center"/>
    </xf>
    <xf numFmtId="0" fontId="98" fillId="0" borderId="42" xfId="13190" applyFont="1" applyFill="1" applyBorder="1" applyAlignment="1">
      <alignment horizontal="center" vertical="center"/>
    </xf>
    <xf numFmtId="0" fontId="98" fillId="0" borderId="46" xfId="13190" applyFont="1" applyFill="1" applyBorder="1" applyAlignment="1">
      <alignment horizontal="center" vertical="center"/>
    </xf>
    <xf numFmtId="0" fontId="98" fillId="0" borderId="40" xfId="13190" quotePrefix="1" applyFont="1" applyFill="1" applyBorder="1" applyAlignment="1">
      <alignment horizontal="center" vertical="center"/>
    </xf>
    <xf numFmtId="0" fontId="98" fillId="0" borderId="2" xfId="13190" applyFont="1" applyFill="1" applyBorder="1" applyAlignment="1">
      <alignment horizontal="center" vertical="center"/>
    </xf>
    <xf numFmtId="0" fontId="98" fillId="0" borderId="41" xfId="13190" applyFont="1" applyFill="1" applyBorder="1" applyAlignment="1">
      <alignment horizontal="center" vertical="center"/>
    </xf>
    <xf numFmtId="0" fontId="98" fillId="0" borderId="40" xfId="13190" applyFont="1" applyFill="1" applyBorder="1" applyAlignment="1">
      <alignment horizontal="center" vertical="center"/>
    </xf>
    <xf numFmtId="0" fontId="98" fillId="0" borderId="18" xfId="13190" applyFont="1" applyFill="1" applyBorder="1" applyAlignment="1">
      <alignment horizontal="center" vertical="center"/>
    </xf>
    <xf numFmtId="0" fontId="98" fillId="0" borderId="18" xfId="13190" applyFont="1" applyFill="1" applyBorder="1" applyAlignment="1">
      <alignment horizontal="center" vertical="center" shrinkToFit="1"/>
    </xf>
    <xf numFmtId="0" fontId="98" fillId="0" borderId="39" xfId="13190" applyFont="1" applyFill="1" applyBorder="1" applyAlignment="1">
      <alignment horizontal="center" vertical="center" shrinkToFit="1"/>
    </xf>
    <xf numFmtId="0" fontId="98" fillId="0" borderId="45" xfId="13190" applyFont="1" applyFill="1" applyBorder="1" applyAlignment="1">
      <alignment horizontal="center" vertical="center"/>
    </xf>
    <xf numFmtId="0" fontId="98" fillId="0" borderId="47" xfId="13190" applyFont="1" applyFill="1" applyBorder="1" applyAlignment="1">
      <alignment horizontal="center" vertical="center"/>
    </xf>
    <xf numFmtId="0" fontId="88" fillId="0" borderId="0" xfId="13189" applyFont="1" applyFill="1" applyBorder="1" applyAlignment="1">
      <alignment horizontal="center" vertical="center"/>
    </xf>
    <xf numFmtId="0" fontId="88" fillId="0" borderId="0" xfId="13189" applyFont="1" applyFill="1" applyAlignment="1">
      <alignment horizontal="center" vertical="center"/>
    </xf>
    <xf numFmtId="0" fontId="88" fillId="0" borderId="0" xfId="13189" applyFont="1" applyFill="1" applyBorder="1" applyAlignment="1">
      <alignment horizontal="center" vertical="center" shrinkToFit="1"/>
    </xf>
    <xf numFmtId="0" fontId="96" fillId="0" borderId="17" xfId="13189" applyFont="1" applyFill="1" applyBorder="1" applyAlignment="1">
      <alignment horizontal="right" shrinkToFit="1"/>
    </xf>
    <xf numFmtId="0" fontId="96" fillId="0" borderId="17" xfId="13189" applyFont="1" applyFill="1" applyBorder="1" applyAlignment="1">
      <alignment horizontal="right"/>
    </xf>
    <xf numFmtId="0" fontId="98" fillId="0" borderId="24" xfId="13189" applyFont="1" applyFill="1" applyBorder="1" applyAlignment="1">
      <alignment horizontal="center" vertical="center" wrapText="1" shrinkToFit="1"/>
    </xf>
    <xf numFmtId="0" fontId="98" fillId="0" borderId="28" xfId="13189" applyFont="1" applyFill="1" applyBorder="1" applyAlignment="1">
      <alignment horizontal="center" vertical="center" shrinkToFit="1"/>
    </xf>
    <xf numFmtId="0" fontId="98" fillId="0" borderId="30" xfId="13189" applyFont="1" applyFill="1" applyBorder="1" applyAlignment="1">
      <alignment horizontal="center" vertical="center" shrinkToFit="1"/>
    </xf>
    <xf numFmtId="0" fontId="98" fillId="0" borderId="22" xfId="13189" applyFont="1" applyFill="1" applyBorder="1" applyAlignment="1">
      <alignment horizontal="center" shrinkToFit="1"/>
    </xf>
    <xf numFmtId="0" fontId="98" fillId="0" borderId="21" xfId="13189" applyFont="1" applyFill="1" applyBorder="1" applyAlignment="1">
      <alignment horizontal="center" shrinkToFit="1"/>
    </xf>
    <xf numFmtId="0" fontId="98" fillId="0" borderId="35" xfId="13189" applyFont="1" applyFill="1" applyBorder="1" applyAlignment="1">
      <alignment horizontal="center" shrinkToFit="1"/>
    </xf>
    <xf numFmtId="0" fontId="98" fillId="0" borderId="22" xfId="13189" applyFont="1" applyFill="1" applyBorder="1" applyAlignment="1">
      <alignment horizontal="center" vertical="center" wrapText="1" shrinkToFit="1"/>
    </xf>
    <xf numFmtId="0" fontId="98" fillId="0" borderId="21" xfId="13189" applyFont="1" applyFill="1" applyBorder="1" applyAlignment="1">
      <alignment horizontal="center" vertical="center" wrapText="1" shrinkToFit="1"/>
    </xf>
    <xf numFmtId="0" fontId="98" fillId="0" borderId="20" xfId="13189" applyFont="1" applyFill="1" applyBorder="1" applyAlignment="1">
      <alignment horizontal="center" shrinkToFit="1"/>
    </xf>
    <xf numFmtId="0" fontId="98" fillId="0" borderId="28" xfId="13189" applyFont="1" applyFill="1" applyBorder="1" applyAlignment="1">
      <alignment horizontal="center" shrinkToFit="1"/>
    </xf>
    <xf numFmtId="0" fontId="98" fillId="0" borderId="25" xfId="13189" applyFont="1" applyFill="1" applyBorder="1" applyAlignment="1">
      <alignment horizontal="center" shrinkToFit="1"/>
    </xf>
    <xf numFmtId="0" fontId="98" fillId="0" borderId="30" xfId="13189" applyFont="1" applyFill="1" applyBorder="1" applyAlignment="1">
      <alignment horizontal="center" vertical="top" shrinkToFit="1"/>
    </xf>
    <xf numFmtId="0" fontId="98" fillId="0" borderId="29" xfId="13189" applyFont="1" applyFill="1" applyBorder="1" applyAlignment="1">
      <alignment horizontal="center" vertical="top" shrinkToFit="1"/>
    </xf>
    <xf numFmtId="0" fontId="98" fillId="0" borderId="0" xfId="13189" applyFont="1" applyFill="1" applyBorder="1" applyAlignment="1">
      <alignment horizontal="center" shrinkToFit="1"/>
    </xf>
    <xf numFmtId="0" fontId="98" fillId="0" borderId="25" xfId="13189" applyFont="1" applyFill="1" applyBorder="1" applyAlignment="1">
      <alignment horizontal="center" vertical="center" shrinkToFit="1"/>
    </xf>
    <xf numFmtId="0" fontId="98" fillId="0" borderId="26" xfId="13189" applyFont="1" applyFill="1" applyBorder="1" applyAlignment="1">
      <alignment horizontal="center" shrinkToFit="1"/>
    </xf>
    <xf numFmtId="0" fontId="98" fillId="0" borderId="38" xfId="13189" applyFont="1" applyFill="1" applyBorder="1" applyAlignment="1">
      <alignment horizontal="center" vertical="center" shrinkToFit="1"/>
    </xf>
    <xf numFmtId="0" fontId="98" fillId="0" borderId="36" xfId="13189" applyFont="1" applyFill="1" applyBorder="1" applyAlignment="1">
      <alignment horizontal="center" vertical="center" shrinkToFit="1"/>
    </xf>
    <xf numFmtId="0" fontId="98" fillId="0" borderId="19" xfId="13189" applyFont="1" applyFill="1" applyBorder="1" applyAlignment="1">
      <alignment horizontal="center" vertical="top" shrinkToFit="1"/>
    </xf>
    <xf numFmtId="0" fontId="98" fillId="0" borderId="28" xfId="13189" applyFont="1" applyFill="1" applyBorder="1" applyAlignment="1">
      <alignment horizontal="center" vertical="center" wrapText="1" shrinkToFit="1"/>
    </xf>
    <xf numFmtId="0" fontId="98" fillId="0" borderId="30" xfId="13189" applyFont="1" applyFill="1" applyBorder="1" applyAlignment="1">
      <alignment horizontal="center" vertical="center" wrapText="1" shrinkToFit="1"/>
    </xf>
    <xf numFmtId="0" fontId="97" fillId="0" borderId="17" xfId="13189" applyNumberFormat="1" applyFont="1" applyFill="1" applyBorder="1" applyAlignment="1">
      <alignment horizontal="center" vertical="center" wrapText="1" shrinkToFit="1"/>
    </xf>
    <xf numFmtId="0" fontId="97" fillId="0" borderId="29" xfId="13189" applyNumberFormat="1" applyFont="1" applyFill="1" applyBorder="1" applyAlignment="1">
      <alignment horizontal="center" vertical="center" wrapText="1" shrinkToFit="1"/>
    </xf>
    <xf numFmtId="195" fontId="97" fillId="0" borderId="17" xfId="101" applyNumberFormat="1" applyFont="1" applyFill="1" applyBorder="1" applyAlignment="1">
      <alignment horizontal="center" vertical="center" wrapText="1" shrinkToFit="1"/>
    </xf>
    <xf numFmtId="0" fontId="98" fillId="0" borderId="23" xfId="13189" applyFont="1" applyFill="1" applyBorder="1" applyAlignment="1">
      <alignment horizontal="center" vertical="center" wrapText="1"/>
    </xf>
    <xf numFmtId="0" fontId="98" fillId="0" borderId="25" xfId="13189" applyFont="1" applyFill="1" applyBorder="1" applyAlignment="1">
      <alignment horizontal="center" vertical="center"/>
    </xf>
    <xf numFmtId="0" fontId="98" fillId="0" borderId="29" xfId="13189" applyFont="1" applyFill="1" applyBorder="1" applyAlignment="1">
      <alignment horizontal="center" vertical="center"/>
    </xf>
    <xf numFmtId="0" fontId="98" fillId="0" borderId="27" xfId="13189" quotePrefix="1" applyFont="1" applyFill="1" applyBorder="1" applyAlignment="1">
      <alignment horizontal="center" vertical="center"/>
    </xf>
    <xf numFmtId="0" fontId="98" fillId="0" borderId="27" xfId="13189" applyFont="1" applyFill="1" applyBorder="1" applyAlignment="1">
      <alignment horizontal="center" vertical="center"/>
    </xf>
    <xf numFmtId="0" fontId="98" fillId="0" borderId="24" xfId="13189" applyFont="1" applyFill="1" applyBorder="1" applyAlignment="1">
      <alignment horizontal="center" vertical="center"/>
    </xf>
    <xf numFmtId="0" fontId="98" fillId="0" borderId="18" xfId="13189" applyFont="1" applyFill="1" applyBorder="1" applyAlignment="1">
      <alignment horizontal="center" vertical="center"/>
    </xf>
    <xf numFmtId="0" fontId="98" fillId="0" borderId="23" xfId="13189" applyFont="1" applyFill="1" applyBorder="1" applyAlignment="1">
      <alignment horizontal="center" vertical="center"/>
    </xf>
    <xf numFmtId="0" fontId="98" fillId="0" borderId="24" xfId="13189" applyFont="1" applyFill="1" applyBorder="1" applyAlignment="1">
      <alignment horizontal="center" vertical="center" wrapText="1"/>
    </xf>
    <xf numFmtId="0" fontId="98" fillId="0" borderId="28" xfId="13189" applyFont="1" applyFill="1" applyBorder="1" applyAlignment="1">
      <alignment horizontal="center" vertical="center"/>
    </xf>
    <xf numFmtId="0" fontId="98" fillId="0" borderId="30" xfId="13189" applyFont="1" applyFill="1" applyBorder="1" applyAlignment="1">
      <alignment horizontal="center" vertical="center"/>
    </xf>
    <xf numFmtId="0" fontId="97" fillId="0" borderId="0" xfId="13189" applyNumberFormat="1" applyFont="1" applyFill="1" applyBorder="1" applyAlignment="1">
      <alignment horizontal="center" vertical="center" wrapText="1" shrinkToFit="1"/>
    </xf>
    <xf numFmtId="0" fontId="97" fillId="0" borderId="25" xfId="13189" applyNumberFormat="1" applyFont="1" applyFill="1" applyBorder="1" applyAlignment="1">
      <alignment horizontal="center" vertical="center" wrapText="1" shrinkToFit="1"/>
    </xf>
    <xf numFmtId="0" fontId="98" fillId="0" borderId="17" xfId="13189" applyFont="1" applyFill="1" applyBorder="1" applyAlignment="1">
      <alignment horizontal="center" vertical="top" shrinkToFit="1"/>
    </xf>
    <xf numFmtId="0" fontId="98" fillId="0" borderId="29" xfId="13189" applyFont="1" applyFill="1" applyBorder="1" applyAlignment="1">
      <alignment horizontal="center" vertical="center" shrinkToFit="1"/>
    </xf>
    <xf numFmtId="0" fontId="96" fillId="0" borderId="0" xfId="13189" applyFont="1" applyFill="1" applyBorder="1" applyAlignment="1">
      <alignment horizontal="left" vertical="center"/>
    </xf>
    <xf numFmtId="0" fontId="97" fillId="0" borderId="18" xfId="13189" applyNumberFormat="1" applyFont="1" applyFill="1" applyBorder="1" applyAlignment="1">
      <alignment horizontal="center" vertical="center" wrapText="1" shrinkToFit="1"/>
    </xf>
    <xf numFmtId="0" fontId="97" fillId="0" borderId="23" xfId="13189" applyNumberFormat="1" applyFont="1" applyFill="1" applyBorder="1" applyAlignment="1">
      <alignment horizontal="center" vertical="center" wrapText="1" shrinkToFit="1"/>
    </xf>
    <xf numFmtId="195" fontId="98" fillId="0" borderId="0" xfId="101" applyNumberFormat="1" applyFont="1" applyFill="1" applyAlignment="1">
      <alignment horizontal="center" vertical="center" wrapText="1" shrinkToFit="1"/>
    </xf>
    <xf numFmtId="0" fontId="98" fillId="0" borderId="0" xfId="13189" applyNumberFormat="1" applyFont="1" applyFill="1" applyBorder="1" applyAlignment="1">
      <alignment horizontal="center" vertical="center" wrapText="1" shrinkToFit="1"/>
    </xf>
    <xf numFmtId="0" fontId="98" fillId="0" borderId="25" xfId="13189" applyNumberFormat="1" applyFont="1" applyFill="1" applyBorder="1" applyAlignment="1">
      <alignment horizontal="center" vertical="center" wrapText="1" shrinkToFit="1"/>
    </xf>
    <xf numFmtId="195" fontId="97" fillId="0" borderId="18" xfId="101" applyNumberFormat="1" applyFont="1" applyFill="1" applyBorder="1" applyAlignment="1">
      <alignment horizontal="center" vertical="center"/>
    </xf>
    <xf numFmtId="0" fontId="98" fillId="0" borderId="30" xfId="13189" applyFont="1" applyFill="1" applyBorder="1" applyAlignment="1">
      <alignment horizontal="center" vertical="top"/>
    </xf>
    <xf numFmtId="0" fontId="98" fillId="0" borderId="29" xfId="13189" applyFont="1" applyFill="1" applyBorder="1" applyAlignment="1">
      <alignment horizontal="center" vertical="top"/>
    </xf>
    <xf numFmtId="195" fontId="98" fillId="0" borderId="0" xfId="101" applyNumberFormat="1" applyFont="1" applyFill="1" applyBorder="1" applyAlignment="1">
      <alignment horizontal="center" vertical="center"/>
    </xf>
    <xf numFmtId="0" fontId="96" fillId="0" borderId="0" xfId="13189" applyFont="1" applyFill="1" applyBorder="1" applyAlignment="1">
      <alignment horizontal="center" vertical="center"/>
    </xf>
    <xf numFmtId="0" fontId="96" fillId="0" borderId="0" xfId="13189" applyFont="1" applyFill="1" applyAlignment="1">
      <alignment horizontal="left" vertical="center"/>
    </xf>
    <xf numFmtId="0" fontId="98" fillId="0" borderId="36" xfId="13189" applyFont="1" applyFill="1" applyBorder="1" applyAlignment="1">
      <alignment horizontal="center" vertical="center"/>
    </xf>
    <xf numFmtId="0" fontId="98" fillId="0" borderId="33" xfId="13189" applyFont="1" applyFill="1" applyBorder="1" applyAlignment="1">
      <alignment horizontal="center" vertical="center"/>
    </xf>
    <xf numFmtId="0" fontId="98" fillId="0" borderId="28" xfId="13189" applyFont="1" applyFill="1" applyBorder="1" applyAlignment="1">
      <alignment horizontal="center" vertical="center" wrapText="1"/>
    </xf>
    <xf numFmtId="0" fontId="98" fillId="0" borderId="30" xfId="13189" applyFont="1" applyFill="1" applyBorder="1" applyAlignment="1">
      <alignment horizontal="center" vertical="center" wrapText="1"/>
    </xf>
    <xf numFmtId="0" fontId="98" fillId="0" borderId="38" xfId="13189" applyFont="1" applyFill="1" applyBorder="1" applyAlignment="1">
      <alignment horizontal="center" vertical="center"/>
    </xf>
    <xf numFmtId="0" fontId="98" fillId="0" borderId="28" xfId="13189" applyFont="1" applyFill="1" applyBorder="1" applyAlignment="1">
      <alignment horizontal="center"/>
    </xf>
    <xf numFmtId="0" fontId="98" fillId="0" borderId="25" xfId="13189" applyFont="1" applyFill="1" applyBorder="1" applyAlignment="1">
      <alignment horizontal="center"/>
    </xf>
    <xf numFmtId="0" fontId="98" fillId="0" borderId="22" xfId="13189" applyFont="1" applyFill="1" applyBorder="1" applyAlignment="1">
      <alignment horizontal="center"/>
    </xf>
    <xf numFmtId="0" fontId="98" fillId="0" borderId="21" xfId="13189" applyFont="1" applyFill="1" applyBorder="1" applyAlignment="1">
      <alignment horizontal="center"/>
    </xf>
    <xf numFmtId="0" fontId="98" fillId="0" borderId="18" xfId="13189" applyFont="1" applyFill="1" applyBorder="1" applyAlignment="1">
      <alignment horizontal="center" vertical="center" shrinkToFit="1"/>
    </xf>
    <xf numFmtId="0" fontId="98" fillId="0" borderId="23" xfId="13189" applyFont="1" applyFill="1" applyBorder="1" applyAlignment="1">
      <alignment horizontal="center" vertical="center" shrinkToFit="1"/>
    </xf>
    <xf numFmtId="195" fontId="97" fillId="0" borderId="18" xfId="101" applyNumberFormat="1" applyFont="1" applyFill="1" applyBorder="1" applyAlignment="1">
      <alignment horizontal="center" vertical="center" wrapText="1" shrinkToFit="1"/>
    </xf>
    <xf numFmtId="0" fontId="98" fillId="0" borderId="25" xfId="13189" applyFont="1" applyFill="1" applyBorder="1" applyAlignment="1">
      <alignment horizontal="center" vertical="center" wrapText="1"/>
    </xf>
    <xf numFmtId="0" fontId="98" fillId="0" borderId="29" xfId="13189" applyFont="1" applyFill="1" applyBorder="1" applyAlignment="1">
      <alignment horizontal="center" vertical="center" wrapText="1"/>
    </xf>
    <xf numFmtId="195" fontId="97" fillId="0" borderId="17" xfId="101" applyNumberFormat="1" applyFont="1" applyFill="1" applyBorder="1" applyAlignment="1">
      <alignment horizontal="center" vertical="center"/>
    </xf>
    <xf numFmtId="195" fontId="97" fillId="0" borderId="0" xfId="101" applyNumberFormat="1" applyFont="1" applyFill="1" applyAlignment="1">
      <alignment horizontal="center" vertical="center" wrapText="1" shrinkToFit="1"/>
    </xf>
    <xf numFmtId="195" fontId="98" fillId="0" borderId="0" xfId="101" applyNumberFormat="1" applyFont="1" applyFill="1" applyBorder="1" applyAlignment="1">
      <alignment horizontal="center" vertical="center" wrapText="1" shrinkToFit="1"/>
    </xf>
    <xf numFmtId="195" fontId="97" fillId="0" borderId="0" xfId="101" applyNumberFormat="1" applyFont="1" applyFill="1" applyBorder="1" applyAlignment="1">
      <alignment horizontal="center" vertical="center" wrapText="1" shrinkToFit="1"/>
    </xf>
    <xf numFmtId="0" fontId="88" fillId="0" borderId="0" xfId="13189" applyFont="1" applyFill="1" applyAlignment="1">
      <alignment horizontal="center" vertical="center" shrinkToFit="1"/>
    </xf>
    <xf numFmtId="0" fontId="107" fillId="0" borderId="31" xfId="13189" applyFont="1" applyFill="1" applyBorder="1" applyAlignment="1">
      <alignment horizontal="center" vertical="center"/>
    </xf>
    <xf numFmtId="0" fontId="107" fillId="0" borderId="32" xfId="13189" applyFont="1" applyFill="1" applyBorder="1" applyAlignment="1">
      <alignment horizontal="center" vertical="center"/>
    </xf>
    <xf numFmtId="0" fontId="98" fillId="0" borderId="22" xfId="13189" applyFont="1" applyFill="1" applyBorder="1" applyAlignment="1">
      <alignment horizontal="center" vertical="center" shrinkToFit="1"/>
    </xf>
    <xf numFmtId="0" fontId="98" fillId="0" borderId="21" xfId="13189" applyFont="1" applyFill="1" applyBorder="1" applyAlignment="1">
      <alignment horizontal="center" vertical="center" shrinkToFit="1"/>
    </xf>
    <xf numFmtId="0" fontId="98" fillId="0" borderId="23" xfId="13189" applyFont="1" applyFill="1" applyBorder="1" applyAlignment="1">
      <alignment horizontal="center" vertical="center" wrapText="1" shrinkToFit="1"/>
    </xf>
    <xf numFmtId="0" fontId="98" fillId="0" borderId="25" xfId="13189" applyFont="1" applyFill="1" applyBorder="1" applyAlignment="1">
      <alignment horizontal="center" vertical="center" wrapText="1" shrinkToFit="1"/>
    </xf>
    <xf numFmtId="0" fontId="98" fillId="0" borderId="29" xfId="13189" applyFont="1" applyFill="1" applyBorder="1" applyAlignment="1">
      <alignment horizontal="center" vertical="center" wrapText="1" shrinkToFit="1"/>
    </xf>
    <xf numFmtId="0" fontId="98" fillId="0" borderId="37" xfId="13189" applyFont="1" applyFill="1" applyBorder="1" applyAlignment="1">
      <alignment horizontal="center" vertical="center" shrinkToFit="1"/>
    </xf>
    <xf numFmtId="0" fontId="98" fillId="0" borderId="37" xfId="13189" applyFont="1" applyFill="1" applyBorder="1" applyAlignment="1">
      <alignment horizontal="center" vertical="center" wrapText="1" shrinkToFit="1"/>
    </xf>
    <xf numFmtId="0" fontId="98" fillId="0" borderId="34" xfId="13189" applyFont="1" applyFill="1" applyBorder="1" applyAlignment="1">
      <alignment horizontal="center" vertical="center" shrinkToFit="1"/>
    </xf>
    <xf numFmtId="0" fontId="98" fillId="0" borderId="26" xfId="13189" applyFont="1" applyFill="1" applyBorder="1" applyAlignment="1">
      <alignment horizontal="center" vertical="center" shrinkToFit="1"/>
    </xf>
    <xf numFmtId="0" fontId="96" fillId="0" borderId="0" xfId="13189" applyFont="1" applyFill="1" applyAlignment="1">
      <alignment horizontal="left" vertical="center" wrapText="1"/>
    </xf>
    <xf numFmtId="0" fontId="98" fillId="0" borderId="38" xfId="13189" quotePrefix="1" applyFont="1" applyFill="1" applyBorder="1" applyAlignment="1">
      <alignment horizontal="center" vertical="center" shrinkToFit="1"/>
    </xf>
    <xf numFmtId="0" fontId="98" fillId="0" borderId="36" xfId="13189" quotePrefix="1" applyFont="1" applyFill="1" applyBorder="1" applyAlignment="1">
      <alignment horizontal="center" vertical="center" shrinkToFit="1"/>
    </xf>
    <xf numFmtId="0" fontId="98" fillId="0" borderId="33" xfId="13189" quotePrefix="1" applyFont="1" applyFill="1" applyBorder="1" applyAlignment="1">
      <alignment horizontal="center" vertical="center" shrinkToFit="1"/>
    </xf>
    <xf numFmtId="0" fontId="96" fillId="0" borderId="0" xfId="13189" applyFont="1" applyFill="1" applyBorder="1" applyAlignment="1">
      <alignment horizontal="right" vertical="center"/>
    </xf>
    <xf numFmtId="0" fontId="98" fillId="0" borderId="33" xfId="13189" applyFont="1" applyFill="1" applyBorder="1" applyAlignment="1">
      <alignment horizontal="center" vertical="center" shrinkToFit="1"/>
    </xf>
    <xf numFmtId="0" fontId="98" fillId="0" borderId="24" xfId="13189" quotePrefix="1" applyFont="1" applyFill="1" applyBorder="1" applyAlignment="1">
      <alignment horizontal="center" vertical="center" shrinkToFit="1"/>
    </xf>
    <xf numFmtId="0" fontId="98" fillId="0" borderId="18" xfId="13189" quotePrefix="1" applyFont="1" applyFill="1" applyBorder="1" applyAlignment="1">
      <alignment horizontal="center" vertical="center" shrinkToFit="1"/>
    </xf>
    <xf numFmtId="0" fontId="96" fillId="0" borderId="17" xfId="13189" quotePrefix="1" applyFont="1" applyFill="1" applyBorder="1" applyAlignment="1">
      <alignment horizontal="right" shrinkToFit="1"/>
    </xf>
    <xf numFmtId="0" fontId="96" fillId="0" borderId="0" xfId="13189" applyFont="1" applyFill="1" applyBorder="1" applyAlignment="1">
      <alignment horizontal="left" vertical="center" wrapText="1"/>
    </xf>
    <xf numFmtId="0" fontId="96" fillId="0" borderId="0" xfId="13189" quotePrefix="1" applyFont="1" applyFill="1" applyBorder="1" applyAlignment="1">
      <alignment horizontal="left" vertical="center"/>
    </xf>
    <xf numFmtId="0" fontId="100" fillId="0" borderId="0" xfId="13189" applyFont="1" applyFill="1" applyBorder="1" applyAlignment="1">
      <alignment horizontal="left" vertical="center"/>
    </xf>
    <xf numFmtId="0" fontId="100" fillId="0" borderId="0" xfId="13189" quotePrefix="1" applyFont="1" applyFill="1" applyBorder="1" applyAlignment="1">
      <alignment horizontal="left" vertical="center"/>
    </xf>
    <xf numFmtId="0" fontId="100" fillId="0" borderId="0" xfId="13189" quotePrefix="1" applyFont="1" applyFill="1" applyBorder="1" applyAlignment="1">
      <alignment vertical="center"/>
    </xf>
    <xf numFmtId="0" fontId="96" fillId="0" borderId="0" xfId="13189" applyFont="1" applyFill="1" applyBorder="1" applyAlignment="1">
      <alignment vertical="center"/>
    </xf>
    <xf numFmtId="0" fontId="13" fillId="0" borderId="0" xfId="13189" applyFont="1" applyFill="1" applyAlignment="1">
      <alignment horizontal="left" vertical="center"/>
    </xf>
    <xf numFmtId="0" fontId="88" fillId="0" borderId="0" xfId="741" applyFont="1" applyFill="1" applyAlignment="1">
      <alignment horizontal="center" vertical="center"/>
    </xf>
    <xf numFmtId="0" fontId="98" fillId="0" borderId="50" xfId="13191" applyFont="1" applyFill="1" applyBorder="1" applyAlignment="1">
      <alignment horizontal="center" vertical="center" wrapText="1" shrinkToFit="1"/>
    </xf>
    <xf numFmtId="0" fontId="98" fillId="0" borderId="2" xfId="13191" applyFont="1" applyFill="1" applyBorder="1" applyAlignment="1">
      <alignment horizontal="center" vertical="center" wrapText="1" shrinkToFit="1"/>
    </xf>
    <xf numFmtId="0" fontId="98" fillId="0" borderId="41" xfId="13191" applyFont="1" applyFill="1" applyBorder="1" applyAlignment="1">
      <alignment horizontal="center" vertical="center" wrapText="1" shrinkToFit="1"/>
    </xf>
    <xf numFmtId="0" fontId="98" fillId="0" borderId="49" xfId="741" quotePrefix="1" applyFont="1" applyFill="1" applyBorder="1" applyAlignment="1">
      <alignment horizontal="center" vertical="center" shrinkToFit="1"/>
    </xf>
    <xf numFmtId="0" fontId="98" fillId="0" borderId="2" xfId="741" quotePrefix="1" applyFont="1" applyFill="1" applyBorder="1" applyAlignment="1">
      <alignment horizontal="center" vertical="center" shrinkToFit="1"/>
    </xf>
    <xf numFmtId="0" fontId="98" fillId="0" borderId="41" xfId="741" quotePrefix="1" applyFont="1" applyFill="1" applyBorder="1" applyAlignment="1">
      <alignment horizontal="center" vertical="center" shrinkToFit="1"/>
    </xf>
    <xf numFmtId="0" fontId="98" fillId="0" borderId="49" xfId="741" applyFont="1" applyFill="1" applyBorder="1" applyAlignment="1">
      <alignment horizontal="center" vertical="center" shrinkToFit="1"/>
    </xf>
    <xf numFmtId="0" fontId="98" fillId="0" borderId="2" xfId="741" applyFont="1" applyFill="1" applyBorder="1" applyAlignment="1">
      <alignment horizontal="center" vertical="center" shrinkToFit="1"/>
    </xf>
    <xf numFmtId="0" fontId="98" fillId="0" borderId="41" xfId="741" applyFont="1" applyFill="1" applyBorder="1" applyAlignment="1">
      <alignment horizontal="center" vertical="center" shrinkToFit="1"/>
    </xf>
    <xf numFmtId="0" fontId="98" fillId="0" borderId="40" xfId="741" applyFont="1" applyFill="1" applyBorder="1" applyAlignment="1">
      <alignment horizontal="center" vertical="center"/>
    </xf>
    <xf numFmtId="0" fontId="98" fillId="0" borderId="45" xfId="741" applyFont="1" applyFill="1" applyBorder="1" applyAlignment="1">
      <alignment horizontal="center" vertical="center"/>
    </xf>
    <xf numFmtId="0" fontId="98" fillId="0" borderId="44" xfId="741" applyFont="1" applyFill="1" applyBorder="1" applyAlignment="1">
      <alignment horizontal="center" vertical="top" wrapText="1" shrinkToFit="1"/>
    </xf>
    <xf numFmtId="0" fontId="98" fillId="0" borderId="43" xfId="741" applyFont="1" applyFill="1" applyBorder="1" applyAlignment="1">
      <alignment horizontal="center" vertical="top" wrapText="1" shrinkToFit="1"/>
    </xf>
    <xf numFmtId="0" fontId="98" fillId="0" borderId="40" xfId="741" applyFont="1" applyFill="1" applyBorder="1" applyAlignment="1">
      <alignment horizontal="center" vertical="center" shrinkToFit="1"/>
    </xf>
    <xf numFmtId="0" fontId="98" fillId="0" borderId="18" xfId="741" applyFont="1" applyFill="1" applyBorder="1" applyAlignment="1">
      <alignment horizontal="center" vertical="center" shrinkToFit="1"/>
    </xf>
    <xf numFmtId="0" fontId="98" fillId="0" borderId="39" xfId="741" applyFont="1" applyFill="1" applyBorder="1" applyAlignment="1">
      <alignment horizontal="center" vertical="center" shrinkToFit="1"/>
    </xf>
    <xf numFmtId="0" fontId="98" fillId="0" borderId="44" xfId="741" applyFont="1" applyFill="1" applyBorder="1" applyAlignment="1">
      <alignment horizontal="center" vertical="center" wrapText="1" shrinkToFit="1"/>
    </xf>
    <xf numFmtId="0" fontId="98" fillId="0" borderId="43" xfId="741" applyFont="1" applyFill="1" applyBorder="1" applyAlignment="1">
      <alignment horizontal="center" vertical="center" wrapText="1" shrinkToFit="1"/>
    </xf>
    <xf numFmtId="0" fontId="98" fillId="0" borderId="48" xfId="741" applyFont="1" applyFill="1" applyBorder="1" applyAlignment="1">
      <alignment horizontal="center" vertical="center" wrapText="1" shrinkToFit="1"/>
    </xf>
    <xf numFmtId="0" fontId="98" fillId="0" borderId="49" xfId="741" applyFont="1" applyFill="1" applyBorder="1" applyAlignment="1">
      <alignment horizontal="center" vertical="center" wrapText="1" shrinkToFit="1"/>
    </xf>
    <xf numFmtId="0" fontId="98" fillId="0" borderId="41" xfId="741" applyFont="1" applyFill="1" applyBorder="1" applyAlignment="1">
      <alignment horizontal="center" vertical="center" wrapText="1" shrinkToFit="1"/>
    </xf>
    <xf numFmtId="0" fontId="98" fillId="0" borderId="2" xfId="741" applyFont="1" applyFill="1" applyBorder="1" applyAlignment="1">
      <alignment horizontal="center" vertical="center" wrapText="1" shrinkToFit="1"/>
    </xf>
    <xf numFmtId="0" fontId="98" fillId="0" borderId="44" xfId="741" applyFont="1" applyFill="1" applyBorder="1" applyAlignment="1">
      <alignment horizontal="center" wrapText="1"/>
    </xf>
    <xf numFmtId="0" fontId="98" fillId="0" borderId="43" xfId="741" applyFont="1" applyFill="1" applyBorder="1" applyAlignment="1">
      <alignment horizontal="center" wrapText="1"/>
    </xf>
    <xf numFmtId="0" fontId="98" fillId="0" borderId="27" xfId="13189" applyFont="1" applyFill="1" applyBorder="1" applyAlignment="1">
      <alignment horizontal="center" vertical="center" wrapText="1" shrinkToFit="1"/>
    </xf>
    <xf numFmtId="0" fontId="98" fillId="0" borderId="19" xfId="13189" applyFont="1" applyFill="1" applyBorder="1" applyAlignment="1">
      <alignment horizontal="center" vertical="center" shrinkToFit="1"/>
    </xf>
    <xf numFmtId="0" fontId="98" fillId="0" borderId="27" xfId="13189" applyFont="1" applyFill="1" applyBorder="1" applyAlignment="1">
      <alignment horizontal="center" vertical="center" shrinkToFit="1"/>
    </xf>
  </cellXfs>
  <cellStyles count="13192">
    <cellStyle name="??&amp;O?&amp;H?_x0008__x000f__x0007_?_x0007__x0001__x0001_" xfId="104"/>
    <cellStyle name="??&amp;O?&amp;H?_x0008_??_x0007__x0001__x0001_" xfId="105"/>
    <cellStyle name="_Book1" xfId="106"/>
    <cellStyle name="_Capex Tracking Control Sheet -ADMIN " xfId="107"/>
    <cellStyle name="_Project tracking Puri (Diana) per March'06 " xfId="108"/>
    <cellStyle name="_Recon with FAR " xfId="109"/>
    <cellStyle name="_금융점포(광주)" xfId="110"/>
    <cellStyle name="_은행별 점포현황(202011년12월말기준)" xfId="111"/>
    <cellStyle name="¤@?e_TEST-1 " xfId="112"/>
    <cellStyle name="20% - Accent1" xfId="113"/>
    <cellStyle name="20% - Accent2" xfId="114"/>
    <cellStyle name="20% - Accent3" xfId="115"/>
    <cellStyle name="20% - Accent4" xfId="116"/>
    <cellStyle name="20% - Accent5" xfId="117"/>
    <cellStyle name="20% - Accent6" xfId="118"/>
    <cellStyle name="20% - 강조색1 2" xfId="119"/>
    <cellStyle name="20% - 강조색1 2 10" xfId="6572"/>
    <cellStyle name="20% - 강조색1 2 11" xfId="7101"/>
    <cellStyle name="20% - 강조색1 2 12" xfId="7968"/>
    <cellStyle name="20% - 강조색1 2 13" xfId="5619"/>
    <cellStyle name="20% - 강조색1 2 14" xfId="9402"/>
    <cellStyle name="20% - 강조색1 2 15" xfId="10033"/>
    <cellStyle name="20% - 강조색1 2 15 2" xfId="5017"/>
    <cellStyle name="20% - 강조색1 2 15 3" xfId="5935"/>
    <cellStyle name="20% - 강조색1 2 16" xfId="12154"/>
    <cellStyle name="20% - 강조색1 2 17" xfId="11710"/>
    <cellStyle name="20% - 강조색1 2 18" xfId="9840"/>
    <cellStyle name="20% - 강조색1 2 2" xfId="120"/>
    <cellStyle name="20% - 강조색1 2 3" xfId="606"/>
    <cellStyle name="20% - 강조색1 2 3 10" xfId="11019"/>
    <cellStyle name="20% - 강조색1 2 3 11" xfId="11005"/>
    <cellStyle name="20% - 강조색1 2 3 12" xfId="9667"/>
    <cellStyle name="20% - 강조색1 2 3 2" xfId="988"/>
    <cellStyle name="20% - 강조색1 2 3 2 10" xfId="11266"/>
    <cellStyle name="20% - 강조색1 2 3 2 11" xfId="11067"/>
    <cellStyle name="20% - 강조색1 2 3 2 12" xfId="5357"/>
    <cellStyle name="20% - 강조색1 2 3 2 2" xfId="1717"/>
    <cellStyle name="20% - 강조색1 2 3 2 2 2" xfId="4587"/>
    <cellStyle name="20% - 강조색1 2 3 2 2 2 2" xfId="5187"/>
    <cellStyle name="20% - 강조색1 2 3 2 2 2 2 2" xfId="9887"/>
    <cellStyle name="20% - 강조색1 2 3 2 2 2 2 2 2" xfId="10204"/>
    <cellStyle name="20% - 강조색1 2 3 2 2 2 2 3" xfId="10632"/>
    <cellStyle name="20% - 강조색1 2 3 2 2 2 3" xfId="11958"/>
    <cellStyle name="20% - 강조색1 2 3 2 2 2 4" xfId="12601"/>
    <cellStyle name="20% - 강조색1 2 3 2 2 2 5" xfId="12691"/>
    <cellStyle name="20% - 강조색1 2 3 2 2 2 6" xfId="8728"/>
    <cellStyle name="20% - 강조색1 2 3 2 2 3" xfId="5566"/>
    <cellStyle name="20% - 강조색1 2 3 2 2 4" xfId="8597"/>
    <cellStyle name="20% - 강조색1 2 3 2 2 5" xfId="8874"/>
    <cellStyle name="20% - 강조색1 2 3 2 2 5 2" xfId="11752"/>
    <cellStyle name="20% - 강조색1 2 3 2 2 5 3" xfId="13049"/>
    <cellStyle name="20% - 강조색1 2 3 2 2 6" xfId="12372"/>
    <cellStyle name="20% - 강조색1 2 3 2 2 7" xfId="12411"/>
    <cellStyle name="20% - 강조색1 2 3 2 2 8" xfId="9648"/>
    <cellStyle name="20% - 강조색1 2 3 2 3" xfId="7126"/>
    <cellStyle name="20% - 강조색1 2 3 2 4" xfId="7313"/>
    <cellStyle name="20% - 강조색1 2 3 2 5" xfId="6907"/>
    <cellStyle name="20% - 강조색1 2 3 2 6" xfId="7957"/>
    <cellStyle name="20% - 강조색1 2 3 2 7" xfId="5504"/>
    <cellStyle name="20% - 강조색1 2 3 2 8" xfId="5533"/>
    <cellStyle name="20% - 강조색1 2 3 2 9" xfId="6212"/>
    <cellStyle name="20% - 강조색1 2 3 2 9 2" xfId="11087"/>
    <cellStyle name="20% - 강조색1 2 3 2 9 3" xfId="12906"/>
    <cellStyle name="20% - 강조색1 2 3 3" xfId="4262"/>
    <cellStyle name="20% - 강조색1 2 3 3 2" xfId="6684"/>
    <cellStyle name="20% - 강조색1 2 3 3 3" xfId="9022"/>
    <cellStyle name="20% - 강조색1 2 3 3 4" xfId="9461"/>
    <cellStyle name="20% - 강조색1 2 3 4" xfId="7354"/>
    <cellStyle name="20% - 강조색1 2 3 5" xfId="7294"/>
    <cellStyle name="20% - 강조색1 2 3 6" xfId="7331"/>
    <cellStyle name="20% - 강조색1 2 3 7" xfId="5930"/>
    <cellStyle name="20% - 강조색1 2 3 8" xfId="5847"/>
    <cellStyle name="20% - 강조색1 2 3 9" xfId="9332"/>
    <cellStyle name="20% - 강조색1 2 3 9 2" xfId="10793"/>
    <cellStyle name="20% - 강조색1 2 3 9 3" xfId="12761"/>
    <cellStyle name="20% - 강조색1 2 4" xfId="2132"/>
    <cellStyle name="20% - 강조색1 2 5" xfId="2512"/>
    <cellStyle name="20% - 강조색1 2 6" xfId="2889"/>
    <cellStyle name="20% - 강조색1 2 7" xfId="3253"/>
    <cellStyle name="20% - 강조색1 2 8" xfId="3572"/>
    <cellStyle name="20% - 강조색1 2 9" xfId="1908"/>
    <cellStyle name="20% - 강조색1 2 9 2" xfId="4706"/>
    <cellStyle name="20% - 강조색1 2 9 3" xfId="6121"/>
    <cellStyle name="20% - 강조색1 2 9 4" xfId="8406"/>
    <cellStyle name="20% - 강조색1 3" xfId="121"/>
    <cellStyle name="20% - 강조색1 3 10" xfId="7567"/>
    <cellStyle name="20% - 강조색1 3 11" xfId="7565"/>
    <cellStyle name="20% - 강조색1 3 12" xfId="4465"/>
    <cellStyle name="20% - 강조색1 3 13" xfId="8758"/>
    <cellStyle name="20% - 강조색1 3 14" xfId="4793"/>
    <cellStyle name="20% - 강조색1 3 14 2" xfId="9249"/>
    <cellStyle name="20% - 강조색1 3 14 3" xfId="9860"/>
    <cellStyle name="20% - 강조색1 3 15" xfId="12618"/>
    <cellStyle name="20% - 강조색1 3 16" xfId="12699"/>
    <cellStyle name="20% - 강조색1 3 17" xfId="10347"/>
    <cellStyle name="20% - 강조색1 3 2" xfId="653"/>
    <cellStyle name="20% - 강조색1 3 2 10" xfId="8464"/>
    <cellStyle name="20% - 강조색1 3 2 11" xfId="12163"/>
    <cellStyle name="20% - 강조색1 3 2 12" xfId="5180"/>
    <cellStyle name="20% - 강조색1 3 2 2" xfId="989"/>
    <cellStyle name="20% - 강조색1 3 2 2 10" xfId="10995"/>
    <cellStyle name="20% - 강조색1 3 2 2 11" xfId="11413"/>
    <cellStyle name="20% - 강조색1 3 2 2 12" xfId="6313"/>
    <cellStyle name="20% - 강조색1 3 2 2 2" xfId="1767"/>
    <cellStyle name="20% - 강조색1 3 2 2 2 2" xfId="4588"/>
    <cellStyle name="20% - 강조색1 3 2 2 2 2 2" xfId="5232"/>
    <cellStyle name="20% - 강조색1 3 2 2 2 2 2 2" xfId="3779"/>
    <cellStyle name="20% - 강조색1 3 2 2 2 2 2 2 2" xfId="10246"/>
    <cellStyle name="20% - 강조색1 3 2 2 2 2 2 3" xfId="10493"/>
    <cellStyle name="20% - 강조색1 3 2 2 2 2 3" xfId="11999"/>
    <cellStyle name="20% - 강조색1 3 2 2 2 2 4" xfId="12419"/>
    <cellStyle name="20% - 강조색1 3 2 2 2 2 5" xfId="12198"/>
    <cellStyle name="20% - 강조색1 3 2 2 2 2 6" xfId="10691"/>
    <cellStyle name="20% - 강조색1 3 2 2 2 3" xfId="5545"/>
    <cellStyle name="20% - 강조색1 3 2 2 2 4" xfId="4504"/>
    <cellStyle name="20% - 강조색1 3 2 2 2 5" xfId="6362"/>
    <cellStyle name="20% - 강조색1 3 2 2 2 5 2" xfId="11753"/>
    <cellStyle name="20% - 강조색1 3 2 2 2 5 3" xfId="13050"/>
    <cellStyle name="20% - 강조색1 3 2 2 2 6" xfId="12395"/>
    <cellStyle name="20% - 강조색1 3 2 2 2 7" xfId="12144"/>
    <cellStyle name="20% - 강조색1 3 2 2 2 8" xfId="8830"/>
    <cellStyle name="20% - 강조색1 3 2 2 3" xfId="7171"/>
    <cellStyle name="20% - 강조색1 3 2 2 4" xfId="4220"/>
    <cellStyle name="20% - 강조색1 3 2 2 5" xfId="6578"/>
    <cellStyle name="20% - 강조색1 3 2 2 6" xfId="7527"/>
    <cellStyle name="20% - 강조색1 3 2 2 7" xfId="5078"/>
    <cellStyle name="20% - 강조색1 3 2 2 8" xfId="6427"/>
    <cellStyle name="20% - 강조색1 3 2 2 9" xfId="8557"/>
    <cellStyle name="20% - 강조색1 3 2 2 9 2" xfId="11128"/>
    <cellStyle name="20% - 강조색1 3 2 2 9 3" xfId="12947"/>
    <cellStyle name="20% - 강조색1 3 2 3" xfId="4312"/>
    <cellStyle name="20% - 강조색1 3 2 3 2" xfId="6685"/>
    <cellStyle name="20% - 강조색1 3 2 3 3" xfId="9023"/>
    <cellStyle name="20% - 강조색1 3 2 3 4" xfId="9225"/>
    <cellStyle name="20% - 강조색1 3 2 4" xfId="7090"/>
    <cellStyle name="20% - 강조색1 3 2 5" xfId="7473"/>
    <cellStyle name="20% - 강조색1 3 2 6" xfId="7776"/>
    <cellStyle name="20% - 강조색1 3 2 7" xfId="4028"/>
    <cellStyle name="20% - 강조색1 3 2 8" xfId="8448"/>
    <cellStyle name="20% - 강조색1 3 2 9" xfId="5177"/>
    <cellStyle name="20% - 강조색1 3 2 9 2" xfId="10794"/>
    <cellStyle name="20% - 강조색1 3 2 9 3" xfId="12762"/>
    <cellStyle name="20% - 강조색1 3 3" xfId="2185"/>
    <cellStyle name="20% - 강조색1 3 4" xfId="2565"/>
    <cellStyle name="20% - 강조색1 3 5" xfId="2939"/>
    <cellStyle name="20% - 강조색1 3 6" xfId="3300"/>
    <cellStyle name="20% - 강조색1 3 7" xfId="3616"/>
    <cellStyle name="20% - 강조색1 3 8" xfId="1907"/>
    <cellStyle name="20% - 강조색1 3 8 2" xfId="4151"/>
    <cellStyle name="20% - 강조색1 3 8 3" xfId="5941"/>
    <cellStyle name="20% - 강조색1 3 8 4" xfId="8648"/>
    <cellStyle name="20% - 강조색1 3 9" xfId="7539"/>
    <cellStyle name="20% - 강조색1 4" xfId="838"/>
    <cellStyle name="20% - 강조색1 4 2" xfId="1179"/>
    <cellStyle name="20% - 강조색1 4 2 2" xfId="4497"/>
    <cellStyle name="20% - 강조색1 4 2 2 2" xfId="4799"/>
    <cellStyle name="20% - 강조색1 4 2 2 3" xfId="4888"/>
    <cellStyle name="20% - 강조색1 4 2 2 4" xfId="9356"/>
    <cellStyle name="20% - 강조색1 4 2 3" xfId="6855"/>
    <cellStyle name="20% - 강조색1 4 2 4" xfId="7830"/>
    <cellStyle name="20% - 강조색1 4 2 5" xfId="8056"/>
    <cellStyle name="20% - 강조색1 4 2 6" xfId="8255"/>
    <cellStyle name="20% - 강조색1 4 2 7" xfId="5630"/>
    <cellStyle name="20% - 강조색1 4 2 8" xfId="5447"/>
    <cellStyle name="20% - 강조색1 4 3" xfId="4084"/>
    <cellStyle name="20% - 강조색1 4 3 2" xfId="6619"/>
    <cellStyle name="20% - 강조색1 4 3 3" xfId="8970"/>
    <cellStyle name="20% - 강조색1 4 3 4" xfId="9460"/>
    <cellStyle name="20% - 강조색1 4 4" xfId="7848"/>
    <cellStyle name="20% - 강조색1 4 5" xfId="6683"/>
    <cellStyle name="20% - 강조색1 4 6" xfId="7999"/>
    <cellStyle name="20% - 강조색1 4 7" xfId="5683"/>
    <cellStyle name="20% - 강조색1 4 8" xfId="8462"/>
    <cellStyle name="20% - 강조색1 5" xfId="971"/>
    <cellStyle name="20% - 강조색1 6" xfId="1909"/>
    <cellStyle name="20% - 강조색1 7" xfId="5880"/>
    <cellStyle name="20% - 강조색1 8" xfId="4967"/>
    <cellStyle name="20% - 강조색2 2" xfId="122"/>
    <cellStyle name="20% - 강조색2 2 10" xfId="8029"/>
    <cellStyle name="20% - 강조색2 2 11" xfId="8234"/>
    <cellStyle name="20% - 강조색2 2 12" xfId="8371"/>
    <cellStyle name="20% - 강조색2 2 13" xfId="6354"/>
    <cellStyle name="20% - 강조색2 2 14" xfId="8396"/>
    <cellStyle name="20% - 강조색2 2 15" xfId="9921"/>
    <cellStyle name="20% - 강조색2 2 15 2" xfId="3795"/>
    <cellStyle name="20% - 강조색2 2 15 3" xfId="9916"/>
    <cellStyle name="20% - 강조색2 2 16" xfId="12186"/>
    <cellStyle name="20% - 강조색2 2 17" xfId="12522"/>
    <cellStyle name="20% - 강조색2 2 18" xfId="10610"/>
    <cellStyle name="20% - 강조색2 2 2" xfId="123"/>
    <cellStyle name="20% - 강조색2 2 3" xfId="607"/>
    <cellStyle name="20% - 강조색2 2 3 10" xfId="11576"/>
    <cellStyle name="20% - 강조색2 2 3 11" xfId="12275"/>
    <cellStyle name="20% - 강조색2 2 3 12" xfId="9961"/>
    <cellStyle name="20% - 강조색2 2 3 2" xfId="990"/>
    <cellStyle name="20% - 강조색2 2 3 2 10" xfId="11060"/>
    <cellStyle name="20% - 강조색2 2 3 2 11" xfId="11336"/>
    <cellStyle name="20% - 강조색2 2 3 2 12" xfId="5569"/>
    <cellStyle name="20% - 강조색2 2 3 2 2" xfId="1718"/>
    <cellStyle name="20% - 강조색2 2 3 2 2 2" xfId="4589"/>
    <cellStyle name="20% - 강조색2 2 3 2 2 2 2" xfId="5188"/>
    <cellStyle name="20% - 강조색2 2 3 2 2 2 2 2" xfId="9124"/>
    <cellStyle name="20% - 강조색2 2 3 2 2 2 2 2 2" xfId="10205"/>
    <cellStyle name="20% - 강조색2 2 3 2 2 2 2 3" xfId="10390"/>
    <cellStyle name="20% - 강조색2 2 3 2 2 2 3" xfId="11959"/>
    <cellStyle name="20% - 강조색2 2 3 2 2 2 4" xfId="12268"/>
    <cellStyle name="20% - 강조색2 2 3 2 2 2 5" xfId="11300"/>
    <cellStyle name="20% - 강조색2 2 3 2 2 2 6" xfId="10199"/>
    <cellStyle name="20% - 강조색2 2 3 2 2 3" xfId="6295"/>
    <cellStyle name="20% - 강조색2 2 3 2 2 4" xfId="8415"/>
    <cellStyle name="20% - 강조색2 2 3 2 2 5" xfId="9908"/>
    <cellStyle name="20% - 강조색2 2 3 2 2 5 2" xfId="11754"/>
    <cellStyle name="20% - 강조색2 2 3 2 2 5 3" xfId="13051"/>
    <cellStyle name="20% - 강조색2 2 3 2 2 6" xfId="12334"/>
    <cellStyle name="20% - 강조색2 2 3 2 2 7" xfId="12257"/>
    <cellStyle name="20% - 강조색2 2 3 2 2 8" xfId="9894"/>
    <cellStyle name="20% - 강조색2 2 3 2 3" xfId="7127"/>
    <cellStyle name="20% - 강조색2 2 3 2 4" xfId="7053"/>
    <cellStyle name="20% - 강조색2 2 3 2 5" xfId="7641"/>
    <cellStyle name="20% - 강조색2 2 3 2 6" xfId="7891"/>
    <cellStyle name="20% - 강조색2 2 3 2 7" xfId="5397"/>
    <cellStyle name="20% - 강조색2 2 3 2 8" xfId="8787"/>
    <cellStyle name="20% - 강조색2 2 3 2 9" xfId="6262"/>
    <cellStyle name="20% - 강조색2 2 3 2 9 2" xfId="11088"/>
    <cellStyle name="20% - 강조색2 2 3 2 9 3" xfId="12907"/>
    <cellStyle name="20% - 강조색2 2 3 3" xfId="4263"/>
    <cellStyle name="20% - 강조색2 2 3 3 2" xfId="6686"/>
    <cellStyle name="20% - 강조색2 2 3 3 3" xfId="9024"/>
    <cellStyle name="20% - 강조색2 2 3 3 4" xfId="9066"/>
    <cellStyle name="20% - 강조색2 2 3 4" xfId="6967"/>
    <cellStyle name="20% - 강조색2 2 3 5" xfId="7964"/>
    <cellStyle name="20% - 강조색2 2 3 6" xfId="8176"/>
    <cellStyle name="20% - 강조색2 2 3 7" xfId="5667"/>
    <cellStyle name="20% - 강조색2 2 3 8" xfId="5685"/>
    <cellStyle name="20% - 강조색2 2 3 9" xfId="9310"/>
    <cellStyle name="20% - 강조색2 2 3 9 2" xfId="10795"/>
    <cellStyle name="20% - 강조색2 2 3 9 3" xfId="12763"/>
    <cellStyle name="20% - 강조색2 2 4" xfId="2133"/>
    <cellStyle name="20% - 강조색2 2 5" xfId="2513"/>
    <cellStyle name="20% - 강조색2 2 6" xfId="2890"/>
    <cellStyle name="20% - 강조색2 2 7" xfId="3254"/>
    <cellStyle name="20% - 강조색2 2 8" xfId="3573"/>
    <cellStyle name="20% - 강조색2 2 9" xfId="1905"/>
    <cellStyle name="20% - 강조색2 2 9 2" xfId="4705"/>
    <cellStyle name="20% - 강조색2 2 9 3" xfId="3986"/>
    <cellStyle name="20% - 강조색2 2 9 4" xfId="8606"/>
    <cellStyle name="20% - 강조색2 3" xfId="124"/>
    <cellStyle name="20% - 강조색2 3 10" xfId="7607"/>
    <cellStyle name="20% - 강조색2 3 11" xfId="7591"/>
    <cellStyle name="20% - 강조색2 3 12" xfId="5879"/>
    <cellStyle name="20% - 강조색2 3 13" xfId="6012"/>
    <cellStyle name="20% - 강조색2 3 14" xfId="9982"/>
    <cellStyle name="20% - 강조색2 3 14 2" xfId="8524"/>
    <cellStyle name="20% - 강조색2 3 14 3" xfId="9969"/>
    <cellStyle name="20% - 강조색2 3 15" xfId="12284"/>
    <cellStyle name="20% - 강조색2 3 16" xfId="11444"/>
    <cellStyle name="20% - 강조색2 3 17" xfId="10527"/>
    <cellStyle name="20% - 강조색2 3 2" xfId="654"/>
    <cellStyle name="20% - 강조색2 3 2 10" xfId="11426"/>
    <cellStyle name="20% - 강조색2 3 2 11" xfId="10979"/>
    <cellStyle name="20% - 강조색2 3 2 12" xfId="10182"/>
    <cellStyle name="20% - 강조색2 3 2 2" xfId="992"/>
    <cellStyle name="20% - 강조색2 3 2 2 10" xfId="10024"/>
    <cellStyle name="20% - 강조색2 3 2 2 11" xfId="11624"/>
    <cellStyle name="20% - 강조색2 3 2 2 12" xfId="5423"/>
    <cellStyle name="20% - 강조색2 3 2 2 2" xfId="1768"/>
    <cellStyle name="20% - 강조색2 3 2 2 2 2" xfId="4590"/>
    <cellStyle name="20% - 강조색2 3 2 2 2 2 2" xfId="5233"/>
    <cellStyle name="20% - 강조색2 3 2 2 2 2 2 2" xfId="8867"/>
    <cellStyle name="20% - 강조색2 3 2 2 2 2 2 2 2" xfId="10247"/>
    <cellStyle name="20% - 강조색2 3 2 2 2 2 2 3" xfId="3858"/>
    <cellStyle name="20% - 강조색2 3 2 2 2 2 3" xfId="12000"/>
    <cellStyle name="20% - 강조색2 3 2 2 2 2 4" xfId="12397"/>
    <cellStyle name="20% - 강조색2 3 2 2 2 2 5" xfId="12560"/>
    <cellStyle name="20% - 강조색2 3 2 2 2 2 6" xfId="10472"/>
    <cellStyle name="20% - 강조색2 3 2 2 2 3" xfId="5004"/>
    <cellStyle name="20% - 강조색2 3 2 2 2 4" xfId="5074"/>
    <cellStyle name="20% - 강조색2 3 2 2 2 5" xfId="8716"/>
    <cellStyle name="20% - 강조색2 3 2 2 2 5 2" xfId="11755"/>
    <cellStyle name="20% - 강조색2 3 2 2 2 5 3" xfId="13052"/>
    <cellStyle name="20% - 강조색2 3 2 2 2 6" xfId="12580"/>
    <cellStyle name="20% - 강조색2 3 2 2 2 7" xfId="12678"/>
    <cellStyle name="20% - 강조색2 3 2 2 2 8" xfId="9823"/>
    <cellStyle name="20% - 강조색2 3 2 2 3" xfId="7172"/>
    <cellStyle name="20% - 강조색2 3 2 2 4" xfId="7737"/>
    <cellStyle name="20% - 강조색2 3 2 2 5" xfId="4257"/>
    <cellStyle name="20% - 강조색2 3 2 2 6" xfId="6598"/>
    <cellStyle name="20% - 강조색2 3 2 2 7" xfId="5100"/>
    <cellStyle name="20% - 강조색2 3 2 2 8" xfId="8617"/>
    <cellStyle name="20% - 강조색2 3 2 2 9" xfId="10054"/>
    <cellStyle name="20% - 강조색2 3 2 2 9 2" xfId="11129"/>
    <cellStyle name="20% - 강조색2 3 2 2 9 3" xfId="12948"/>
    <cellStyle name="20% - 강조색2 3 2 3" xfId="4313"/>
    <cellStyle name="20% - 강조색2 3 2 3 2" xfId="6687"/>
    <cellStyle name="20% - 강조색2 3 2 3 3" xfId="9025"/>
    <cellStyle name="20% - 강조색2 3 2 3 4" xfId="9551"/>
    <cellStyle name="20% - 강조색2 3 2 4" xfId="4738"/>
    <cellStyle name="20% - 강조색2 3 2 5" xfId="7002"/>
    <cellStyle name="20% - 강조색2 3 2 6" xfId="7813"/>
    <cellStyle name="20% - 강조색2 3 2 7" xfId="6392"/>
    <cellStyle name="20% - 강조색2 3 2 8" xfId="6045"/>
    <cellStyle name="20% - 강조색2 3 2 9" xfId="5463"/>
    <cellStyle name="20% - 강조색2 3 2 9 2" xfId="10796"/>
    <cellStyle name="20% - 강조색2 3 2 9 3" xfId="12764"/>
    <cellStyle name="20% - 강조색2 3 3" xfId="2186"/>
    <cellStyle name="20% - 강조색2 3 4" xfId="2566"/>
    <cellStyle name="20% - 강조색2 3 5" xfId="2940"/>
    <cellStyle name="20% - 강조색2 3 6" xfId="3301"/>
    <cellStyle name="20% - 강조색2 3 7" xfId="3617"/>
    <cellStyle name="20% - 강조색2 3 8" xfId="1904"/>
    <cellStyle name="20% - 강조색2 3 8 2" xfId="4662"/>
    <cellStyle name="20% - 강조색2 3 8 3" xfId="6119"/>
    <cellStyle name="20% - 강조색2 3 8 4" xfId="6258"/>
    <cellStyle name="20% - 강조색2 3 9" xfId="7378"/>
    <cellStyle name="20% - 강조색2 4" xfId="839"/>
    <cellStyle name="20% - 강조색2 4 2" xfId="1180"/>
    <cellStyle name="20% - 강조색2 4 2 2" xfId="4498"/>
    <cellStyle name="20% - 강조색2 4 2 2 2" xfId="4800"/>
    <cellStyle name="20% - 강조색2 4 2 2 3" xfId="3977"/>
    <cellStyle name="20% - 강조색2 4 2 2 4" xfId="8775"/>
    <cellStyle name="20% - 강조색2 4 2 3" xfId="6856"/>
    <cellStyle name="20% - 강조색2 4 2 4" xfId="7666"/>
    <cellStyle name="20% - 강조색2 4 2 5" xfId="7583"/>
    <cellStyle name="20% - 강조색2 4 2 6" xfId="6770"/>
    <cellStyle name="20% - 강조색2 4 2 7" xfId="5405"/>
    <cellStyle name="20% - 강조색2 4 2 8" xfId="8793"/>
    <cellStyle name="20% - 강조색2 4 3" xfId="4085"/>
    <cellStyle name="20% - 강조색2 4 3 2" xfId="6620"/>
    <cellStyle name="20% - 강조색2 4 3 3" xfId="8971"/>
    <cellStyle name="20% - 강조색2 4 3 4" xfId="9220"/>
    <cellStyle name="20% - 강조색2 4 4" xfId="7525"/>
    <cellStyle name="20% - 강조색2 4 5" xfId="4244"/>
    <cellStyle name="20% - 강조색2 4 6" xfId="7550"/>
    <cellStyle name="20% - 강조색2 4 7" xfId="5442"/>
    <cellStyle name="20% - 강조색2 4 8" xfId="892"/>
    <cellStyle name="20% - 강조색2 5" xfId="980"/>
    <cellStyle name="20% - 강조색2 6" xfId="1906"/>
    <cellStyle name="20% - 강조색2 7" xfId="6549"/>
    <cellStyle name="20% - 강조색2 8" xfId="8582"/>
    <cellStyle name="20% - 강조색3 2" xfId="125"/>
    <cellStyle name="20% - 강조색3 2 10" xfId="7869"/>
    <cellStyle name="20% - 강조색3 2 11" xfId="8117"/>
    <cellStyle name="20% - 강조색3 2 12" xfId="8303"/>
    <cellStyle name="20% - 강조색3 2 13" xfId="4792"/>
    <cellStyle name="20% - 강조색3 2 14" xfId="9246"/>
    <cellStyle name="20% - 강조색3 2 15" xfId="9568"/>
    <cellStyle name="20% - 강조색3 2 15 2" xfId="6323"/>
    <cellStyle name="20% - 강조색3 2 15 3" xfId="10657"/>
    <cellStyle name="20% - 강조색3 2 16" xfId="12573"/>
    <cellStyle name="20% - 강조색3 2 17" xfId="12675"/>
    <cellStyle name="20% - 강조색3 2 18" xfId="10509"/>
    <cellStyle name="20% - 강조색3 2 2" xfId="126"/>
    <cellStyle name="20% - 강조색3 2 3" xfId="608"/>
    <cellStyle name="20% - 강조색3 2 3 10" xfId="11351"/>
    <cellStyle name="20% - 강조색3 2 3 11" xfId="11249"/>
    <cellStyle name="20% - 강조색3 2 3 12" xfId="5982"/>
    <cellStyle name="20% - 강조색3 2 3 2" xfId="993"/>
    <cellStyle name="20% - 강조색3 2 3 2 10" xfId="11000"/>
    <cellStyle name="20% - 강조색3 2 3 2 11" xfId="9861"/>
    <cellStyle name="20% - 강조색3 2 3 2 12" xfId="6252"/>
    <cellStyle name="20% - 강조색3 2 3 2 2" xfId="1719"/>
    <cellStyle name="20% - 강조색3 2 3 2 2 2" xfId="4591"/>
    <cellStyle name="20% - 강조색3 2 3 2 2 2 2" xfId="5189"/>
    <cellStyle name="20% - 강조색3 2 3 2 2 2 2 2" xfId="9891"/>
    <cellStyle name="20% - 강조색3 2 3 2 2 2 2 2 2" xfId="10206"/>
    <cellStyle name="20% - 강조색3 2 3 2 2 2 2 3" xfId="10488"/>
    <cellStyle name="20% - 강조색3 2 3 2 2 2 3" xfId="11960"/>
    <cellStyle name="20% - 강조색3 2 3 2 2 2 4" xfId="11712"/>
    <cellStyle name="20% - 강조색3 2 3 2 2 2 5" xfId="12211"/>
    <cellStyle name="20% - 강조색3 2 3 2 2 2 6" xfId="10469"/>
    <cellStyle name="20% - 강조색3 2 3 2 2 3" xfId="6002"/>
    <cellStyle name="20% - 강조색3 2 3 2 2 4" xfId="941"/>
    <cellStyle name="20% - 강조색3 2 3 2 2 5" xfId="9318"/>
    <cellStyle name="20% - 강조색3 2 3 2 2 5 2" xfId="11756"/>
    <cellStyle name="20% - 강조색3 2 3 2 2 5 3" xfId="13053"/>
    <cellStyle name="20% - 강조색3 2 3 2 2 6" xfId="12184"/>
    <cellStyle name="20% - 강조색3 2 3 2 2 7" xfId="12309"/>
    <cellStyle name="20% - 강조색3 2 3 2 2 8" xfId="5564"/>
    <cellStyle name="20% - 강조색3 2 3 2 3" xfId="7128"/>
    <cellStyle name="20% - 강조색3 2 3 2 4" xfId="6921"/>
    <cellStyle name="20% - 강조색3 2 3 2 5" xfId="6944"/>
    <cellStyle name="20% - 강조색3 2 3 2 6" xfId="6940"/>
    <cellStyle name="20% - 강조색3 2 3 2 7" xfId="4907"/>
    <cellStyle name="20% - 강조색3 2 3 2 8" xfId="8427"/>
    <cellStyle name="20% - 강조색3 2 3 2 9" xfId="10025"/>
    <cellStyle name="20% - 강조색3 2 3 2 9 2" xfId="11089"/>
    <cellStyle name="20% - 강조색3 2 3 2 9 3" xfId="12908"/>
    <cellStyle name="20% - 강조색3 2 3 3" xfId="4264"/>
    <cellStyle name="20% - 강조색3 2 3 3 2" xfId="6688"/>
    <cellStyle name="20% - 강조색3 2 3 3 3" xfId="9026"/>
    <cellStyle name="20% - 강조색3 2 3 3 4" xfId="4037"/>
    <cellStyle name="20% - 강조색3 2 3 4" xfId="7998"/>
    <cellStyle name="20% - 강조색3 2 3 5" xfId="8208"/>
    <cellStyle name="20% - 강조색3 2 3 6" xfId="8345"/>
    <cellStyle name="20% - 강조색3 2 3 7" xfId="5428"/>
    <cellStyle name="20% - 강조색3 2 3 8" xfId="8812"/>
    <cellStyle name="20% - 강조색3 2 3 9" xfId="9275"/>
    <cellStyle name="20% - 강조색3 2 3 9 2" xfId="10797"/>
    <cellStyle name="20% - 강조색3 2 3 9 3" xfId="12765"/>
    <cellStyle name="20% - 강조색3 2 4" xfId="2134"/>
    <cellStyle name="20% - 강조색3 2 5" xfId="2514"/>
    <cellStyle name="20% - 강조색3 2 6" xfId="2891"/>
    <cellStyle name="20% - 강조색3 2 7" xfId="3255"/>
    <cellStyle name="20% - 강조색3 2 8" xfId="3574"/>
    <cellStyle name="20% - 강조색3 2 9" xfId="1902"/>
    <cellStyle name="20% - 강조색3 2 9 2" xfId="4704"/>
    <cellStyle name="20% - 강조색3 2 9 3" xfId="4895"/>
    <cellStyle name="20% - 강조색3 2 9 4" xfId="8766"/>
    <cellStyle name="20% - 강조색3 3" xfId="127"/>
    <cellStyle name="20% - 강조색3 3 10" xfId="8089"/>
    <cellStyle name="20% - 강조색3 3 11" xfId="8279"/>
    <cellStyle name="20% - 강조색3 3 12" xfId="6548"/>
    <cellStyle name="20% - 강조색3 3 13" xfId="9536"/>
    <cellStyle name="20% - 강조색3 3 14" xfId="4077"/>
    <cellStyle name="20% - 강조색3 3 14 2" xfId="9391"/>
    <cellStyle name="20% - 강조색3 3 14 3" xfId="9565"/>
    <cellStyle name="20% - 강조색3 3 15" xfId="11729"/>
    <cellStyle name="20% - 강조색3 3 16" xfId="12341"/>
    <cellStyle name="20% - 강조색3 3 17" xfId="9562"/>
    <cellStyle name="20% - 강조색3 3 2" xfId="655"/>
    <cellStyle name="20% - 강조색3 3 2 10" xfId="11077"/>
    <cellStyle name="20% - 강조색3 3 2 11" xfId="11491"/>
    <cellStyle name="20% - 강조색3 3 2 12" xfId="10525"/>
    <cellStyle name="20% - 강조색3 3 2 2" xfId="995"/>
    <cellStyle name="20% - 강조색3 3 2 2 10" xfId="11555"/>
    <cellStyle name="20% - 강조색3 3 2 2 11" xfId="11035"/>
    <cellStyle name="20% - 강조색3 3 2 2 12" xfId="6342"/>
    <cellStyle name="20% - 강조색3 3 2 2 2" xfId="1769"/>
    <cellStyle name="20% - 강조색3 3 2 2 2 2" xfId="4592"/>
    <cellStyle name="20% - 강조색3 3 2 2 2 2 2" xfId="5234"/>
    <cellStyle name="20% - 강조색3 3 2 2 2 2 2 2" xfId="9892"/>
    <cellStyle name="20% - 강조색3 3 2 2 2 2 2 2 2" xfId="10248"/>
    <cellStyle name="20% - 강조색3 3 2 2 2 2 2 3" xfId="10371"/>
    <cellStyle name="20% - 강조색3 3 2 2 2 2 3" xfId="12001"/>
    <cellStyle name="20% - 강조색3 3 2 2 2 2 4" xfId="12325"/>
    <cellStyle name="20% - 강조색3 3 2 2 2 2 5" xfId="12261"/>
    <cellStyle name="20% - 강조색3 3 2 2 2 2 6" xfId="10482"/>
    <cellStyle name="20% - 강조색3 3 2 2 2 3" xfId="5048"/>
    <cellStyle name="20% - 강조색3 3 2 2 2 4" xfId="5451"/>
    <cellStyle name="20% - 강조색3 3 2 2 2 5" xfId="6452"/>
    <cellStyle name="20% - 강조색3 3 2 2 2 5 2" xfId="11757"/>
    <cellStyle name="20% - 강조색3 3 2 2 2 5 3" xfId="13054"/>
    <cellStyle name="20% - 강조색3 3 2 2 2 6" xfId="10765"/>
    <cellStyle name="20% - 강조색3 3 2 2 2 7" xfId="11278"/>
    <cellStyle name="20% - 강조색3 3 2 2 2 8" xfId="8423"/>
    <cellStyle name="20% - 강조색3 3 2 2 3" xfId="7173"/>
    <cellStyle name="20% - 강조색3 3 2 2 4" xfId="7814"/>
    <cellStyle name="20% - 강조색3 3 2 2 5" xfId="7906"/>
    <cellStyle name="20% - 강조색3 3 2 2 6" xfId="8141"/>
    <cellStyle name="20% - 강조색3 3 2 2 7" xfId="3998"/>
    <cellStyle name="20% - 강조색3 3 2 2 8" xfId="924"/>
    <cellStyle name="20% - 강조색3 3 2 2 9" xfId="4447"/>
    <cellStyle name="20% - 강조색3 3 2 2 9 2" xfId="11130"/>
    <cellStyle name="20% - 강조색3 3 2 2 9 3" xfId="12949"/>
    <cellStyle name="20% - 강조색3 3 2 3" xfId="4314"/>
    <cellStyle name="20% - 강조색3 3 2 3 2" xfId="6689"/>
    <cellStyle name="20% - 강조색3 3 2 3 3" xfId="9027"/>
    <cellStyle name="20% - 강조색3 3 2 3 4" xfId="9181"/>
    <cellStyle name="20% - 강조색3 3 2 4" xfId="7844"/>
    <cellStyle name="20% - 강조색3 3 2 5" xfId="7740"/>
    <cellStyle name="20% - 강조색3 3 2 6" xfId="4258"/>
    <cellStyle name="20% - 강조색3 3 2 7" xfId="6176"/>
    <cellStyle name="20% - 강조색3 3 2 8" xfId="6256"/>
    <cellStyle name="20% - 강조색3 3 2 9" xfId="6326"/>
    <cellStyle name="20% - 강조색3 3 2 9 2" xfId="10798"/>
    <cellStyle name="20% - 강조색3 3 2 9 3" xfId="12766"/>
    <cellStyle name="20% - 강조색3 3 3" xfId="2187"/>
    <cellStyle name="20% - 강조색3 3 4" xfId="2567"/>
    <cellStyle name="20% - 강조색3 3 5" xfId="2941"/>
    <cellStyle name="20% - 강조색3 3 6" xfId="3302"/>
    <cellStyle name="20% - 강조색3 3 7" xfId="3618"/>
    <cellStyle name="20% - 강조색3 3 8" xfId="1901"/>
    <cellStyle name="20% - 강조색3 3 8 2" xfId="4150"/>
    <cellStyle name="20% - 강조색3 3 8 3" xfId="6191"/>
    <cellStyle name="20% - 강조색3 3 8 4" xfId="8816"/>
    <cellStyle name="20% - 강조색3 3 9" xfId="7114"/>
    <cellStyle name="20% - 강조색3 4" xfId="841"/>
    <cellStyle name="20% - 강조색3 4 2" xfId="1181"/>
    <cellStyle name="20% - 강조색3 4 2 2" xfId="4499"/>
    <cellStyle name="20% - 강조색3 4 2 2 2" xfId="4801"/>
    <cellStyle name="20% - 강조색3 4 2 2 3" xfId="6368"/>
    <cellStyle name="20% - 강조색3 4 2 2 4" xfId="8590"/>
    <cellStyle name="20% - 강조색3 4 2 3" xfId="6857"/>
    <cellStyle name="20% - 강조색3 4 2 4" xfId="7506"/>
    <cellStyle name="20% - 강조색3 4 2 5" xfId="4472"/>
    <cellStyle name="20% - 강조색3 4 2 6" xfId="6989"/>
    <cellStyle name="20% - 강조색3 4 2 7" xfId="5111"/>
    <cellStyle name="20% - 강조색3 4 2 8" xfId="8624"/>
    <cellStyle name="20% - 강조색3 4 3" xfId="4086"/>
    <cellStyle name="20% - 강조색3 4 3 2" xfId="6621"/>
    <cellStyle name="20% - 강조색3 4 3 3" xfId="8972"/>
    <cellStyle name="20% - 강조색3 4 3 4" xfId="9290"/>
    <cellStyle name="20% - 강조색3 4 4" xfId="7360"/>
    <cellStyle name="20% - 강조색3 4 5" xfId="6675"/>
    <cellStyle name="20% - 강조색3 4 6" xfId="6970"/>
    <cellStyle name="20% - 강조색3 4 7" xfId="5150"/>
    <cellStyle name="20% - 강조색3 4 8" xfId="6280"/>
    <cellStyle name="20% - 강조색3 5" xfId="979"/>
    <cellStyle name="20% - 강조색3 6" xfId="1903"/>
    <cellStyle name="20% - 강조색3 7" xfId="5617"/>
    <cellStyle name="20% - 강조색3 8" xfId="4013"/>
    <cellStyle name="20% - 강조색4 2" xfId="128"/>
    <cellStyle name="20% - 강조색4 2 10" xfId="7711"/>
    <cellStyle name="20% - 강조색4 2 11" xfId="7749"/>
    <cellStyle name="20% - 강조색4 2 12" xfId="4450"/>
    <cellStyle name="20% - 강조색4 2 13" xfId="6132"/>
    <cellStyle name="20% - 강조색4 2 14" xfId="8757"/>
    <cellStyle name="20% - 강조색4 2 15" xfId="8530"/>
    <cellStyle name="20% - 강조색4 2 15 2" xfId="9757"/>
    <cellStyle name="20% - 강조색4 2 15 3" xfId="6321"/>
    <cellStyle name="20% - 강조색4 2 16" xfId="12148"/>
    <cellStyle name="20% - 강조색4 2 17" xfId="12403"/>
    <cellStyle name="20% - 강조색4 2 18" xfId="10343"/>
    <cellStyle name="20% - 강조색4 2 2" xfId="129"/>
    <cellStyle name="20% - 강조색4 2 3" xfId="609"/>
    <cellStyle name="20% - 강조색4 2 3 10" xfId="11018"/>
    <cellStyle name="20% - 강조색4 2 3 11" xfId="11062"/>
    <cellStyle name="20% - 강조색4 2 3 12" xfId="9658"/>
    <cellStyle name="20% - 강조색4 2 3 2" xfId="996"/>
    <cellStyle name="20% - 강조색4 2 3 2 10" xfId="4864"/>
    <cellStyle name="20% - 강조색4 2 3 2 11" xfId="12586"/>
    <cellStyle name="20% - 강조색4 2 3 2 12" xfId="9386"/>
    <cellStyle name="20% - 강조색4 2 3 2 2" xfId="1720"/>
    <cellStyle name="20% - 강조색4 2 3 2 2 2" xfId="4593"/>
    <cellStyle name="20% - 강조색4 2 3 2 2 2 2" xfId="5190"/>
    <cellStyle name="20% - 강조색4 2 3 2 2 2 2 2" xfId="9457"/>
    <cellStyle name="20% - 강조색4 2 3 2 2 2 2 2 2" xfId="10207"/>
    <cellStyle name="20% - 강조색4 2 3 2 2 2 2 3" xfId="10450"/>
    <cellStyle name="20% - 강조색4 2 3 2 2 2 3" xfId="11961"/>
    <cellStyle name="20% - 강조색4 2 3 2 2 2 4" xfId="12627"/>
    <cellStyle name="20% - 강조색4 2 3 2 2 2 5" xfId="12703"/>
    <cellStyle name="20% - 강조색4 2 3 2 2 2 6" xfId="10502"/>
    <cellStyle name="20% - 강조색4 2 3 2 2 3" xfId="5360"/>
    <cellStyle name="20% - 강조색4 2 3 2 2 4" xfId="3934"/>
    <cellStyle name="20% - 강조색4 2 3 2 2 5" xfId="10046"/>
    <cellStyle name="20% - 강조색4 2 3 2 2 5 2" xfId="11758"/>
    <cellStyle name="20% - 강조색4 2 3 2 2 5 3" xfId="13055"/>
    <cellStyle name="20% - 강조색4 2 3 2 2 6" xfId="12126"/>
    <cellStyle name="20% - 강조색4 2 3 2 2 7" xfId="10775"/>
    <cellStyle name="20% - 강조색4 2 3 2 2 8" xfId="3793"/>
    <cellStyle name="20% - 강조색4 2 3 2 3" xfId="7129"/>
    <cellStyle name="20% - 강조색4 2 3 2 4" xfId="4217"/>
    <cellStyle name="20% - 강조색4 2 3 2 5" xfId="7718"/>
    <cellStyle name="20% - 강조색4 2 3 2 6" xfId="6736"/>
    <cellStyle name="20% - 강조색4 2 3 2 7" xfId="6115"/>
    <cellStyle name="20% - 강조색4 2 3 2 8" xfId="6036"/>
    <cellStyle name="20% - 강조색4 2 3 2 9" xfId="9684"/>
    <cellStyle name="20% - 강조색4 2 3 2 9 2" xfId="11090"/>
    <cellStyle name="20% - 강조색4 2 3 2 9 3" xfId="12909"/>
    <cellStyle name="20% - 강조색4 2 3 3" xfId="4265"/>
    <cellStyle name="20% - 강조색4 2 3 3 2" xfId="6690"/>
    <cellStyle name="20% - 강조색4 2 3 3 3" xfId="9028"/>
    <cellStyle name="20% - 강조색4 2 3 3 4" xfId="9609"/>
    <cellStyle name="20% - 강조색4 2 3 4" xfId="7682"/>
    <cellStyle name="20% - 강조색4 2 3 5" xfId="8047"/>
    <cellStyle name="20% - 강조색4 2 3 6" xfId="8248"/>
    <cellStyle name="20% - 강조색4 2 3 7" xfId="5136"/>
    <cellStyle name="20% - 강조색4 2 3 8" xfId="8643"/>
    <cellStyle name="20% - 강조색4 2 3 9" xfId="9581"/>
    <cellStyle name="20% - 강조색4 2 3 9 2" xfId="10799"/>
    <cellStyle name="20% - 강조색4 2 3 9 3" xfId="12767"/>
    <cellStyle name="20% - 강조색4 2 4" xfId="2135"/>
    <cellStyle name="20% - 강조색4 2 5" xfId="2515"/>
    <cellStyle name="20% - 강조색4 2 6" xfId="2892"/>
    <cellStyle name="20% - 강조색4 2 7" xfId="3256"/>
    <cellStyle name="20% - 강조색4 2 8" xfId="3575"/>
    <cellStyle name="20% - 강조색4 2 9" xfId="1899"/>
    <cellStyle name="20% - 강조색4 2 9 2" xfId="4703"/>
    <cellStyle name="20% - 강조색4 2 9 3" xfId="5087"/>
    <cellStyle name="20% - 강조색4 2 9 4" xfId="4958"/>
    <cellStyle name="20% - 강조색4 3" xfId="130"/>
    <cellStyle name="20% - 강조색4 3 10" xfId="7323"/>
    <cellStyle name="20% - 강조색4 3 11" xfId="7818"/>
    <cellStyle name="20% - 강조색4 3 12" xfId="5615"/>
    <cellStyle name="20% - 강조색4 3 13" xfId="8395"/>
    <cellStyle name="20% - 강조색4 3 14" xfId="9909"/>
    <cellStyle name="20% - 강조색4 3 14 2" xfId="5039"/>
    <cellStyle name="20% - 강조색4 3 14 3" xfId="8535"/>
    <cellStyle name="20% - 강조색4 3 15" xfId="11941"/>
    <cellStyle name="20% - 강조색4 3 16" xfId="11303"/>
    <cellStyle name="20% - 강조색4 3 17" xfId="10526"/>
    <cellStyle name="20% - 강조색4 3 2" xfId="656"/>
    <cellStyle name="20% - 강조색4 3 2 10" xfId="11575"/>
    <cellStyle name="20% - 강조색4 3 2 11" xfId="12609"/>
    <cellStyle name="20% - 강조색4 3 2 12" xfId="10529"/>
    <cellStyle name="20% - 강조색4 3 2 2" xfId="998"/>
    <cellStyle name="20% - 강조색4 3 2 2 10" xfId="11485"/>
    <cellStyle name="20% - 강조색4 3 2 2 11" xfId="11036"/>
    <cellStyle name="20% - 강조색4 3 2 2 12" xfId="5734"/>
    <cellStyle name="20% - 강조색4 3 2 2 2" xfId="1770"/>
    <cellStyle name="20% - 강조색4 3 2 2 2 2" xfId="4594"/>
    <cellStyle name="20% - 강조색4 3 2 2 2 2 2" xfId="5235"/>
    <cellStyle name="20% - 강조색4 3 2 2 2 2 2 2" xfId="8422"/>
    <cellStyle name="20% - 강조색4 3 2 2 2 2 2 2 2" xfId="10249"/>
    <cellStyle name="20% - 강조색4 3 2 2 2 2 2 3" xfId="5537"/>
    <cellStyle name="20% - 강조색4 3 2 2 2 2 3" xfId="12002"/>
    <cellStyle name="20% - 강조색4 3 2 2 2 2 4" xfId="12136"/>
    <cellStyle name="20% - 강조색4 3 2 2 2 2 5" xfId="12423"/>
    <cellStyle name="20% - 강조색4 3 2 2 2 2 6" xfId="10684"/>
    <cellStyle name="20% - 강조색4 3 2 2 2 3" xfId="4848"/>
    <cellStyle name="20% - 강조색4 3 2 2 2 4" xfId="8780"/>
    <cellStyle name="20% - 강조색4 3 2 2 2 5" xfId="6322"/>
    <cellStyle name="20% - 강조색4 3 2 2 2 5 2" xfId="11759"/>
    <cellStyle name="20% - 강조색4 3 2 2 2 5 3" xfId="13056"/>
    <cellStyle name="20% - 강조색4 3 2 2 2 6" xfId="12231"/>
    <cellStyle name="20% - 강조색4 3 2 2 2 7" xfId="11947"/>
    <cellStyle name="20% - 강조색4 3 2 2 2 8" xfId="10027"/>
    <cellStyle name="20% - 강조색4 3 2 2 3" xfId="7174"/>
    <cellStyle name="20% - 강조색4 3 2 2 4" xfId="7466"/>
    <cellStyle name="20% - 강조색4 3 2 2 5" xfId="7761"/>
    <cellStyle name="20% - 강조색4 3 2 2 6" xfId="7747"/>
    <cellStyle name="20% - 강조색4 3 2 2 7" xfId="6142"/>
    <cellStyle name="20% - 강조색4 3 2 2 8" xfId="3955"/>
    <cellStyle name="20% - 강조색4 3 2 2 9" xfId="9554"/>
    <cellStyle name="20% - 강조색4 3 2 2 9 2" xfId="11131"/>
    <cellStyle name="20% - 강조색4 3 2 2 9 3" xfId="12950"/>
    <cellStyle name="20% - 강조색4 3 2 3" xfId="4315"/>
    <cellStyle name="20% - 강조색4 3 2 3 2" xfId="6691"/>
    <cellStyle name="20% - 강조색4 3 2 3 3" xfId="9029"/>
    <cellStyle name="20% - 강조색4 3 2 3 4" xfId="8872"/>
    <cellStyle name="20% - 강조색4 3 2 4" xfId="7522"/>
    <cellStyle name="20% - 강조색4 3 2 5" xfId="7013"/>
    <cellStyle name="20% - 강조색4 3 2 6" xfId="7226"/>
    <cellStyle name="20% - 강조색4 3 2 7" xfId="5925"/>
    <cellStyle name="20% - 강조색4 3 2 8" xfId="4858"/>
    <cellStyle name="20% - 강조색4 3 2 9" xfId="6018"/>
    <cellStyle name="20% - 강조색4 3 2 9 2" xfId="10800"/>
    <cellStyle name="20% - 강조색4 3 2 9 3" xfId="12768"/>
    <cellStyle name="20% - 강조색4 3 3" xfId="2188"/>
    <cellStyle name="20% - 강조색4 3 4" xfId="2568"/>
    <cellStyle name="20% - 강조색4 3 5" xfId="2942"/>
    <cellStyle name="20% - 강조색4 3 6" xfId="3303"/>
    <cellStyle name="20% - 강조색4 3 7" xfId="3619"/>
    <cellStyle name="20% - 강조색4 3 8" xfId="1897"/>
    <cellStyle name="20% - 강조색4 3 8 2" xfId="4149"/>
    <cellStyle name="20% - 강조색4 3 8 3" xfId="6407"/>
    <cellStyle name="20% - 강조색4 3 8 4" xfId="4430"/>
    <cellStyle name="20% - 강조색4 3 9" xfId="6996"/>
    <cellStyle name="20% - 강조색4 4" xfId="843"/>
    <cellStyle name="20% - 강조색4 4 2" xfId="1182"/>
    <cellStyle name="20% - 강조색4 4 2 2" xfId="4500"/>
    <cellStyle name="20% - 강조색4 4 2 2 2" xfId="4802"/>
    <cellStyle name="20% - 강조색4 4 2 2 3" xfId="5858"/>
    <cellStyle name="20% - 강조색4 4 2 2 4" xfId="6028"/>
    <cellStyle name="20% - 강조색4 4 2 3" xfId="6858"/>
    <cellStyle name="20% - 강조색4 4 2 4" xfId="7337"/>
    <cellStyle name="20% - 강조색4 4 2 5" xfId="4233"/>
    <cellStyle name="20% - 강조색4 4 2 6" xfId="8102"/>
    <cellStyle name="20% - 강조색4 4 2 7" xfId="4916"/>
    <cellStyle name="20% - 강조색4 4 2 8" xfId="8435"/>
    <cellStyle name="20% - 강조색4 4 3" xfId="4087"/>
    <cellStyle name="20% - 강조색4 4 3 2" xfId="6622"/>
    <cellStyle name="20% - 강조색4 4 3 3" xfId="8973"/>
    <cellStyle name="20% - 강조색4 4 3 4" xfId="8947"/>
    <cellStyle name="20% - 강조색4 4 4" xfId="7096"/>
    <cellStyle name="20% - 강조색4 4 5" xfId="6924"/>
    <cellStyle name="20% - 강조색4 4 6" xfId="7488"/>
    <cellStyle name="20% - 강조색4 4 7" xfId="4950"/>
    <cellStyle name="20% - 강조색4 4 8" xfId="4857"/>
    <cellStyle name="20% - 강조색4 5" xfId="978"/>
    <cellStyle name="20% - 강조색4 6" xfId="1159"/>
    <cellStyle name="20% - 강조색4 7" xfId="6353"/>
    <cellStyle name="20% - 강조색4 8" xfId="8922"/>
    <cellStyle name="20% - 강조색5 2" xfId="131"/>
    <cellStyle name="20% - 강조색5 2 10" xfId="7544"/>
    <cellStyle name="20% - 강조색5 2 11" xfId="6616"/>
    <cellStyle name="20% - 강조색5 2 12" xfId="7097"/>
    <cellStyle name="20% - 강조색5 2 13" xfId="4464"/>
    <cellStyle name="20% - 강조색5 2 14" xfId="3978"/>
    <cellStyle name="20% - 강조색5 2 15" xfId="6118"/>
    <cellStyle name="20% - 강조색5 2 15 2" xfId="6296"/>
    <cellStyle name="20% - 강조색5 2 15 3" xfId="9948"/>
    <cellStyle name="20% - 강조색5 2 16" xfId="12490"/>
    <cellStyle name="20% - 강조색5 2 17" xfId="11227"/>
    <cellStyle name="20% - 강조색5 2 18" xfId="10513"/>
    <cellStyle name="20% - 강조색5 2 2" xfId="132"/>
    <cellStyle name="20% - 강조색5 2 3" xfId="610"/>
    <cellStyle name="20% - 강조색5 2 3 10" xfId="11506"/>
    <cellStyle name="20% - 강조색5 2 3 11" xfId="12294"/>
    <cellStyle name="20% - 강조색5 2 3 12" xfId="6482"/>
    <cellStyle name="20% - 강조색5 2 3 2" xfId="999"/>
    <cellStyle name="20% - 강조색5 2 3 2 10" xfId="11560"/>
    <cellStyle name="20% - 강조색5 2 3 2 11" xfId="11448"/>
    <cellStyle name="20% - 강조색5 2 3 2 12" xfId="9327"/>
    <cellStyle name="20% - 강조색5 2 3 2 2" xfId="1721"/>
    <cellStyle name="20% - 강조색5 2 3 2 2 2" xfId="4595"/>
    <cellStyle name="20% - 강조색5 2 3 2 2 2 2" xfId="5191"/>
    <cellStyle name="20% - 강조색5 2 3 2 2 2 2 2" xfId="9269"/>
    <cellStyle name="20% - 강조색5 2 3 2 2 2 2 2 2" xfId="10208"/>
    <cellStyle name="20% - 강조색5 2 3 2 2 2 2 3" xfId="10546"/>
    <cellStyle name="20% - 강조색5 2 3 2 2 2 3" xfId="11962"/>
    <cellStyle name="20% - 강조색5 2 3 2 2 2 4" xfId="12133"/>
    <cellStyle name="20% - 강조색5 2 3 2 2 2 5" xfId="12209"/>
    <cellStyle name="20% - 강조색5 2 3 2 2 2 6" xfId="10410"/>
    <cellStyle name="20% - 강조색5 2 3 2 2 3" xfId="5021"/>
    <cellStyle name="20% - 강조색5 2 3 2 2 4" xfId="6355"/>
    <cellStyle name="20% - 강조색5 2 3 2 2 5" xfId="10018"/>
    <cellStyle name="20% - 강조색5 2 3 2 2 5 2" xfId="11760"/>
    <cellStyle name="20% - 강조색5 2 3 2 2 5 3" xfId="13057"/>
    <cellStyle name="20% - 강조색5 2 3 2 2 6" xfId="12520"/>
    <cellStyle name="20% - 강조색5 2 3 2 2 7" xfId="12304"/>
    <cellStyle name="20% - 강조색5 2 3 2 2 8" xfId="9768"/>
    <cellStyle name="20% - 강조색5 2 3 2 3" xfId="7130"/>
    <cellStyle name="20% - 강조색5 2 3 2 4" xfId="7471"/>
    <cellStyle name="20% - 강조색5 2 3 2 5" xfId="4240"/>
    <cellStyle name="20% - 강조색5 2 3 2 6" xfId="7954"/>
    <cellStyle name="20% - 강조색5 2 3 2 7" xfId="5609"/>
    <cellStyle name="20% - 강조색5 2 3 2 8" xfId="5850"/>
    <cellStyle name="20% - 강조색5 2 3 2 9" xfId="5076"/>
    <cellStyle name="20% - 강조색5 2 3 2 9 2" xfId="11091"/>
    <cellStyle name="20% - 강조색5 2 3 2 9 3" xfId="12910"/>
    <cellStyle name="20% - 강조색5 2 3 3" xfId="4266"/>
    <cellStyle name="20% - 강조색5 2 3 3 2" xfId="6692"/>
    <cellStyle name="20% - 강조색5 2 3 3 3" xfId="9030"/>
    <cellStyle name="20% - 강조색5 2 3 3 4" xfId="8704"/>
    <cellStyle name="20% - 강조색5 2 3 4" xfId="7353"/>
    <cellStyle name="20% - 강조색5 2 3 5" xfId="7605"/>
    <cellStyle name="20% - 강조색5 2 3 6" xfId="7429"/>
    <cellStyle name="20% - 강조색5 2 3 7" xfId="4938"/>
    <cellStyle name="20% - 강조색5 2 3 8" xfId="8452"/>
    <cellStyle name="20% - 강조색5 2 3 9" xfId="3838"/>
    <cellStyle name="20% - 강조색5 2 3 9 2" xfId="10801"/>
    <cellStyle name="20% - 강조색5 2 3 9 3" xfId="12769"/>
    <cellStyle name="20% - 강조색5 2 4" xfId="2136"/>
    <cellStyle name="20% - 강조색5 2 5" xfId="2516"/>
    <cellStyle name="20% - 강조색5 2 6" xfId="2893"/>
    <cellStyle name="20% - 강조색5 2 7" xfId="3257"/>
    <cellStyle name="20% - 강조색5 2 8" xfId="3576"/>
    <cellStyle name="20% - 강조색5 2 9" xfId="1895"/>
    <cellStyle name="20% - 강조색5 2 9 2" xfId="4702"/>
    <cellStyle name="20% - 강조색5 2 9 3" xfId="5384"/>
    <cellStyle name="20% - 강조색5 2 9 4" xfId="3966"/>
    <cellStyle name="20% - 강조색5 3" xfId="133"/>
    <cellStyle name="20% - 강조색5 3 10" xfId="7385"/>
    <cellStyle name="20% - 강조색5 3 11" xfId="7777"/>
    <cellStyle name="20% - 강조색5 3 12" xfId="6352"/>
    <cellStyle name="20% - 강조색5 3 13" xfId="9532"/>
    <cellStyle name="20% - 강조색5 3 14" xfId="5760"/>
    <cellStyle name="20% - 강조색5 3 14 2" xfId="9441"/>
    <cellStyle name="20% - 강조색5 3 14 3" xfId="10377"/>
    <cellStyle name="20% - 강조색5 3 15" xfId="11946"/>
    <cellStyle name="20% - 강조색5 3 16" xfId="12215"/>
    <cellStyle name="20% - 강조색5 3 17" xfId="10437"/>
    <cellStyle name="20% - 강조색5 3 2" xfId="657"/>
    <cellStyle name="20% - 강조색5 3 2 10" xfId="11425"/>
    <cellStyle name="20% - 강조색5 3 2 11" xfId="11043"/>
    <cellStyle name="20% - 강조색5 3 2 12" xfId="10471"/>
    <cellStyle name="20% - 강조색5 3 2 2" xfId="1000"/>
    <cellStyle name="20% - 강조색5 3 2 2 10" xfId="11397"/>
    <cellStyle name="20% - 강조색5 3 2 2 11" xfId="11908"/>
    <cellStyle name="20% - 강조색5 3 2 2 12" xfId="10644"/>
    <cellStyle name="20% - 강조색5 3 2 2 2" xfId="1771"/>
    <cellStyle name="20% - 강조색5 3 2 2 2 2" xfId="4596"/>
    <cellStyle name="20% - 강조색5 3 2 2 2 2 2" xfId="5236"/>
    <cellStyle name="20% - 강조색5 3 2 2 2 2 2 2" xfId="9372"/>
    <cellStyle name="20% - 강조색5 3 2 2 2 2 2 2 2" xfId="10250"/>
    <cellStyle name="20% - 강조색5 3 2 2 2 2 2 3" xfId="10637"/>
    <cellStyle name="20% - 강조색5 3 2 2 2 2 3" xfId="12003"/>
    <cellStyle name="20% - 강조색5 3 2 2 2 2 4" xfId="12203"/>
    <cellStyle name="20% - 강조색5 3 2 2 2 2 5" xfId="12244"/>
    <cellStyle name="20% - 강조색5 3 2 2 2 2 6" xfId="8749"/>
    <cellStyle name="20% - 강조색5 3 2 2 2 3" xfId="3944"/>
    <cellStyle name="20% - 강조색5 3 2 2 2 4" xfId="6024"/>
    <cellStyle name="20% - 강조색5 3 2 2 2 5" xfId="9845"/>
    <cellStyle name="20% - 강조색5 3 2 2 2 5 2" xfId="11761"/>
    <cellStyle name="20% - 강조색5 3 2 2 2 5 3" xfId="13058"/>
    <cellStyle name="20% - 강조색5 3 2 2 2 6" xfId="12478"/>
    <cellStyle name="20% - 강조색5 3 2 2 2 7" xfId="11225"/>
    <cellStyle name="20% - 강조색5 3 2 2 2 8" xfId="3766"/>
    <cellStyle name="20% - 강조색5 3 2 2 3" xfId="7175"/>
    <cellStyle name="20% - 강조색5 3 2 2 4" xfId="7299"/>
    <cellStyle name="20% - 강조색5 3 2 2 5" xfId="7289"/>
    <cellStyle name="20% - 강조색5 3 2 2 6" xfId="7769"/>
    <cellStyle name="20% - 강조색5 3 2 2 7" xfId="5294"/>
    <cellStyle name="20% - 강조색5 3 2 2 8" xfId="5784"/>
    <cellStyle name="20% - 강조색5 3 2 2 9" xfId="5026"/>
    <cellStyle name="20% - 강조색5 3 2 2 9 2" xfId="11132"/>
    <cellStyle name="20% - 강조색5 3 2 2 9 3" xfId="12951"/>
    <cellStyle name="20% - 강조색5 3 2 3" xfId="4316"/>
    <cellStyle name="20% - 강조색5 3 2 3 2" xfId="6693"/>
    <cellStyle name="20% - 강조색5 3 2 3 3" xfId="9031"/>
    <cellStyle name="20% - 강조색5 3 2 3 4" xfId="8519"/>
    <cellStyle name="20% - 강조색5 3 2 4" xfId="7089"/>
    <cellStyle name="20% - 강조색5 3 2 5" xfId="7639"/>
    <cellStyle name="20% - 강조색5 3 2 6" xfId="8066"/>
    <cellStyle name="20% - 강조색5 3 2 7" xfId="5661"/>
    <cellStyle name="20% - 강조색5 3 2 8" xfId="5643"/>
    <cellStyle name="20% - 강조색5 3 2 9" xfId="5781"/>
    <cellStyle name="20% - 강조색5 3 2 9 2" xfId="10802"/>
    <cellStyle name="20% - 강조색5 3 2 9 3" xfId="12770"/>
    <cellStyle name="20% - 강조색5 3 3" xfId="2189"/>
    <cellStyle name="20% - 강조색5 3 4" xfId="2569"/>
    <cellStyle name="20% - 강조색5 3 5" xfId="2943"/>
    <cellStyle name="20% - 강조색5 3 6" xfId="3304"/>
    <cellStyle name="20% - 강조색5 3 7" xfId="3620"/>
    <cellStyle name="20% - 강조색5 3 8" xfId="840"/>
    <cellStyle name="20% - 강조색5 3 8 2" xfId="4125"/>
    <cellStyle name="20% - 강조색5 3 8 3" xfId="5678"/>
    <cellStyle name="20% - 강조색5 3 8 4" xfId="9265"/>
    <cellStyle name="20% - 강조색5 3 9" xfId="4172"/>
    <cellStyle name="20% - 강조색5 4" xfId="844"/>
    <cellStyle name="20% - 강조색5 4 2" xfId="1183"/>
    <cellStyle name="20% - 강조색5 4 2 2" xfId="4501"/>
    <cellStyle name="20% - 강조색5 4 2 2 2" xfId="4803"/>
    <cellStyle name="20% - 강조색5 4 2 2 3" xfId="5591"/>
    <cellStyle name="20% - 강조색5 4 2 2 4" xfId="5531"/>
    <cellStyle name="20% - 강조색5 4 2 3" xfId="6859"/>
    <cellStyle name="20% - 강조색5 4 2 4" xfId="7075"/>
    <cellStyle name="20% - 강조색5 4 2 5" xfId="4214"/>
    <cellStyle name="20% - 강조색5 4 2 6" xfId="6576"/>
    <cellStyle name="20% - 강조색5 4 2 7" xfId="4010"/>
    <cellStyle name="20% - 강조색5 4 2 8" xfId="4478"/>
    <cellStyle name="20% - 강조색5 4 3" xfId="4088"/>
    <cellStyle name="20% - 강조색5 4 3 2" xfId="6623"/>
    <cellStyle name="20% - 강조색5 4 3 3" xfId="8974"/>
    <cellStyle name="20% - 강조색5 4 3 4" xfId="4035"/>
    <cellStyle name="20% - 강조색5 4 4" xfId="6978"/>
    <cellStyle name="20% - 강조색5 4 5" xfId="7062"/>
    <cellStyle name="20% - 강조색5 4 6" xfId="4213"/>
    <cellStyle name="20% - 강조색5 4 7" xfId="4048"/>
    <cellStyle name="20% - 강조색5 4 8" xfId="6517"/>
    <cellStyle name="20% - 강조색5 5" xfId="968"/>
    <cellStyle name="20% - 강조색5 6" xfId="1896"/>
    <cellStyle name="20% - 강조색5 7" xfId="4791"/>
    <cellStyle name="20% - 강조색5 8" xfId="5488"/>
    <cellStyle name="20% - 강조색6 2" xfId="134"/>
    <cellStyle name="20% - 강조색6 2 10" xfId="7384"/>
    <cellStyle name="20% - 강조색6 2 11" xfId="7404"/>
    <cellStyle name="20% - 강조색6 2 12" xfId="6804"/>
    <cellStyle name="20% - 강조색6 2 13" xfId="5877"/>
    <cellStyle name="20% - 강조색6 2 14" xfId="9670"/>
    <cellStyle name="20% - 강조색6 2 15" xfId="9929"/>
    <cellStyle name="20% - 강조색6 2 15 2" xfId="4997"/>
    <cellStyle name="20% - 강조색6 2 15 3" xfId="6243"/>
    <cellStyle name="20% - 강조색6 2 16" xfId="12450"/>
    <cellStyle name="20% - 강조색6 2 17" xfId="12104"/>
    <cellStyle name="20% - 강조색6 2 18" xfId="10662"/>
    <cellStyle name="20% - 강조색6 2 2" xfId="135"/>
    <cellStyle name="20% - 강조색6 2 3" xfId="611"/>
    <cellStyle name="20% - 강조색6 2 3 10" xfId="11350"/>
    <cellStyle name="20% - 강조색6 2 3 11" xfId="11247"/>
    <cellStyle name="20% - 강조색6 2 3 12" xfId="1910"/>
    <cellStyle name="20% - 강조색6 2 3 2" xfId="1001"/>
    <cellStyle name="20% - 강조색6 2 3 2 10" xfId="11490"/>
    <cellStyle name="20% - 강조색6 2 3 2 11" xfId="11380"/>
    <cellStyle name="20% - 강조색6 2 3 2 12" xfId="10433"/>
    <cellStyle name="20% - 강조색6 2 3 2 2" xfId="1722"/>
    <cellStyle name="20% - 강조색6 2 3 2 2 2" xfId="4597"/>
    <cellStyle name="20% - 강조색6 2 3 2 2 2 2" xfId="5192"/>
    <cellStyle name="20% - 강조색6 2 3 2 2 2 2 2" xfId="5909"/>
    <cellStyle name="20% - 강조색6 2 3 2 2 2 2 2 2" xfId="10209"/>
    <cellStyle name="20% - 강조색6 2 3 2 2 2 2 3" xfId="10384"/>
    <cellStyle name="20% - 강조색6 2 3 2 2 2 3" xfId="11963"/>
    <cellStyle name="20% - 강조색6 2 3 2 2 2 4" xfId="12250"/>
    <cellStyle name="20% - 강조색6 2 3 2 2 2 5" xfId="11517"/>
    <cellStyle name="20% - 강조색6 2 3 2 2 2 6" xfId="10395"/>
    <cellStyle name="20% - 강조색6 2 3 2 2 3" xfId="4999"/>
    <cellStyle name="20% - 강조색6 2 3 2 2 4" xfId="6146"/>
    <cellStyle name="20% - 강조색6 2 3 2 2 5" xfId="9973"/>
    <cellStyle name="20% - 강조색6 2 3 2 2 5 2" xfId="11762"/>
    <cellStyle name="20% - 강조색6 2 3 2 2 5 3" xfId="13059"/>
    <cellStyle name="20% - 강조색6 2 3 2 2 6" xfId="12438"/>
    <cellStyle name="20% - 강조색6 2 3 2 2 7" xfId="11940"/>
    <cellStyle name="20% - 강조색6 2 3 2 2 8" xfId="5429"/>
    <cellStyle name="20% - 강조색6 2 3 2 3" xfId="7131"/>
    <cellStyle name="20% - 강조색6 2 3 2 4" xfId="7636"/>
    <cellStyle name="20% - 강조색6 2 3 2 5" xfId="6612"/>
    <cellStyle name="20% - 강조색6 2 3 2 6" xfId="7361"/>
    <cellStyle name="20% - 강조색6 2 3 2 7" xfId="5396"/>
    <cellStyle name="20% - 강조색6 2 3 2 8" xfId="8786"/>
    <cellStyle name="20% - 강조색6 2 3 2 9" xfId="8773"/>
    <cellStyle name="20% - 강조색6 2 3 2 9 2" xfId="11092"/>
    <cellStyle name="20% - 강조색6 2 3 2 9 3" xfId="12911"/>
    <cellStyle name="20% - 강조색6 2 3 3" xfId="4267"/>
    <cellStyle name="20% - 강조색6 2 3 3 2" xfId="6694"/>
    <cellStyle name="20% - 강조색6 2 3 3 3" xfId="9032"/>
    <cellStyle name="20% - 강조색6 2 3 3 4" xfId="5509"/>
    <cellStyle name="20% - 강조색6 2 3 4" xfId="6966"/>
    <cellStyle name="20% - 강조색6 2 3 5" xfId="4207"/>
    <cellStyle name="20% - 강조색6 2 3 6" xfId="7005"/>
    <cellStyle name="20% - 강조색6 2 3 7" xfId="4032"/>
    <cellStyle name="20% - 강조색6 2 3 8" xfId="1930"/>
    <cellStyle name="20% - 강조색6 2 3 9" xfId="9763"/>
    <cellStyle name="20% - 강조색6 2 3 9 2" xfId="10803"/>
    <cellStyle name="20% - 강조색6 2 3 9 3" xfId="12771"/>
    <cellStyle name="20% - 강조색6 2 4" xfId="2137"/>
    <cellStyle name="20% - 강조색6 2 5" xfId="2517"/>
    <cellStyle name="20% - 강조색6 2 6" xfId="2894"/>
    <cellStyle name="20% - 강조색6 2 7" xfId="3258"/>
    <cellStyle name="20% - 강조색6 2 8" xfId="3577"/>
    <cellStyle name="20% - 강조색6 2 9" xfId="1147"/>
    <cellStyle name="20% - 강조색6 2 9 2" xfId="4700"/>
    <cellStyle name="20% - 강조색6 2 9 3" xfId="5599"/>
    <cellStyle name="20% - 강조색6 2 9 4" xfId="5779"/>
    <cellStyle name="20% - 강조색6 3" xfId="136"/>
    <cellStyle name="20% - 강조색6 3 10" xfId="8227"/>
    <cellStyle name="20% - 강조색6 3 11" xfId="8364"/>
    <cellStyle name="20% - 강조색6 3 12" xfId="6546"/>
    <cellStyle name="20% - 강조색6 3 13" xfId="8756"/>
    <cellStyle name="20% - 강조색6 3 14" xfId="9298"/>
    <cellStyle name="20% - 강조색6 3 14 2" xfId="9793"/>
    <cellStyle name="20% - 강조색6 3 14 3" xfId="10635"/>
    <cellStyle name="20% - 강조색6 3 15" xfId="12391"/>
    <cellStyle name="20% - 강조색6 3 16" xfId="12592"/>
    <cellStyle name="20% - 강조색6 3 17" xfId="9450"/>
    <cellStyle name="20% - 강조색6 3 2" xfId="658"/>
    <cellStyle name="20% - 강조색6 3 2 10" xfId="11076"/>
    <cellStyle name="20% - 강조색6 3 2 11" xfId="11562"/>
    <cellStyle name="20% - 강조색6 3 2 12" xfId="10702"/>
    <cellStyle name="20% - 강조색6 3 2 2" xfId="1003"/>
    <cellStyle name="20% - 강조색6 3 2 2 10" xfId="11323"/>
    <cellStyle name="20% - 강조색6 3 2 2 11" xfId="12424"/>
    <cellStyle name="20% - 강조색6 3 2 2 12" xfId="10031"/>
    <cellStyle name="20% - 강조색6 3 2 2 2" xfId="1772"/>
    <cellStyle name="20% - 강조색6 3 2 2 2 2" xfId="4598"/>
    <cellStyle name="20% - 강조색6 3 2 2 2 2 2" xfId="5237"/>
    <cellStyle name="20% - 강조색6 3 2 2 2 2 2 2" xfId="9844"/>
    <cellStyle name="20% - 강조색6 3 2 2 2 2 2 2 2" xfId="10251"/>
    <cellStyle name="20% - 강조색6 3 2 2 2 2 2 3" xfId="10189"/>
    <cellStyle name="20% - 강조색6 3 2 2 2 2 3" xfId="12004"/>
    <cellStyle name="20% - 강조색6 3 2 2 2 2 4" xfId="11621"/>
    <cellStyle name="20% - 강조색6 3 2 2 2 2 5" xfId="12344"/>
    <cellStyle name="20% - 강조색6 3 2 2 2 2 6" xfId="10593"/>
    <cellStyle name="20% - 강조색6 3 2 2 2 3" xfId="5915"/>
    <cellStyle name="20% - 강조색6 3 2 2 2 4" xfId="8420"/>
    <cellStyle name="20% - 강조색6 3 2 2 2 5" xfId="9491"/>
    <cellStyle name="20% - 강조색6 3 2 2 2 5 2" xfId="11763"/>
    <cellStyle name="20% - 강조색6 3 2 2 2 5 3" xfId="13060"/>
    <cellStyle name="20% - 강조색6 3 2 2 2 6" xfId="12115"/>
    <cellStyle name="20% - 강조색6 3 2 2 2 7" xfId="11456"/>
    <cellStyle name="20% - 강조색6 3 2 2 2 8" xfId="6096"/>
    <cellStyle name="20% - 강조색6 3 2 2 3" xfId="7176"/>
    <cellStyle name="20% - 강조색6 3 2 2 4" xfId="7308"/>
    <cellStyle name="20% - 강조색6 3 2 2 5" xfId="7816"/>
    <cellStyle name="20% - 강조색6 3 2 2 6" xfId="7883"/>
    <cellStyle name="20% - 강조색6 3 2 2 7" xfId="5099"/>
    <cellStyle name="20% - 강조색6 3 2 2 8" xfId="8616"/>
    <cellStyle name="20% - 강조색6 3 2 2 9" xfId="4377"/>
    <cellStyle name="20% - 강조색6 3 2 2 9 2" xfId="11133"/>
    <cellStyle name="20% - 강조색6 3 2 2 9 3" xfId="12952"/>
    <cellStyle name="20% - 강조색6 3 2 3" xfId="4317"/>
    <cellStyle name="20% - 강조색6 3 2 3 2" xfId="6695"/>
    <cellStyle name="20% - 강조색6 3 2 3 3" xfId="9033"/>
    <cellStyle name="20% - 강조색6 3 2 3 4" xfId="5791"/>
    <cellStyle name="20% - 강조색6 3 2 4" xfId="4739"/>
    <cellStyle name="20% - 강조색6 3 2 5" xfId="7122"/>
    <cellStyle name="20% - 강조색6 3 2 6" xfId="6922"/>
    <cellStyle name="20% - 강조색6 3 2 7" xfId="5422"/>
    <cellStyle name="20% - 강조색6 3 2 8" xfId="5153"/>
    <cellStyle name="20% - 강조색6 3 2 9" xfId="3953"/>
    <cellStyle name="20% - 강조색6 3 2 9 2" xfId="10804"/>
    <cellStyle name="20% - 강조색6 3 2 9 3" xfId="12772"/>
    <cellStyle name="20% - 강조색6 3 3" xfId="2190"/>
    <cellStyle name="20% - 강조색6 3 4" xfId="2570"/>
    <cellStyle name="20% - 강조색6 3 5" xfId="2944"/>
    <cellStyle name="20% - 강조색6 3 6" xfId="3305"/>
    <cellStyle name="20% - 강조색6 3 7" xfId="3621"/>
    <cellStyle name="20% - 강조색6 3 8" xfId="842"/>
    <cellStyle name="20% - 강조색6 3 8 2" xfId="4661"/>
    <cellStyle name="20% - 강조색6 3 8 3" xfId="3991"/>
    <cellStyle name="20% - 강조색6 3 8 4" xfId="5733"/>
    <cellStyle name="20% - 강조색6 3 9" xfId="8022"/>
    <cellStyle name="20% - 강조색6 4" xfId="846"/>
    <cellStyle name="20% - 강조색6 4 2" xfId="1184"/>
    <cellStyle name="20% - 강조색6 4 2 2" xfId="4502"/>
    <cellStyle name="20% - 강조색6 4 2 2 2" xfId="4804"/>
    <cellStyle name="20% - 강조색6 4 2 2 3" xfId="5365"/>
    <cellStyle name="20% - 강조색6 4 2 2 4" xfId="6468"/>
    <cellStyle name="20% - 강조색6 4 2 3" xfId="6860"/>
    <cellStyle name="20% - 강조색6 4 2 4" xfId="6951"/>
    <cellStyle name="20% - 강조색6 4 2 5" xfId="7650"/>
    <cellStyle name="20% - 강조색6 4 2 6" xfId="7890"/>
    <cellStyle name="20% - 강조색6 4 2 7" xfId="6363"/>
    <cellStyle name="20% - 강조색6 4 2 8" xfId="5777"/>
    <cellStyle name="20% - 강조색6 4 3" xfId="4089"/>
    <cellStyle name="20% - 강조색6 4 3 2" xfId="6624"/>
    <cellStyle name="20% - 강조색6 4 3 3" xfId="8975"/>
    <cellStyle name="20% - 강조색6 4 3 4" xfId="9325"/>
    <cellStyle name="20% - 강조색6 4 4" xfId="4187"/>
    <cellStyle name="20% - 강조색6 4 5" xfId="7547"/>
    <cellStyle name="20% - 강조색6 4 6" xfId="7586"/>
    <cellStyle name="20% - 강조색6 4 7" xfId="6414"/>
    <cellStyle name="20% - 강조색6 4 8" xfId="5752"/>
    <cellStyle name="20% - 강조색6 5" xfId="967"/>
    <cellStyle name="20% - 강조색6 6" xfId="1154"/>
    <cellStyle name="20% - 강조색6 7" xfId="6131"/>
    <cellStyle name="20% - 강조색6 8" xfId="9000"/>
    <cellStyle name="40% - Accent1" xfId="137"/>
    <cellStyle name="40% - Accent2" xfId="138"/>
    <cellStyle name="40% - Accent3" xfId="139"/>
    <cellStyle name="40% - Accent4" xfId="140"/>
    <cellStyle name="40% - Accent5" xfId="141"/>
    <cellStyle name="40% - Accent6" xfId="142"/>
    <cellStyle name="40% - 강조색1 2" xfId="143"/>
    <cellStyle name="40% - 강조색1 2 10" xfId="7119"/>
    <cellStyle name="40% - 강조색1 2 11" xfId="7616"/>
    <cellStyle name="40% - 강조색1 2 12" xfId="7922"/>
    <cellStyle name="40% - 강조색1 2 13" xfId="6129"/>
    <cellStyle name="40% - 강조색1 2 14" xfId="9228"/>
    <cellStyle name="40% - 강조색1 2 15" xfId="6449"/>
    <cellStyle name="40% - 강조색1 2 15 2" xfId="9587"/>
    <cellStyle name="40% - 강조색1 2 15 3" xfId="9216"/>
    <cellStyle name="40% - 강조색1 2 16" xfId="12307"/>
    <cellStyle name="40% - 강조색1 2 17" xfId="12169"/>
    <cellStyle name="40% - 강조색1 2 18" xfId="10386"/>
    <cellStyle name="40% - 강조색1 2 2" xfId="144"/>
    <cellStyle name="40% - 강조색1 2 3" xfId="612"/>
    <cellStyle name="40% - 강조색1 2 3 10" xfId="11276"/>
    <cellStyle name="40% - 강조색1 2 3 11" xfId="12134"/>
    <cellStyle name="40% - 강조색1 2 3 12" xfId="9954"/>
    <cellStyle name="40% - 강조색1 2 3 2" xfId="1004"/>
    <cellStyle name="40% - 강조색1 2 3 2 10" xfId="11408"/>
    <cellStyle name="40% - 강조색1 2 3 2 11" xfId="10981"/>
    <cellStyle name="40% - 강조색1 2 3 2 12" xfId="10478"/>
    <cellStyle name="40% - 강조색1 2 3 2 2" xfId="1723"/>
    <cellStyle name="40% - 강조색1 2 3 2 2 2" xfId="4602"/>
    <cellStyle name="40% - 강조색1 2 3 2 2 2 2" xfId="5193"/>
    <cellStyle name="40% - 강조색1 2 3 2 2 2 2 2" xfId="8681"/>
    <cellStyle name="40% - 강조색1 2 3 2 2 2 2 2 2" xfId="10210"/>
    <cellStyle name="40% - 강조색1 2 3 2 2 2 2 3" xfId="10668"/>
    <cellStyle name="40% - 강조색1 2 3 2 2 2 3" xfId="11964"/>
    <cellStyle name="40% - 강조색1 2 3 2 2 2 4" xfId="12393"/>
    <cellStyle name="40% - 강조색1 2 3 2 2 2 5" xfId="11590"/>
    <cellStyle name="40% - 강조색1 2 3 2 2 2 6" xfId="9914"/>
    <cellStyle name="40% - 강조색1 2 3 2 2 3" xfId="5053"/>
    <cellStyle name="40% - 강조색1 2 3 2 2 4" xfId="6420"/>
    <cellStyle name="40% - 강조색1 2 3 2 2 5" xfId="9603"/>
    <cellStyle name="40% - 강조색1 2 3 2 2 5 2" xfId="11765"/>
    <cellStyle name="40% - 강조색1 2 3 2 2 5 3" xfId="13061"/>
    <cellStyle name="40% - 강조색1 2 3 2 2 6" xfId="12663"/>
    <cellStyle name="40% - 강조색1 2 3 2 2 7" xfId="12723"/>
    <cellStyle name="40% - 강조색1 2 3 2 2 8" xfId="10388"/>
    <cellStyle name="40% - 강조색1 2 3 2 3" xfId="7132"/>
    <cellStyle name="40% - 강조색1 2 3 2 4" xfId="7469"/>
    <cellStyle name="40% - 강조색1 2 3 2 5" xfId="7011"/>
    <cellStyle name="40% - 강조색1 2 3 2 6" xfId="4210"/>
    <cellStyle name="40% - 강조색1 2 3 2 7" xfId="6143"/>
    <cellStyle name="40% - 강조색1 2 3 2 8" xfId="4861"/>
    <cellStyle name="40% - 강조색1 2 3 2 9" xfId="5467"/>
    <cellStyle name="40% - 강조색1 2 3 2 9 2" xfId="11093"/>
    <cellStyle name="40% - 강조색1 2 3 2 9 3" xfId="12912"/>
    <cellStyle name="40% - 강조색1 2 3 3" xfId="4268"/>
    <cellStyle name="40% - 강조색1 2 3 3 2" xfId="6697"/>
    <cellStyle name="40% - 강조색1 2 3 3 3" xfId="9034"/>
    <cellStyle name="40% - 강조색1 2 3 3 4" xfId="9632"/>
    <cellStyle name="40% - 강조색1 2 3 4" xfId="7521"/>
    <cellStyle name="40% - 강조색1 2 3 5" xfId="7500"/>
    <cellStyle name="40% - 강조색1 2 3 6" xfId="7022"/>
    <cellStyle name="40% - 강조색1 2 3 7" xfId="6397"/>
    <cellStyle name="40% - 강조색1 2 3 8" xfId="4523"/>
    <cellStyle name="40% - 강조색1 2 3 9" xfId="5823"/>
    <cellStyle name="40% - 강조색1 2 3 9 2" xfId="10805"/>
    <cellStyle name="40% - 강조색1 2 3 9 3" xfId="12773"/>
    <cellStyle name="40% - 강조색1 2 4" xfId="2138"/>
    <cellStyle name="40% - 강조색1 2 5" xfId="2518"/>
    <cellStyle name="40% - 강조색1 2 6" xfId="2895"/>
    <cellStyle name="40% - 강조색1 2 7" xfId="3259"/>
    <cellStyle name="40% - 강조색1 2 8" xfId="3578"/>
    <cellStyle name="40% - 강조색1 2 9" xfId="1851"/>
    <cellStyle name="40% - 강조색1 2 9 2" xfId="4293"/>
    <cellStyle name="40% - 강조색1 2 9 3" xfId="5425"/>
    <cellStyle name="40% - 강조색1 2 9 4" xfId="6416"/>
    <cellStyle name="40% - 강조색1 3" xfId="145"/>
    <cellStyle name="40% - 강조색1 3 10" xfId="8112"/>
    <cellStyle name="40% - 강조색1 3 11" xfId="8298"/>
    <cellStyle name="40% - 강조색1 3 12" xfId="5613"/>
    <cellStyle name="40% - 강조색1 3 13" xfId="8755"/>
    <cellStyle name="40% - 강조색1 3 14" xfId="5587"/>
    <cellStyle name="40% - 강조색1 3 14 2" xfId="9907"/>
    <cellStyle name="40% - 강조색1 3 14 3" xfId="5350"/>
    <cellStyle name="40% - 강조색1 3 15" xfId="12425"/>
    <cellStyle name="40% - 강조색1 3 16" xfId="12102"/>
    <cellStyle name="40% - 강조색1 3 17" xfId="10518"/>
    <cellStyle name="40% - 강조색1 3 2" xfId="659"/>
    <cellStyle name="40% - 강조색1 3 2 10" xfId="11017"/>
    <cellStyle name="40% - 강조색1 3 2 11" xfId="11338"/>
    <cellStyle name="40% - 강조색1 3 2 12" xfId="10682"/>
    <cellStyle name="40% - 강조색1 3 2 2" xfId="1006"/>
    <cellStyle name="40% - 강조색1 3 2 2 10" xfId="11260"/>
    <cellStyle name="40% - 강조색1 3 2 2 11" xfId="12314"/>
    <cellStyle name="40% - 강조색1 3 2 2 12" xfId="10354"/>
    <cellStyle name="40% - 강조색1 3 2 2 2" xfId="1773"/>
    <cellStyle name="40% - 강조색1 3 2 2 2 2" xfId="4603"/>
    <cellStyle name="40% - 강조색1 3 2 2 2 2 2" xfId="5238"/>
    <cellStyle name="40% - 강조색1 3 2 2 2 2 2 2" xfId="9836"/>
    <cellStyle name="40% - 강조색1 3 2 2 2 2 2 2 2" xfId="10252"/>
    <cellStyle name="40% - 강조색1 3 2 2 2 2 2 3" xfId="10616"/>
    <cellStyle name="40% - 강조색1 3 2 2 2 2 3" xfId="12005"/>
    <cellStyle name="40% - 강조색1 3 2 2 2 2 4" xfId="10772"/>
    <cellStyle name="40% - 강조색1 3 2 2 2 2 5" xfId="916"/>
    <cellStyle name="40% - 강조색1 3 2 2 2 2 6" xfId="8671"/>
    <cellStyle name="40% - 강조색1 3 2 2 2 3" xfId="6049"/>
    <cellStyle name="40% - 강조색1 3 2 2 2 4" xfId="934"/>
    <cellStyle name="40% - 강조색1 3 2 2 2 5" xfId="9876"/>
    <cellStyle name="40% - 강조색1 3 2 2 2 5 2" xfId="11766"/>
    <cellStyle name="40% - 강조색1 3 2 2 2 5 3" xfId="13062"/>
    <cellStyle name="40% - 강조색1 3 2 2 2 6" xfId="11662"/>
    <cellStyle name="40% - 강조색1 3 2 2 2 7" xfId="11599"/>
    <cellStyle name="40% - 강조색1 3 2 2 2 8" xfId="8473"/>
    <cellStyle name="40% - 강조색1 3 2 2 3" xfId="7177"/>
    <cellStyle name="40% - 강조색1 3 2 2 4" xfId="7049"/>
    <cellStyle name="40% - 강조색1 3 2 2 5" xfId="7319"/>
    <cellStyle name="40% - 강조색1 3 2 2 6" xfId="7817"/>
    <cellStyle name="40% - 강조색1 3 2 2 7" xfId="5606"/>
    <cellStyle name="40% - 강조색1 3 2 2 8" xfId="6372"/>
    <cellStyle name="40% - 강조색1 3 2 2 9" xfId="6325"/>
    <cellStyle name="40% - 강조색1 3 2 2 9 2" xfId="11134"/>
    <cellStyle name="40% - 강조색1 3 2 2 9 3" xfId="12953"/>
    <cellStyle name="40% - 강조색1 3 2 3" xfId="4318"/>
    <cellStyle name="40% - 강조색1 3 2 3 2" xfId="6698"/>
    <cellStyle name="40% - 강조색1 3 2 3 3" xfId="9035"/>
    <cellStyle name="40% - 강조색1 3 2 3 4" xfId="9529"/>
    <cellStyle name="40% - 강조색1 3 2 4" xfId="7352"/>
    <cellStyle name="40% - 강조색1 3 2 5" xfId="7976"/>
    <cellStyle name="40% - 강조색1 3 2 6" xfId="8187"/>
    <cellStyle name="40% - 강조색1 3 2 7" xfId="5130"/>
    <cellStyle name="40% - 강조색1 3 2 8" xfId="4063"/>
    <cellStyle name="40% - 강조색1 3 2 9" xfId="9855"/>
    <cellStyle name="40% - 강조색1 3 2 9 2" xfId="10806"/>
    <cellStyle name="40% - 강조색1 3 2 9 3" xfId="12774"/>
    <cellStyle name="40% - 강조색1 3 3" xfId="2191"/>
    <cellStyle name="40% - 강조색1 3 4" xfId="2571"/>
    <cellStyle name="40% - 강조색1 3 5" xfId="2945"/>
    <cellStyle name="40% - 강조색1 3 6" xfId="3306"/>
    <cellStyle name="40% - 강조색1 3 7" xfId="3622"/>
    <cellStyle name="40% - 강조색1 3 8" xfId="1850"/>
    <cellStyle name="40% - 강조색1 3 8 2" xfId="4660"/>
    <cellStyle name="40% - 강조색1 3 8 3" xfId="4900"/>
    <cellStyle name="40% - 강조색1 3 8 4" xfId="8402"/>
    <cellStyle name="40% - 강조색1 3 9" xfId="7864"/>
    <cellStyle name="40% - 강조색1 4" xfId="847"/>
    <cellStyle name="40% - 강조색1 4 2" xfId="1185"/>
    <cellStyle name="40% - 강조색1 4 2 2" xfId="4503"/>
    <cellStyle name="40% - 강조색1 4 2 2 2" xfId="4805"/>
    <cellStyle name="40% - 강조색1 4 2 2 3" xfId="5374"/>
    <cellStyle name="40% - 강조색1 4 2 2 4" xfId="4746"/>
    <cellStyle name="40% - 강조색1 4 2 3" xfId="6861"/>
    <cellStyle name="40% - 강조색1 4 2 4" xfId="4197"/>
    <cellStyle name="40% - 강조색1 4 2 5" xfId="7549"/>
    <cellStyle name="40% - 강조색1 4 2 6" xfId="7566"/>
    <cellStyle name="40% - 강조색1 4 2 7" xfId="6134"/>
    <cellStyle name="40% - 강조색1 4 2 8" xfId="4990"/>
    <cellStyle name="40% - 강조색1 4 3" xfId="4090"/>
    <cellStyle name="40% - 강조색1 4 3 2" xfId="6625"/>
    <cellStyle name="40% - 강조색1 4 3 3" xfId="8976"/>
    <cellStyle name="40% - 강조색1 4 3 4" xfId="9726"/>
    <cellStyle name="40% - 강조색1 4 4" xfId="8003"/>
    <cellStyle name="40% - 강조색1 4 5" xfId="8212"/>
    <cellStyle name="40% - 강조색1 4 6" xfId="8349"/>
    <cellStyle name="40% - 강조색1 4 7" xfId="6198"/>
    <cellStyle name="40% - 강조색1 4 8" xfId="8820"/>
    <cellStyle name="40% - 강조색1 5" xfId="961"/>
    <cellStyle name="40% - 강조색1 6" xfId="1115"/>
    <cellStyle name="40% - 강조색1 7" xfId="6351"/>
    <cellStyle name="40% - 강조색1 8" xfId="9760"/>
    <cellStyle name="40% - 강조색2 2" xfId="146"/>
    <cellStyle name="40% - 강조색2 2 10" xfId="6999"/>
    <cellStyle name="40% - 강조색2 2 11" xfId="7478"/>
    <cellStyle name="40% - 강조색2 2 12" xfId="7599"/>
    <cellStyle name="40% - 강조색2 2 13" xfId="6350"/>
    <cellStyle name="40% - 강조색2 2 14" xfId="8392"/>
    <cellStyle name="40% - 강조색2 2 15" xfId="5956"/>
    <cellStyle name="40% - 강조색2 2 15 2" xfId="3842"/>
    <cellStyle name="40% - 강조색2 2 15 3" xfId="10537"/>
    <cellStyle name="40% - 강조색2 2 16" xfId="12655"/>
    <cellStyle name="40% - 강조색2 2 17" xfId="12720"/>
    <cellStyle name="40% - 강조색2 2 18" xfId="10531"/>
    <cellStyle name="40% - 강조색2 2 2" xfId="147"/>
    <cellStyle name="40% - 강조색2 2 3" xfId="613"/>
    <cellStyle name="40% - 강조색2 2 3 10" xfId="6404"/>
    <cellStyle name="40% - 강조색2 2 3 11" xfId="12422"/>
    <cellStyle name="40% - 강조색2 2 3 12" xfId="8729"/>
    <cellStyle name="40% - 강조색2 2 3 2" xfId="1007"/>
    <cellStyle name="40% - 강조색2 2 3 2 10" xfId="11335"/>
    <cellStyle name="40% - 강조색2 2 3 2 11" xfId="11382"/>
    <cellStyle name="40% - 강조색2 2 3 2 12" xfId="9735"/>
    <cellStyle name="40% - 강조색2 2 3 2 2" xfId="1724"/>
    <cellStyle name="40% - 강조색2 2 3 2 2 2" xfId="4604"/>
    <cellStyle name="40% - 강조색2 2 3 2 2 2 2" xfId="5194"/>
    <cellStyle name="40% - 강조색2 2 3 2 2 2 2 2" xfId="9287"/>
    <cellStyle name="40% - 강조색2 2 3 2 2 2 2 2 2" xfId="10211"/>
    <cellStyle name="40% - 강조색2 2 3 2 2 2 2 3" xfId="10454"/>
    <cellStyle name="40% - 강조색2 2 3 2 2 2 3" xfId="11965"/>
    <cellStyle name="40% - 강조색2 2 3 2 2 2 4" xfId="12421"/>
    <cellStyle name="40% - 강조색2 2 3 2 2 2 5" xfId="12052"/>
    <cellStyle name="40% - 강조색2 2 3 2 2 2 6" xfId="9067"/>
    <cellStyle name="40% - 강조색2 2 3 2 2 3" xfId="4852"/>
    <cellStyle name="40% - 강조색2 2 3 2 2 4" xfId="8776"/>
    <cellStyle name="40% - 강조색2 2 3 2 2 5" xfId="3769"/>
    <cellStyle name="40% - 강조색2 2 3 2 2 5 2" xfId="11767"/>
    <cellStyle name="40% - 강조색2 2 3 2 2 5 3" xfId="13063"/>
    <cellStyle name="40% - 강조색2 2 3 2 2 6" xfId="12470"/>
    <cellStyle name="40% - 강조색2 2 3 2 2 7" xfId="12323"/>
    <cellStyle name="40% - 강조색2 2 3 2 2 8" xfId="10394"/>
    <cellStyle name="40% - 강조색2 2 3 2 3" xfId="7133"/>
    <cellStyle name="40% - 강조색2 2 3 2 4" xfId="7020"/>
    <cellStyle name="40% - 강조색2 2 3 2 5" xfId="7457"/>
    <cellStyle name="40% - 강조색2 2 3 2 6" xfId="7923"/>
    <cellStyle name="40% - 강조색2 2 3 2 7" xfId="5293"/>
    <cellStyle name="40% - 강조색2 2 3 2 8" xfId="5586"/>
    <cellStyle name="40% - 강조색2 2 3 2 9" xfId="8737"/>
    <cellStyle name="40% - 강조색2 2 3 2 9 2" xfId="11094"/>
    <cellStyle name="40% - 강조색2 2 3 2 9 3" xfId="12913"/>
    <cellStyle name="40% - 강조색2 2 3 3" xfId="4269"/>
    <cellStyle name="40% - 강조색2 2 3 3 2" xfId="6699"/>
    <cellStyle name="40% - 강조색2 2 3 3 3" xfId="9036"/>
    <cellStyle name="40% - 강조색2 2 3 3 4" xfId="9642"/>
    <cellStyle name="40% - 강조색2 2 3 4" xfId="7088"/>
    <cellStyle name="40% - 강조색2 2 3 5" xfId="7798"/>
    <cellStyle name="40% - 강조색2 2 3 6" xfId="7579"/>
    <cellStyle name="40% - 강조색2 2 3 7" xfId="6181"/>
    <cellStyle name="40% - 강조색2 2 3 8" xfId="3862"/>
    <cellStyle name="40% - 강조색2 2 3 9" xfId="9262"/>
    <cellStyle name="40% - 강조색2 2 3 9 2" xfId="10807"/>
    <cellStyle name="40% - 강조색2 2 3 9 3" xfId="12775"/>
    <cellStyle name="40% - 강조색2 2 4" xfId="2139"/>
    <cellStyle name="40% - 강조색2 2 5" xfId="2519"/>
    <cellStyle name="40% - 강조색2 2 6" xfId="2896"/>
    <cellStyle name="40% - 강조색2 2 7" xfId="3260"/>
    <cellStyle name="40% - 강조색2 2 8" xfId="3579"/>
    <cellStyle name="40% - 강조색2 2 9" xfId="1848"/>
    <cellStyle name="40% - 강조색2 2 9 2" xfId="4697"/>
    <cellStyle name="40% - 강조색2 2 9 3" xfId="3987"/>
    <cellStyle name="40% - 강조색2 2 9 4" xfId="8607"/>
    <cellStyle name="40% - 강조색2 3" xfId="148"/>
    <cellStyle name="40% - 강조색2 3 10" xfId="7726"/>
    <cellStyle name="40% - 강조색2 3 11" xfId="6732"/>
    <cellStyle name="40% - 강조색2 3 12" xfId="5875"/>
    <cellStyle name="40% - 강조색2 3 13" xfId="5081"/>
    <cellStyle name="40% - 강조색2 3 14" xfId="5672"/>
    <cellStyle name="40% - 강조색2 3 14 2" xfId="5493"/>
    <cellStyle name="40% - 강조색2 3 14 3" xfId="10506"/>
    <cellStyle name="40% - 강조색2 3 15" xfId="11692"/>
    <cellStyle name="40% - 강조색2 3 16" xfId="11906"/>
    <cellStyle name="40% - 강조색2 3 17" xfId="10680"/>
    <cellStyle name="40% - 강조색2 3 2" xfId="660"/>
    <cellStyle name="40% - 강조색2 3 2 10" xfId="12258"/>
    <cellStyle name="40% - 강조색2 3 2 11" xfId="10833"/>
    <cellStyle name="40% - 강조색2 3 2 12" xfId="10476"/>
    <cellStyle name="40% - 강조색2 3 2 2" xfId="1009"/>
    <cellStyle name="40% - 강조색2 3 2 2 10" xfId="11054"/>
    <cellStyle name="40% - 강조색2 3 2 2 11" xfId="11267"/>
    <cellStyle name="40% - 강조색2 3 2 2 12" xfId="9285"/>
    <cellStyle name="40% - 강조색2 3 2 2 2" xfId="1774"/>
    <cellStyle name="40% - 강조색2 3 2 2 2 2" xfId="4605"/>
    <cellStyle name="40% - 강조색2 3 2 2 2 2 2" xfId="5239"/>
    <cellStyle name="40% - 강조색2 3 2 2 2 2 2 2" xfId="8923"/>
    <cellStyle name="40% - 강조색2 3 2 2 2 2 2 2 2" xfId="10253"/>
    <cellStyle name="40% - 강조색2 3 2 2 2 2 2 3" xfId="10587"/>
    <cellStyle name="40% - 강조색2 3 2 2 2 2 3" xfId="12006"/>
    <cellStyle name="40% - 강조색2 3 2 2 2 2 4" xfId="11944"/>
    <cellStyle name="40% - 강조색2 3 2 2 2 2 5" xfId="12444"/>
    <cellStyle name="40% - 강조색2 3 2 2 2 2 6" xfId="5819"/>
    <cellStyle name="40% - 강조색2 3 2 2 2 3" xfId="5793"/>
    <cellStyle name="40% - 강조색2 3 2 2 2 4" xfId="6315"/>
    <cellStyle name="40% - 강조색2 3 2 2 2 5" xfId="9917"/>
    <cellStyle name="40% - 강조색2 3 2 2 2 5 2" xfId="11768"/>
    <cellStyle name="40% - 강조색2 3 2 2 2 5 3" xfId="13064"/>
    <cellStyle name="40% - 강조색2 3 2 2 2 6" xfId="12389"/>
    <cellStyle name="40% - 강조색2 3 2 2 2 7" xfId="11521"/>
    <cellStyle name="40% - 강조색2 3 2 2 2 8" xfId="876"/>
    <cellStyle name="40% - 강조색2 3 2 2 3" xfId="7178"/>
    <cellStyle name="40% - 강조색2 3 2 2 4" xfId="6917"/>
    <cellStyle name="40% - 강조색2 3 2 2 5" xfId="7823"/>
    <cellStyle name="40% - 강조색2 3 2 2 6" xfId="8057"/>
    <cellStyle name="40% - 강조색2 3 2 2 7" xfId="5395"/>
    <cellStyle name="40% - 강조색2 3 2 2 8" xfId="8785"/>
    <cellStyle name="40% - 강조색2 3 2 2 9" xfId="888"/>
    <cellStyle name="40% - 강조색2 3 2 2 9 2" xfId="11135"/>
    <cellStyle name="40% - 강조색2 3 2 2 9 3" xfId="12954"/>
    <cellStyle name="40% - 강조색2 3 2 3" xfId="4319"/>
    <cellStyle name="40% - 강조색2 3 2 3 2" xfId="6700"/>
    <cellStyle name="40% - 강조색2 3 2 3 3" xfId="9037"/>
    <cellStyle name="40% - 강조색2 3 2 3 4" xfId="9370"/>
    <cellStyle name="40% - 강조색2 3 2 4" xfId="6965"/>
    <cellStyle name="40% - 강조색2 3 2 5" xfId="6937"/>
    <cellStyle name="40% - 강조색2 3 2 6" xfId="7066"/>
    <cellStyle name="40% - 강조색2 3 2 7" xfId="4932"/>
    <cellStyle name="40% - 강조색2 3 2 8" xfId="6239"/>
    <cellStyle name="40% - 강조색2 3 2 9" xfId="9691"/>
    <cellStyle name="40% - 강조색2 3 2 9 2" xfId="10808"/>
    <cellStyle name="40% - 강조색2 3 2 9 3" xfId="12776"/>
    <cellStyle name="40% - 강조색2 3 3" xfId="2192"/>
    <cellStyle name="40% - 강조색2 3 4" xfId="2572"/>
    <cellStyle name="40% - 강조색2 3 5" xfId="2946"/>
    <cellStyle name="40% - 강조색2 3 6" xfId="3307"/>
    <cellStyle name="40% - 강조색2 3 7" xfId="3623"/>
    <cellStyle name="40% - 강조색2 3 8" xfId="1110"/>
    <cellStyle name="40% - 강조색2 3 8 2" xfId="4148"/>
    <cellStyle name="40% - 강조색2 3 8 3" xfId="4041"/>
    <cellStyle name="40% - 강조색2 3 8 4" xfId="5028"/>
    <cellStyle name="40% - 강조색2 3 9" xfId="7706"/>
    <cellStyle name="40% - 강조색2 4" xfId="849"/>
    <cellStyle name="40% - 강조색2 4 2" xfId="1186"/>
    <cellStyle name="40% - 강조색2 4 2 2" xfId="4505"/>
    <cellStyle name="40% - 강조색2 4 2 2 2" xfId="4806"/>
    <cellStyle name="40% - 강조색2 4 2 2 3" xfId="5079"/>
    <cellStyle name="40% - 강조색2 4 2 2 4" xfId="5073"/>
    <cellStyle name="40% - 강조색2 4 2 3" xfId="6862"/>
    <cellStyle name="40% - 강조색2 4 2 4" xfId="7981"/>
    <cellStyle name="40% - 강조색2 4 2 5" xfId="8191"/>
    <cellStyle name="40% - 강조색2 4 2 6" xfId="8328"/>
    <cellStyle name="40% - 강조색2 4 2 7" xfId="5631"/>
    <cellStyle name="40% - 강조색2 4 2 8" xfId="5688"/>
    <cellStyle name="40% - 강조색2 4 3" xfId="4091"/>
    <cellStyle name="40% - 강조색2 4 3 2" xfId="6627"/>
    <cellStyle name="40% - 강조색2 4 3 3" xfId="8978"/>
    <cellStyle name="40% - 강조색2 4 3 4" xfId="8857"/>
    <cellStyle name="40% - 강조색2 4 4" xfId="7688"/>
    <cellStyle name="40% - 강조색2 4 5" xfId="8046"/>
    <cellStyle name="40% - 강조색2 4 6" xfId="8247"/>
    <cellStyle name="40% - 강조색2 4 7" xfId="5946"/>
    <cellStyle name="40% - 강조색2 4 8" xfId="8652"/>
    <cellStyle name="40% - 강조색2 5" xfId="960"/>
    <cellStyle name="40% - 강조색2 6" xfId="1849"/>
    <cellStyle name="40% - 강조색2 7" xfId="6544"/>
    <cellStyle name="40% - 강조색2 8" xfId="8581"/>
    <cellStyle name="40% - 강조색3 2" xfId="149"/>
    <cellStyle name="40% - 강조색3 2 10" xfId="4346"/>
    <cellStyle name="40% - 강조색3 2 11" xfId="7712"/>
    <cellStyle name="40% - 강조색3 2 12" xfId="8043"/>
    <cellStyle name="40% - 강조색3 2 13" xfId="6543"/>
    <cellStyle name="40% - 강조색3 2 14" xfId="9241"/>
    <cellStyle name="40% - 강조색3 2 15" xfId="6398"/>
    <cellStyle name="40% - 강조색3 2 15 2" xfId="8892"/>
    <cellStyle name="40% - 강조색3 2 15 3" xfId="10517"/>
    <cellStyle name="40% - 강조색3 2 16" xfId="12585"/>
    <cellStyle name="40% - 강조색3 2 17" xfId="12683"/>
    <cellStyle name="40% - 강조색3 2 18" xfId="10464"/>
    <cellStyle name="40% - 강조색3 2 2" xfId="150"/>
    <cellStyle name="40% - 강조색3 2 3" xfId="614"/>
    <cellStyle name="40% - 강조색3 2 3 10" xfId="12433"/>
    <cellStyle name="40% - 강조색3 2 3 11" xfId="12385"/>
    <cellStyle name="40% - 강조색3 2 3 12" xfId="9833"/>
    <cellStyle name="40% - 강조색3 2 3 2" xfId="1010"/>
    <cellStyle name="40% - 강조색3 2 3 2 10" xfId="11265"/>
    <cellStyle name="40% - 강조색3 2 3 2 11" xfId="11321"/>
    <cellStyle name="40% - 강조색3 2 3 2 12" xfId="1922"/>
    <cellStyle name="40% - 강조색3 2 3 2 2" xfId="1725"/>
    <cellStyle name="40% - 강조색3 2 3 2 2 2" xfId="4606"/>
    <cellStyle name="40% - 강조색3 2 3 2 2 2 2" xfId="5195"/>
    <cellStyle name="40% - 강조색3 2 3 2 2 2 2 2" xfId="9972"/>
    <cellStyle name="40% - 강조색3 2 3 2 2 2 2 2 2" xfId="10212"/>
    <cellStyle name="40% - 강조색3 2 3 2 2 2 2 3" xfId="9818"/>
    <cellStyle name="40% - 강조색3 2 3 2 2 2 3" xfId="11966"/>
    <cellStyle name="40% - 강조색3 2 3 2 2 2 4" xfId="12339"/>
    <cellStyle name="40% - 강조색3 2 3 2 2 2 5" xfId="12501"/>
    <cellStyle name="40% - 강조색3 2 3 2 2 2 6" xfId="5826"/>
    <cellStyle name="40% - 강조색3 2 3 2 2 3" xfId="3949"/>
    <cellStyle name="40% - 강조색3 2 3 2 2 4" xfId="5506"/>
    <cellStyle name="40% - 강조색3 2 3 2 2 5" xfId="5511"/>
    <cellStyle name="40% - 강조색3 2 3 2 2 5 2" xfId="11769"/>
    <cellStyle name="40% - 강조색3 2 3 2 2 5 3" xfId="13065"/>
    <cellStyle name="40% - 강조색3 2 3 2 2 6" xfId="12322"/>
    <cellStyle name="40% - 강조색3 2 3 2 2 7" xfId="11929"/>
    <cellStyle name="40% - 강조색3 2 3 2 2 8" xfId="10591"/>
    <cellStyle name="40% - 강조색3 2 3 2 3" xfId="7134"/>
    <cellStyle name="40% - 강조색3 2 3 2 4" xfId="7312"/>
    <cellStyle name="40% - 강조색3 2 3 2 5" xfId="7037"/>
    <cellStyle name="40% - 강조색3 2 3 2 6" xfId="7021"/>
    <cellStyle name="40% - 강조색3 2 3 2 7" xfId="5098"/>
    <cellStyle name="40% - 강조색3 2 3 2 8" xfId="8615"/>
    <cellStyle name="40% - 강조색3 2 3 2 9" xfId="8876"/>
    <cellStyle name="40% - 강조색3 2 3 2 9 2" xfId="11095"/>
    <cellStyle name="40% - 강조색3 2 3 2 9 3" xfId="12914"/>
    <cellStyle name="40% - 강조색3 2 3 3" xfId="4270"/>
    <cellStyle name="40% - 강조색3 2 3 3 2" xfId="6701"/>
    <cellStyle name="40% - 강조색3 2 3 3 3" xfId="9038"/>
    <cellStyle name="40% - 강조색3 2 3 3 4" xfId="9260"/>
    <cellStyle name="40% - 강조색3 2 3 4" xfId="4740"/>
    <cellStyle name="40% - 강조색3 2 3 5" xfId="7386"/>
    <cellStyle name="40% - 강조색3 2 3 6" xfId="7604"/>
    <cellStyle name="40% - 강조색3 2 3 7" xfId="5929"/>
    <cellStyle name="40% - 강조색3 2 3 8" xfId="6375"/>
    <cellStyle name="40% - 강조색3 2 3 9" xfId="9502"/>
    <cellStyle name="40% - 강조색3 2 3 9 2" xfId="10809"/>
    <cellStyle name="40% - 강조색3 2 3 9 3" xfId="12777"/>
    <cellStyle name="40% - 강조색3 2 4" xfId="2140"/>
    <cellStyle name="40% - 강조색3 2 5" xfId="2520"/>
    <cellStyle name="40% - 강조색3 2 6" xfId="2897"/>
    <cellStyle name="40% - 강조색3 2 7" xfId="3261"/>
    <cellStyle name="40% - 강조색3 2 8" xfId="3580"/>
    <cellStyle name="40% - 강조색3 2 9" xfId="1228"/>
    <cellStyle name="40% - 강조색3 2 9 2" xfId="4696"/>
    <cellStyle name="40% - 강조색3 2 9 3" xfId="4896"/>
    <cellStyle name="40% - 강조색3 2 9 4" xfId="8765"/>
    <cellStyle name="40% - 강조색3 3" xfId="151"/>
    <cellStyle name="40% - 강조색3 3 10" xfId="7734"/>
    <cellStyle name="40% - 강조색3 3 11" xfId="4256"/>
    <cellStyle name="40% - 강조색3 3 12" xfId="6128"/>
    <cellStyle name="40% - 강조색3 3 13" xfId="9288"/>
    <cellStyle name="40% - 강조색3 3 14" xfId="6438"/>
    <cellStyle name="40% - 강조색3 3 14 2" xfId="9960"/>
    <cellStyle name="40% - 강조색3 3 14 3" xfId="5044"/>
    <cellStyle name="40% - 강조색3 3 15" xfId="12351"/>
    <cellStyle name="40% - 강조색3 3 16" xfId="11898"/>
    <cellStyle name="40% - 강조색3 3 17" xfId="10652"/>
    <cellStyle name="40% - 강조색3 3 2" xfId="661"/>
    <cellStyle name="40% - 강조색3 3 2 10" xfId="12241"/>
    <cellStyle name="40% - 강조색3 3 2 11" xfId="11764"/>
    <cellStyle name="40% - 강조색3 3 2 12" xfId="6139"/>
    <cellStyle name="40% - 강조색3 3 2 2" xfId="1011"/>
    <cellStyle name="40% - 강조색3 3 2 2 10" xfId="10994"/>
    <cellStyle name="40% - 강조색3 3 2 2 11" xfId="11494"/>
    <cellStyle name="40% - 강조색3 3 2 2 12" xfId="9920"/>
    <cellStyle name="40% - 강조색3 3 2 2 2" xfId="1775"/>
    <cellStyle name="40% - 강조색3 3 2 2 2 2" xfId="4607"/>
    <cellStyle name="40% - 강조색3 3 2 2 2 2 2" xfId="5240"/>
    <cellStyle name="40% - 강조색3 3 2 2 2 2 2 2" xfId="9573"/>
    <cellStyle name="40% - 강조색3 3 2 2 2 2 2 2 2" xfId="10254"/>
    <cellStyle name="40% - 강조색3 3 2 2 2 2 2 3" xfId="10553"/>
    <cellStyle name="40% - 강조색3 3 2 2 2 2 3" xfId="12007"/>
    <cellStyle name="40% - 강조색3 3 2 2 2 2 4" xfId="12114"/>
    <cellStyle name="40% - 강조색3 3 2 2 2 2 5" xfId="11790"/>
    <cellStyle name="40% - 강조색3 3 2 2 2 2 6" xfId="6021"/>
    <cellStyle name="40% - 강조색3 3 2 2 2 3" xfId="5546"/>
    <cellStyle name="40% - 강조색3 3 2 2 2 4" xfId="4866"/>
    <cellStyle name="40% - 강조색3 3 2 2 2 5" xfId="9731"/>
    <cellStyle name="40% - 강조색3 3 2 2 2 5 2" xfId="11770"/>
    <cellStyle name="40% - 강조색3 3 2 2 2 5 3" xfId="13066"/>
    <cellStyle name="40% - 강조색3 3 2 2 2 6" xfId="12656"/>
    <cellStyle name="40% - 강조색3 3 2 2 2 7" xfId="12721"/>
    <cellStyle name="40% - 강조색3 3 2 2 2 8" xfId="8575"/>
    <cellStyle name="40% - 강조색3 3 2 2 3" xfId="7179"/>
    <cellStyle name="40% - 강조색3 3 2 2 4" xfId="4221"/>
    <cellStyle name="40% - 강조색3 3 2 2 5" xfId="6579"/>
    <cellStyle name="40% - 강조색3 3 2 2 6" xfId="7364"/>
    <cellStyle name="40% - 강조색3 3 2 2 7" xfId="4906"/>
    <cellStyle name="40% - 강조색3 3 2 2 8" xfId="8398"/>
    <cellStyle name="40% - 강조색3 3 2 2 9" xfId="5730"/>
    <cellStyle name="40% - 강조색3 3 2 2 9 2" xfId="11136"/>
    <cellStyle name="40% - 강조색3 3 2 2 9 3" xfId="12955"/>
    <cellStyle name="40% - 강조색3 3 2 3" xfId="4320"/>
    <cellStyle name="40% - 강조색3 3 2 3 2" xfId="6702"/>
    <cellStyle name="40% - 강조색3 3 2 3 3" xfId="9039"/>
    <cellStyle name="40% - 강조색3 3 2 3 4" xfId="9324"/>
    <cellStyle name="40% - 강조색3 3 2 4" xfId="7997"/>
    <cellStyle name="40% - 강조색3 3 2 5" xfId="8207"/>
    <cellStyle name="40% - 강조색3 3 2 6" xfId="8344"/>
    <cellStyle name="40% - 강조색3 3 2 7" xfId="4027"/>
    <cellStyle name="40% - 강조색3 3 2 8" xfId="6250"/>
    <cellStyle name="40% - 강조색3 3 2 9" xfId="4694"/>
    <cellStyle name="40% - 강조색3 3 2 9 2" xfId="10810"/>
    <cellStyle name="40% - 강조색3 3 2 9 3" xfId="12778"/>
    <cellStyle name="40% - 강조색3 3 3" xfId="2193"/>
    <cellStyle name="40% - 강조색3 3 4" xfId="2573"/>
    <cellStyle name="40% - 강조색3 3 5" xfId="2947"/>
    <cellStyle name="40% - 강조색3 3 6" xfId="3308"/>
    <cellStyle name="40% - 강조색3 3 7" xfId="3624"/>
    <cellStyle name="40% - 강조색3 3 8" xfId="1226"/>
    <cellStyle name="40% - 강조색3 3 8 2" xfId="4659"/>
    <cellStyle name="40% - 강조색3 3 8 3" xfId="5092"/>
    <cellStyle name="40% - 강조색3 3 8 4" xfId="8610"/>
    <cellStyle name="40% - 강조색3 3 9" xfId="7538"/>
    <cellStyle name="40% - 강조색3 4" xfId="851"/>
    <cellStyle name="40% - 강조색3 4 2" xfId="1187"/>
    <cellStyle name="40% - 강조색3 4 2 2" xfId="4507"/>
    <cellStyle name="40% - 강조색3 4 2 2 2" xfId="4807"/>
    <cellStyle name="40% - 강조색3 4 2 2 3" xfId="4887"/>
    <cellStyle name="40% - 강조색3 4 2 2 4" xfId="5450"/>
    <cellStyle name="40% - 강조색3 4 2 3" xfId="6863"/>
    <cellStyle name="40% - 강조색3 4 2 4" xfId="7829"/>
    <cellStyle name="40% - 강조색3 4 2 5" xfId="6676"/>
    <cellStyle name="40% - 강조색3 4 2 6" xfId="6969"/>
    <cellStyle name="40% - 강조색3 4 2 7" xfId="5110"/>
    <cellStyle name="40% - 강조색3 4 2 8" xfId="8623"/>
    <cellStyle name="40% - 강조색3 4 3" xfId="4092"/>
    <cellStyle name="40% - 강조색3 4 3 2" xfId="6628"/>
    <cellStyle name="40% - 강조색3 4 3 3" xfId="8979"/>
    <cellStyle name="40% - 강조색3 4 3 4" xfId="8687"/>
    <cellStyle name="40% - 강조색3 4 4" xfId="7359"/>
    <cellStyle name="40% - 강조색3 4 5" xfId="6903"/>
    <cellStyle name="40% - 강조색3 4 6" xfId="7648"/>
    <cellStyle name="40% - 강조색3 4 7" xfId="5682"/>
    <cellStyle name="40% - 강조색3 4 8" xfId="8461"/>
    <cellStyle name="40% - 강조색3 5" xfId="959"/>
    <cellStyle name="40% - 강조색3 6" xfId="860"/>
    <cellStyle name="40% - 강조색3 7" xfId="5612"/>
    <cellStyle name="40% - 강조색3 8" xfId="5407"/>
    <cellStyle name="40% - 강조색4 2" xfId="152"/>
    <cellStyle name="40% - 강조색4 2 10" xfId="8028"/>
    <cellStyle name="40% - 강조색4 2 11" xfId="8233"/>
    <cellStyle name="40% - 강조색4 2 12" xfId="8370"/>
    <cellStyle name="40% - 강조색4 2 13" xfId="5611"/>
    <cellStyle name="40% - 강조색4 2 14" xfId="8754"/>
    <cellStyle name="40% - 강조색4 2 15" xfId="8711"/>
    <cellStyle name="40% - 강조색4 2 15 2" xfId="8470"/>
    <cellStyle name="40% - 강조색4 2 15 3" xfId="5821"/>
    <cellStyle name="40% - 강조색4 2 16" xfId="12247"/>
    <cellStyle name="40% - 강조색4 2 17" xfId="11294"/>
    <cellStyle name="40% - 강조색4 2 18" xfId="10369"/>
    <cellStyle name="40% - 강조색4 2 2" xfId="153"/>
    <cellStyle name="40% - 강조색4 2 3" xfId="615"/>
    <cellStyle name="40% - 강조색4 2 3 10" xfId="11609"/>
    <cellStyle name="40% - 강조색4 2 3 11" xfId="11305"/>
    <cellStyle name="40% - 강조색4 2 3 12" xfId="10006"/>
    <cellStyle name="40% - 강조색4 2 3 2" xfId="1012"/>
    <cellStyle name="40% - 강조색4 2 3 2 10" xfId="11059"/>
    <cellStyle name="40% - 강조색4 2 3 2 11" xfId="11409"/>
    <cellStyle name="40% - 강조색4 2 3 2 12" xfId="8493"/>
    <cellStyle name="40% - 강조색4 2 3 2 2" xfId="1726"/>
    <cellStyle name="40% - 강조색4 2 3 2 2 2" xfId="4608"/>
    <cellStyle name="40% - 강조색4 2 3 2 2 2 2" xfId="5196"/>
    <cellStyle name="40% - 강조색4 2 3 2 2 2 2 2" xfId="9184"/>
    <cellStyle name="40% - 강조색4 2 3 2 2 2 2 2 2" xfId="10213"/>
    <cellStyle name="40% - 강조색4 2 3 2 2 2 2 3" xfId="6402"/>
    <cellStyle name="40% - 강조색4 2 3 2 2 2 3" xfId="11967"/>
    <cellStyle name="40% - 강조색4 2 3 2 2 2 4" xfId="12099"/>
    <cellStyle name="40% - 강조색4 2 3 2 2 2 5" xfId="10780"/>
    <cellStyle name="40% - 강조색4 2 3 2 2 2 6" xfId="9826"/>
    <cellStyle name="40% - 강조색4 2 3 2 2 3" xfId="6377"/>
    <cellStyle name="40% - 강조색4 2 3 2 2 4" xfId="8416"/>
    <cellStyle name="40% - 강조색4 2 3 2 2 5" xfId="4379"/>
    <cellStyle name="40% - 강조색4 2 3 2 2 5 2" xfId="11771"/>
    <cellStyle name="40% - 강조색4 2 3 2 2 5 3" xfId="13067"/>
    <cellStyle name="40% - 강조색4 2 3 2 2 6" xfId="12590"/>
    <cellStyle name="40% - 강조색4 2 3 2 2 7" xfId="12687"/>
    <cellStyle name="40% - 강조색4 2 3 2 2 8" xfId="10559"/>
    <cellStyle name="40% - 강조색4 2 3 2 3" xfId="7135"/>
    <cellStyle name="40% - 강조색4 2 3 2 4" xfId="7052"/>
    <cellStyle name="40% - 강조색4 2 3 2 5" xfId="7805"/>
    <cellStyle name="40% - 강조색4 2 3 2 6" xfId="6674"/>
    <cellStyle name="40% - 강조색4 2 3 2 7" xfId="3997"/>
    <cellStyle name="40% - 강조색4 2 3 2 8" xfId="6027"/>
    <cellStyle name="40% - 강조색4 2 3 2 9" xfId="5175"/>
    <cellStyle name="40% - 강조색4 2 3 2 9 2" xfId="11096"/>
    <cellStyle name="40% - 강조색4 2 3 2 9 3" xfId="12915"/>
    <cellStyle name="40% - 강조색4 2 3 3" xfId="4271"/>
    <cellStyle name="40% - 강조색4 2 3 3 2" xfId="6703"/>
    <cellStyle name="40% - 강조색4 2 3 3 3" xfId="9040"/>
    <cellStyle name="40% - 강조색4 2 3 3 4" xfId="9797"/>
    <cellStyle name="40% - 강조색4 2 3 4" xfId="7843"/>
    <cellStyle name="40% - 강조색4 2 3 5" xfId="8055"/>
    <cellStyle name="40% - 강조색4 2 3 6" xfId="8254"/>
    <cellStyle name="40% - 강조색4 2 3 7" xfId="5666"/>
    <cellStyle name="40% - 강조색4 2 3 8" xfId="5952"/>
    <cellStyle name="40% - 강조색4 2 3 9" xfId="9503"/>
    <cellStyle name="40% - 강조색4 2 3 9 2" xfId="10811"/>
    <cellStyle name="40% - 강조색4 2 3 9 3" xfId="12779"/>
    <cellStyle name="40% - 강조색4 2 4" xfId="2141"/>
    <cellStyle name="40% - 강조색4 2 5" xfId="2521"/>
    <cellStyle name="40% - 강조색4 2 6" xfId="2898"/>
    <cellStyle name="40% - 강조색4 2 7" xfId="3262"/>
    <cellStyle name="40% - 강조색4 2 8" xfId="3581"/>
    <cellStyle name="40% - 강조색4 2 9" xfId="1224"/>
    <cellStyle name="40% - 강조색4 2 9 2" xfId="4829"/>
    <cellStyle name="40% - 강조색4 2 9 3" xfId="5372"/>
    <cellStyle name="40% - 강조색4 2 9 4" xfId="5740"/>
    <cellStyle name="40% - 강조색4 3" xfId="154"/>
    <cellStyle name="40% - 강조색4 3 10" xfId="7778"/>
    <cellStyle name="40% - 강조색4 3 11" xfId="7907"/>
    <cellStyle name="40% - 강조색4 3 12" xfId="6238"/>
    <cellStyle name="40% - 강조색4 3 13" xfId="8391"/>
    <cellStyle name="40% - 강조색4 3 14" xfId="9884"/>
    <cellStyle name="40% - 강조색4 3 14 2" xfId="9805"/>
    <cellStyle name="40% - 강조색4 3 14 3" xfId="9633"/>
    <cellStyle name="40% - 강조색4 3 15" xfId="12210"/>
    <cellStyle name="40% - 강조색4 3 16" xfId="12597"/>
    <cellStyle name="40% - 강조색4 3 17" xfId="10575"/>
    <cellStyle name="40% - 강조색4 3 2" xfId="662"/>
    <cellStyle name="40% - 강조색4 3 2 10" xfId="11466"/>
    <cellStyle name="40% - 강조색4 3 2 11" xfId="11477"/>
    <cellStyle name="40% - 강조색4 3 2 12" xfId="10705"/>
    <cellStyle name="40% - 강조색4 3 2 2" xfId="1014"/>
    <cellStyle name="40% - 강조색4 3 2 2 10" xfId="9983"/>
    <cellStyle name="40% - 강조색4 3 2 2 11" xfId="11935"/>
    <cellStyle name="40% - 강조색4 3 2 2 12" xfId="4075"/>
    <cellStyle name="40% - 강조색4 3 2 2 2" xfId="1776"/>
    <cellStyle name="40% - 강조색4 3 2 2 2 2" xfId="4609"/>
    <cellStyle name="40% - 강조색4 3 2 2 2 2 2" xfId="5241"/>
    <cellStyle name="40% - 강조색4 3 2 2 2 2 2 2" xfId="6415"/>
    <cellStyle name="40% - 강조색4 3 2 2 2 2 2 2 2" xfId="10255"/>
    <cellStyle name="40% - 강조색4 3 2 2 2 2 2 3" xfId="10052"/>
    <cellStyle name="40% - 강조색4 3 2 2 2 2 3" xfId="12008"/>
    <cellStyle name="40% - 강조색4 3 2 2 2 2 4" xfId="11687"/>
    <cellStyle name="40% - 강조색4 3 2 2 2 2 5" xfId="11292"/>
    <cellStyle name="40% - 강조색4 3 2 2 2 2 6" xfId="6506"/>
    <cellStyle name="40% - 강조색4 3 2 2 2 3" xfId="5005"/>
    <cellStyle name="40% - 강조색4 3 2 2 2 4" xfId="5369"/>
    <cellStyle name="40% - 강조색4 3 2 2 2 5" xfId="9435"/>
    <cellStyle name="40% - 강조색4 3 2 2 2 5 2" xfId="11772"/>
    <cellStyle name="40% - 강조색4 3 2 2 2 5 3" xfId="13068"/>
    <cellStyle name="40% - 강조색4 3 2 2 2 6" xfId="12255"/>
    <cellStyle name="40% - 강조색4 3 2 2 2 7" xfId="10835"/>
    <cellStyle name="40% - 강조색4 3 2 2 2 8" xfId="6285"/>
    <cellStyle name="40% - 강조색4 3 2 2 3" xfId="7180"/>
    <cellStyle name="40% - 강조색4 3 2 2 4" xfId="7773"/>
    <cellStyle name="40% - 강조색4 3 2 2 5" xfId="8042"/>
    <cellStyle name="40% - 강조색4 3 2 2 6" xfId="8244"/>
    <cellStyle name="40% - 강조색4 3 2 2 7" xfId="6114"/>
    <cellStyle name="40% - 강조색4 3 2 2 8" xfId="6492"/>
    <cellStyle name="40% - 강조색4 3 2 2 9" xfId="5016"/>
    <cellStyle name="40% - 강조색4 3 2 2 9 2" xfId="11137"/>
    <cellStyle name="40% - 강조색4 3 2 2 9 3" xfId="12956"/>
    <cellStyle name="40% - 강조색4 3 2 3" xfId="4321"/>
    <cellStyle name="40% - 강조색4 3 2 3 2" xfId="6704"/>
    <cellStyle name="40% - 강조색4 3 2 3 3" xfId="9041"/>
    <cellStyle name="40% - 강조색4 3 2 3 4" xfId="9713"/>
    <cellStyle name="40% - 강조색4 3 2 4" xfId="7681"/>
    <cellStyle name="40% - 강조색4 3 2 5" xfId="7582"/>
    <cellStyle name="40% - 강조색4 3 2 6" xfId="6771"/>
    <cellStyle name="40% - 강조색4 3 2 7" xfId="6533"/>
    <cellStyle name="40% - 강조색4 3 2 8" xfId="9014"/>
    <cellStyle name="40% - 강조색4 3 2 9" xfId="4981"/>
    <cellStyle name="40% - 강조색4 3 2 9 2" xfId="10812"/>
    <cellStyle name="40% - 강조색4 3 2 9 3" xfId="12780"/>
    <cellStyle name="40% - 강조색4 3 3" xfId="2194"/>
    <cellStyle name="40% - 강조색4 3 4" xfId="2574"/>
    <cellStyle name="40% - 강조색4 3 5" xfId="2948"/>
    <cellStyle name="40% - 강조색4 3 6" xfId="3309"/>
    <cellStyle name="40% - 강조색4 3 7" xfId="3625"/>
    <cellStyle name="40% - 강조색4 3 8" xfId="864"/>
    <cellStyle name="40% - 강조색4 3 8 2" xfId="4147"/>
    <cellStyle name="40% - 강조색4 3 8 3" xfId="4943"/>
    <cellStyle name="40% - 강조색4 3 8 4" xfId="5789"/>
    <cellStyle name="40% - 강조색4 3 9" xfId="7377"/>
    <cellStyle name="40% - 강조색4 4" xfId="853"/>
    <cellStyle name="40% - 강조색4 4 2" xfId="1188"/>
    <cellStyle name="40% - 강조색4 4 2 2" xfId="4509"/>
    <cellStyle name="40% - 강조색4 4 2 2 2" xfId="4808"/>
    <cellStyle name="40% - 강조색4 4 2 2 3" xfId="3976"/>
    <cellStyle name="40% - 강조색4 4 2 2 4" xfId="8574"/>
    <cellStyle name="40% - 강조색4 4 2 3" xfId="6864"/>
    <cellStyle name="40% - 강조색4 4 2 4" xfId="7665"/>
    <cellStyle name="40% - 강조색4 4 2 5" xfId="7752"/>
    <cellStyle name="40% - 강조색4 4 2 6" xfId="6725"/>
    <cellStyle name="40% - 강조색4 4 2 7" xfId="4009"/>
    <cellStyle name="40% - 강조색4 4 2 8" xfId="977"/>
    <cellStyle name="40% - 강조색4 4 3" xfId="4093"/>
    <cellStyle name="40% - 강조색4 4 3 2" xfId="6629"/>
    <cellStyle name="40% - 강조색4 4 3 3" xfId="8980"/>
    <cellStyle name="40% - 강조색4 4 3 4" xfId="8502"/>
    <cellStyle name="40% - 강조색4 4 4" xfId="6977"/>
    <cellStyle name="40% - 강조색4 4 5" xfId="7325"/>
    <cellStyle name="40% - 강조색4 4 6" xfId="7292"/>
    <cellStyle name="40% - 강조색4 4 7" xfId="5441"/>
    <cellStyle name="40% - 강조색4 4 8" xfId="894"/>
    <cellStyle name="40% - 강조색4 5" xfId="958"/>
    <cellStyle name="40% - 강조색4 6" xfId="1225"/>
    <cellStyle name="40% - 강조색4 7" xfId="5874"/>
    <cellStyle name="40% - 강조색4 8" xfId="8921"/>
    <cellStyle name="40% - 강조색5 2" xfId="155"/>
    <cellStyle name="40% - 강조색5 2 10" xfId="7868"/>
    <cellStyle name="40% - 강조색5 2 11" xfId="8116"/>
    <cellStyle name="40% - 강조색5 2 12" xfId="8302"/>
    <cellStyle name="40% - 강조색5 2 13" xfId="5721"/>
    <cellStyle name="40% - 강조색5 2 14" xfId="9786"/>
    <cellStyle name="40% - 강조색5 2 15" xfId="9842"/>
    <cellStyle name="40% - 강조색5 2 15 2" xfId="9121"/>
    <cellStyle name="40% - 강조색5 2 15 3" xfId="10050"/>
    <cellStyle name="40% - 강조색5 2 16" xfId="11643"/>
    <cellStyle name="40% - 강조색5 2 17" xfId="12256"/>
    <cellStyle name="40% - 강조색5 2 18" xfId="10542"/>
    <cellStyle name="40% - 강조색5 2 2" xfId="156"/>
    <cellStyle name="40% - 강조색5 2 3" xfId="616"/>
    <cellStyle name="40% - 강조색5 2 3 10" xfId="11374"/>
    <cellStyle name="40% - 강조색5 2 3 11" xfId="9832"/>
    <cellStyle name="40% - 강조색5 2 3 12" xfId="9889"/>
    <cellStyle name="40% - 강조색5 2 3 2" xfId="1015"/>
    <cellStyle name="40% - 강조색5 2 3 2 10" xfId="10999"/>
    <cellStyle name="40% - 강조색5 2 3 2 11" xfId="8469"/>
    <cellStyle name="40% - 강조색5 2 3 2 12" xfId="8708"/>
    <cellStyle name="40% - 강조색5 2 3 2 2" xfId="1727"/>
    <cellStyle name="40% - 강조색5 2 3 2 2 2" xfId="4610"/>
    <cellStyle name="40% - 강조색5 2 3 2 2 2 2" xfId="5197"/>
    <cellStyle name="40% - 강조색5 2 3 2 2 2 2 2" xfId="5947"/>
    <cellStyle name="40% - 강조색5 2 3 2 2 2 2 2 2" xfId="10214"/>
    <cellStyle name="40% - 강조색5 2 3 2 2 2 2 3" xfId="10180"/>
    <cellStyle name="40% - 강조색5 2 3 2 2 2 3" xfId="11968"/>
    <cellStyle name="40% - 강조색5 2 3 2 2 2 4" xfId="12185"/>
    <cellStyle name="40% - 강조색5 2 3 2 2 2 5" xfId="10776"/>
    <cellStyle name="40% - 강조색5 2 3 2 2 2 6" xfId="9977"/>
    <cellStyle name="40% - 강조색5 2 3 2 2 3" xfId="6031"/>
    <cellStyle name="40% - 강조색5 2 3 2 2 4" xfId="940"/>
    <cellStyle name="40% - 강조색5 2 3 2 2 5" xfId="8546"/>
    <cellStyle name="40% - 강조색5 2 3 2 2 5 2" xfId="11773"/>
    <cellStyle name="40% - 강조색5 2 3 2 2 5 3" xfId="13069"/>
    <cellStyle name="40% - 강조색5 2 3 2 2 6" xfId="11675"/>
    <cellStyle name="40% - 강조색5 2 3 2 2 7" xfId="11627"/>
    <cellStyle name="40% - 강조색5 2 3 2 2 8" xfId="10521"/>
    <cellStyle name="40% - 강조색5 2 3 2 3" xfId="7136"/>
    <cellStyle name="40% - 강조색5 2 3 2 4" xfId="6920"/>
    <cellStyle name="40% - 강조색5 2 3 2 5" xfId="7069"/>
    <cellStyle name="40% - 강조색5 2 3 2 6" xfId="7474"/>
    <cellStyle name="40% - 강조색5 2 3 2 7" xfId="6144"/>
    <cellStyle name="40% - 강조색5 2 3 2 8" xfId="5060"/>
    <cellStyle name="40% - 강조색5 2 3 2 9" xfId="8901"/>
    <cellStyle name="40% - 강조색5 2 3 2 9 2" xfId="11097"/>
    <cellStyle name="40% - 강조색5 2 3 2 9 3" xfId="12916"/>
    <cellStyle name="40% - 강조색5 2 3 3" xfId="4272"/>
    <cellStyle name="40% - 강조색5 2 3 3 2" xfId="6705"/>
    <cellStyle name="40% - 강조색5 2 3 3 3" xfId="9042"/>
    <cellStyle name="40% - 강조색5 2 3 3 4" xfId="8855"/>
    <cellStyle name="40% - 강조색5 2 3 4" xfId="7520"/>
    <cellStyle name="40% - 강조색5 2 3 5" xfId="7765"/>
    <cellStyle name="40% - 강조색5 2 3 6" xfId="7908"/>
    <cellStyle name="40% - 강조색5 2 3 7" xfId="5427"/>
    <cellStyle name="40% - 강조색5 2 3 8" xfId="9552"/>
    <cellStyle name="40% - 강조색5 2 3 9" xfId="8513"/>
    <cellStyle name="40% - 강조색5 2 3 9 2" xfId="10813"/>
    <cellStyle name="40% - 강조색5 2 3 9 3" xfId="12781"/>
    <cellStyle name="40% - 강조색5 2 4" xfId="2142"/>
    <cellStyle name="40% - 강조색5 2 5" xfId="2522"/>
    <cellStyle name="40% - 강조색5 2 6" xfId="2899"/>
    <cellStyle name="40% - 강조색5 2 7" xfId="3263"/>
    <cellStyle name="40% - 강조색5 2 8" xfId="3582"/>
    <cellStyle name="40% - 강조색5 2 9" xfId="1108"/>
    <cellStyle name="40% - 강조색5 2 9 2" xfId="4170"/>
    <cellStyle name="40% - 강조색5 2 9 3" xfId="5140"/>
    <cellStyle name="40% - 강조색5 2 9 4" xfId="6255"/>
    <cellStyle name="40% - 강조색5 3" xfId="157"/>
    <cellStyle name="40% - 강조색5 3 10" xfId="7455"/>
    <cellStyle name="40% - 강조색5 3 11" xfId="7596"/>
    <cellStyle name="40% - 강조색5 3 12" xfId="4571"/>
    <cellStyle name="40% - 강조색5 3 13" xfId="9468"/>
    <cellStyle name="40% - 강조색5 3 14" xfId="10040"/>
    <cellStyle name="40% - 강조색5 3 14 2" xfId="6182"/>
    <cellStyle name="40% - 강조색5 3 14 3" xfId="10468"/>
    <cellStyle name="40% - 강조색5 3 15" xfId="12181"/>
    <cellStyle name="40% - 강조색5 3 16" xfId="12111"/>
    <cellStyle name="40% - 강조색5 3 17" xfId="10197"/>
    <cellStyle name="40% - 강조색5 3 2" xfId="663"/>
    <cellStyle name="40% - 강조색5 3 2 10" xfId="11648"/>
    <cellStyle name="40% - 강조색5 3 2 11" xfId="12165"/>
    <cellStyle name="40% - 강조색5 3 2 12" xfId="10405"/>
    <cellStyle name="40% - 강조색5 3 2 2" xfId="1017"/>
    <cellStyle name="40% - 강조색5 3 2 2 10" xfId="11554"/>
    <cellStyle name="40% - 강조색5 3 2 2 11" xfId="11244"/>
    <cellStyle name="40% - 강조색5 3 2 2 12" xfId="9584"/>
    <cellStyle name="40% - 강조색5 3 2 2 2" xfId="1777"/>
    <cellStyle name="40% - 강조색5 3 2 2 2 2" xfId="4611"/>
    <cellStyle name="40% - 강조색5 3 2 2 2 2 2" xfId="5242"/>
    <cellStyle name="40% - 강조색5 3 2 2 2 2 2 2" xfId="9173"/>
    <cellStyle name="40% - 강조색5 3 2 2 2 2 2 2 2" xfId="10256"/>
    <cellStyle name="40% - 강조색5 3 2 2 2 2 2 3" xfId="914"/>
    <cellStyle name="40% - 강조색5 3 2 2 2 2 3" xfId="12009"/>
    <cellStyle name="40% - 강조색5 3 2 2 2 2 4" xfId="12248"/>
    <cellStyle name="40% - 강조색5 3 2 2 2 2 5" xfId="12511"/>
    <cellStyle name="40% - 강조색5 3 2 2 2 2 6" xfId="8866"/>
    <cellStyle name="40% - 강조색5 3 2 2 2 3" xfId="5047"/>
    <cellStyle name="40% - 강조색5 3 2 2 2 4" xfId="5694"/>
    <cellStyle name="40% - 강조색5 3 2 2 2 5" xfId="9021"/>
    <cellStyle name="40% - 강조색5 3 2 2 2 5 2" xfId="11774"/>
    <cellStyle name="40% - 강조색5 3 2 2 2 5 3" xfId="13070"/>
    <cellStyle name="40% - 강조색5 3 2 2 2 6" xfId="10834"/>
    <cellStyle name="40% - 강조색5 3 2 2 2 7" xfId="11074"/>
    <cellStyle name="40% - 강조색5 3 2 2 2 8" xfId="9712"/>
    <cellStyle name="40% - 강조색5 3 2 2 3" xfId="7181"/>
    <cellStyle name="40% - 강조색5 3 2 2 4" xfId="7632"/>
    <cellStyle name="40% - 강조색5 3 2 2 5" xfId="7892"/>
    <cellStyle name="40% - 강조색5 3 2 2 6" xfId="8132"/>
    <cellStyle name="40% - 강조색5 3 2 2 7" xfId="5605"/>
    <cellStyle name="40% - 강조색5 3 2 2 8" xfId="3965"/>
    <cellStyle name="40% - 강조색5 3 2 2 9" xfId="8467"/>
    <cellStyle name="40% - 강조색5 3 2 2 9 2" xfId="11138"/>
    <cellStyle name="40% - 강조색5 3 2 2 9 3" xfId="12957"/>
    <cellStyle name="40% - 강조색5 3 2 3" xfId="4322"/>
    <cellStyle name="40% - 강조색5 3 2 3 2" xfId="6706"/>
    <cellStyle name="40% - 강조색5 3 2 3 3" xfId="9043"/>
    <cellStyle name="40% - 강조색5 3 2 3 4" xfId="8685"/>
    <cellStyle name="40% - 강조색5 3 2 4" xfId="7351"/>
    <cellStyle name="40% - 강조색5 3 2 5" xfId="4235"/>
    <cellStyle name="40% - 강조색5 3 2 6" xfId="6679"/>
    <cellStyle name="40% - 강조색5 3 2 7" xfId="6340"/>
    <cellStyle name="40% - 강조색5 3 2 8" xfId="9571"/>
    <cellStyle name="40% - 강조색5 3 2 9" xfId="5172"/>
    <cellStyle name="40% - 강조색5 3 2 9 2" xfId="10814"/>
    <cellStyle name="40% - 강조색5 3 2 9 3" xfId="12782"/>
    <cellStyle name="40% - 강조색5 3 3" xfId="2195"/>
    <cellStyle name="40% - 강조색5 3 4" xfId="2575"/>
    <cellStyle name="40% - 강조색5 3 5" xfId="2949"/>
    <cellStyle name="40% - 강조색5 3 6" xfId="3310"/>
    <cellStyle name="40% - 강조색5 3 7" xfId="3626"/>
    <cellStyle name="40% - 강조색5 3 8" xfId="1221"/>
    <cellStyle name="40% - 강조색5 3 8 2" xfId="4311"/>
    <cellStyle name="40% - 강조색5 3 8 3" xfId="4933"/>
    <cellStyle name="40% - 강조색5 3 8 4" xfId="8638"/>
    <cellStyle name="40% - 강조색5 3 9" xfId="7113"/>
    <cellStyle name="40% - 강조색5 4" xfId="855"/>
    <cellStyle name="40% - 강조색5 4 2" xfId="1189"/>
    <cellStyle name="40% - 강조색5 4 2 2" xfId="4511"/>
    <cellStyle name="40% - 강조색5 4 2 2 2" xfId="4809"/>
    <cellStyle name="40% - 강조색5 4 2 2 3" xfId="6522"/>
    <cellStyle name="40% - 강조색5 4 2 2 4" xfId="8591"/>
    <cellStyle name="40% - 강조색5 4 2 3" xfId="6865"/>
    <cellStyle name="40% - 강조색5 4 2 4" xfId="7505"/>
    <cellStyle name="40% - 강조색5 4 2 5" xfId="4471"/>
    <cellStyle name="40% - 강조색5 4 2 6" xfId="4557"/>
    <cellStyle name="40% - 강조색5 4 2 7" xfId="6135"/>
    <cellStyle name="40% - 강조색5 4 2 8" xfId="5022"/>
    <cellStyle name="40% - 강조색5 4 3" xfId="4094"/>
    <cellStyle name="40% - 강조색5 4 3 2" xfId="6631"/>
    <cellStyle name="40% - 강조색5 4 3 3" xfId="8982"/>
    <cellStyle name="40% - 강조색5 4 3 4" xfId="3932"/>
    <cellStyle name="40% - 강조색5 4 4" xfId="8002"/>
    <cellStyle name="40% - 강조색5 4 5" xfId="8211"/>
    <cellStyle name="40% - 강조색5 4 6" xfId="8348"/>
    <cellStyle name="40% - 강조색5 4 7" xfId="5149"/>
    <cellStyle name="40% - 강조색5 4 8" xfId="6489"/>
    <cellStyle name="40% - 강조색5 5" xfId="957"/>
    <cellStyle name="40% - 강조색5 6" xfId="866"/>
    <cellStyle name="40% - 강조색5 7" xfId="5985"/>
    <cellStyle name="40% - 강조색5 8" xfId="5517"/>
    <cellStyle name="40% - 강조색6 2" xfId="158"/>
    <cellStyle name="40% - 강조색6 2 10" xfId="7710"/>
    <cellStyle name="40% - 강조색6 2 11" xfId="7911"/>
    <cellStyle name="40% - 강조색6 2 12" xfId="8142"/>
    <cellStyle name="40% - 강조색6 2 13" xfId="4564"/>
    <cellStyle name="40% - 강조색6 2 14" xfId="9699"/>
    <cellStyle name="40% - 강조색6 2 15" xfId="10009"/>
    <cellStyle name="40% - 강조색6 2 15 2" xfId="9570"/>
    <cellStyle name="40% - 강조색6 2 15 3" xfId="9753"/>
    <cellStyle name="40% - 강조색6 2 16" xfId="11615"/>
    <cellStyle name="40% - 강조색6 2 17" xfId="12544"/>
    <cellStyle name="40% - 강조색6 2 18" xfId="10195"/>
    <cellStyle name="40% - 강조색6 2 2" xfId="159"/>
    <cellStyle name="40% - 강조색6 2 3" xfId="617"/>
    <cellStyle name="40% - 강조색6 2 3 10" xfId="11920"/>
    <cellStyle name="40% - 강조색6 2 3 11" xfId="8883"/>
    <cellStyle name="40% - 강조색6 2 3 12" xfId="5705"/>
    <cellStyle name="40% - 강조색6 2 3 2" xfId="1018"/>
    <cellStyle name="40% - 강조색6 2 3 2 10" xfId="8905"/>
    <cellStyle name="40% - 강조색6 2 3 2 11" xfId="12547"/>
    <cellStyle name="40% - 강조색6 2 3 2 12" xfId="5785"/>
    <cellStyle name="40% - 강조색6 2 3 2 2" xfId="1728"/>
    <cellStyle name="40% - 강조색6 2 3 2 2 2" xfId="4612"/>
    <cellStyle name="40% - 강조색6 2 3 2 2 2 2" xfId="5198"/>
    <cellStyle name="40% - 강조색6 2 3 2 2 2 2 2" xfId="9583"/>
    <cellStyle name="40% - 강조색6 2 3 2 2 2 2 2 2" xfId="10215"/>
    <cellStyle name="40% - 강조색6 2 3 2 2 2 2 3" xfId="10617"/>
    <cellStyle name="40% - 강조색6 2 3 2 2 2 3" xfId="11969"/>
    <cellStyle name="40% - 강조색6 2 3 2 2 2 4" xfId="11645"/>
    <cellStyle name="40% - 강조색6 2 3 2 2 2 5" xfId="12409"/>
    <cellStyle name="40% - 강조색6 2 3 2 2 2 6" xfId="8843"/>
    <cellStyle name="40% - 강조색6 2 3 2 2 3" xfId="5907"/>
    <cellStyle name="40% - 강조색6 2 3 2 2 4" xfId="3935"/>
    <cellStyle name="40% - 강조색6 2 3 2 2 5" xfId="5772"/>
    <cellStyle name="40% - 강조색6 2 3 2 2 5 2" xfId="11775"/>
    <cellStyle name="40% - 강조색6 2 3 2 2 5 3" xfId="13071"/>
    <cellStyle name="40% - 강조색6 2 3 2 2 6" xfId="12105"/>
    <cellStyle name="40% - 강조색6 2 3 2 2 7" xfId="11362"/>
    <cellStyle name="40% - 강조색6 2 3 2 2 8" xfId="10382"/>
    <cellStyle name="40% - 강조색6 2 3 2 3" xfId="7137"/>
    <cellStyle name="40% - 강조색6 2 3 2 4" xfId="4218"/>
    <cellStyle name="40% - 강조색6 2 3 2 5" xfId="7881"/>
    <cellStyle name="40% - 강조색6 2 3 2 6" xfId="8125"/>
    <cellStyle name="40% - 강조색6 2 3 2 7" xfId="5289"/>
    <cellStyle name="40% - 강조색6 2 3 2 8" xfId="5846"/>
    <cellStyle name="40% - 강조색6 2 3 2 9" xfId="9677"/>
    <cellStyle name="40% - 강조색6 2 3 2 9 2" xfId="11098"/>
    <cellStyle name="40% - 강조색6 2 3 2 9 3" xfId="12917"/>
    <cellStyle name="40% - 강조색6 2 3 3" xfId="4273"/>
    <cellStyle name="40% - 강조색6 2 3 3 2" xfId="6707"/>
    <cellStyle name="40% - 강조색6 2 3 3 3" xfId="9044"/>
    <cellStyle name="40% - 강조색6 2 3 3 4" xfId="8500"/>
    <cellStyle name="40% - 강조색6 2 3 4" xfId="7087"/>
    <cellStyle name="40% - 강조색6 2 3 5" xfId="4215"/>
    <cellStyle name="40% - 강조색6 2 3 6" xfId="6577"/>
    <cellStyle name="40% - 강조색6 2 3 7" xfId="5135"/>
    <cellStyle name="40% - 강조색6 2 3 8" xfId="5936"/>
    <cellStyle name="40% - 강조색6 2 3 9" xfId="9046"/>
    <cellStyle name="40% - 강조색6 2 3 9 2" xfId="10815"/>
    <cellStyle name="40% - 강조색6 2 3 9 3" xfId="12783"/>
    <cellStyle name="40% - 강조색6 2 4" xfId="2143"/>
    <cellStyle name="40% - 강조색6 2 5" xfId="2523"/>
    <cellStyle name="40% - 강조색6 2 6" xfId="2900"/>
    <cellStyle name="40% - 강조색6 2 7" xfId="3264"/>
    <cellStyle name="40% - 강조색6 2 8" xfId="3583"/>
    <cellStyle name="40% - 강조색6 2 9" xfId="1102"/>
    <cellStyle name="40% - 강조색6 2 9 2" xfId="4693"/>
    <cellStyle name="40% - 강조색6 2 9 3" xfId="5348"/>
    <cellStyle name="40% - 강조색6 2 9 4" xfId="9456"/>
    <cellStyle name="40% - 강조색6 3" xfId="160"/>
    <cellStyle name="40% - 강조색6 3 10" xfId="7168"/>
    <cellStyle name="40% - 강조색6 3 11" xfId="7633"/>
    <cellStyle name="40% - 강조색6 3 12" xfId="6542"/>
    <cellStyle name="40% - 강조색6 3 13" xfId="9369"/>
    <cellStyle name="40% - 강조색6 3 14" xfId="9382"/>
    <cellStyle name="40% - 강조색6 3 14 2" xfId="8736"/>
    <cellStyle name="40% - 강조색6 3 14 3" xfId="10473"/>
    <cellStyle name="40% - 강조색6 3 15" xfId="11943"/>
    <cellStyle name="40% - 강조색6 3 16" xfId="12487"/>
    <cellStyle name="40% - 강조색6 3 17" xfId="10431"/>
    <cellStyle name="40% - 강조색6 3 2" xfId="664"/>
    <cellStyle name="40% - 강조색6 3 2 10" xfId="12402"/>
    <cellStyle name="40% - 강조색6 3 2 11" xfId="12595"/>
    <cellStyle name="40% - 강조색6 3 2 12" xfId="10619"/>
    <cellStyle name="40% - 강조색6 3 2 2" xfId="1020"/>
    <cellStyle name="40% - 강조색6 3 2 2 10" xfId="11484"/>
    <cellStyle name="40% - 강조색6 3 2 2 11" xfId="11032"/>
    <cellStyle name="40% - 강조색6 3 2 2 12" xfId="9943"/>
    <cellStyle name="40% - 강조색6 3 2 2 2" xfId="1778"/>
    <cellStyle name="40% - 강조색6 3 2 2 2 2" xfId="4613"/>
    <cellStyle name="40% - 강조색6 3 2 2 2 2 2" xfId="5243"/>
    <cellStyle name="40% - 강조색6 3 2 2 2 2 2 2" xfId="9482"/>
    <cellStyle name="40% - 강조색6 3 2 2 2 2 2 2 2" xfId="10257"/>
    <cellStyle name="40% - 강조색6 3 2 2 2 2 2 3" xfId="5479"/>
    <cellStyle name="40% - 강조색6 3 2 2 2 2 3" xfId="12010"/>
    <cellStyle name="40% - 강조색6 3 2 2 2 2 4" xfId="12431"/>
    <cellStyle name="40% - 강조색6 3 2 2 2 2 5" xfId="11439"/>
    <cellStyle name="40% - 강조색6 3 2 2 2 2 6" xfId="9930"/>
    <cellStyle name="40% - 강조색6 3 2 2 2 3" xfId="4847"/>
    <cellStyle name="40% - 강조색6 3 2 2 2 4" xfId="8781"/>
    <cellStyle name="40% - 강조색6 3 2 2 2 5" xfId="9638"/>
    <cellStyle name="40% - 강조색6 3 2 2 2 5 2" xfId="11776"/>
    <cellStyle name="40% - 강조색6 3 2 2 2 5 3" xfId="13072"/>
    <cellStyle name="40% - 강조색6 3 2 2 2 6" xfId="12452"/>
    <cellStyle name="40% - 강조색6 3 2 2 2 7" xfId="10758"/>
    <cellStyle name="40% - 강조색6 3 2 2 2 8" xfId="9880"/>
    <cellStyle name="40% - 강조색6 3 2 2 3" xfId="7182"/>
    <cellStyle name="40% - 강조색6 3 2 2 4" xfId="7464"/>
    <cellStyle name="40% - 강조색6 3 2 2 5" xfId="7026"/>
    <cellStyle name="40% - 강조색6 3 2 2 6" xfId="7481"/>
    <cellStyle name="40% - 강조색6 3 2 2 7" xfId="5394"/>
    <cellStyle name="40% - 강조색6 3 2 2 8" xfId="8784"/>
    <cellStyle name="40% - 강조색6 3 2 2 9" xfId="9545"/>
    <cellStyle name="40% - 강조색6 3 2 2 9 2" xfId="11139"/>
    <cellStyle name="40% - 강조색6 3 2 2 9 3" xfId="12958"/>
    <cellStyle name="40% - 강조색6 3 2 3" xfId="4323"/>
    <cellStyle name="40% - 강조색6 3 2 3 2" xfId="6708"/>
    <cellStyle name="40% - 강조색6 3 2 3 3" xfId="9045"/>
    <cellStyle name="40% - 강조색6 3 2 3 4" xfId="6453"/>
    <cellStyle name="40% - 강조색6 3 2 4" xfId="6964"/>
    <cellStyle name="40% - 강조색6 3 2 5" xfId="7063"/>
    <cellStyle name="40% - 강조색6 3 2 6" xfId="7647"/>
    <cellStyle name="40% - 강조색6 3 2 7" xfId="6093"/>
    <cellStyle name="40% - 강조색6 3 2 8" xfId="9469"/>
    <cellStyle name="40% - 강조색6 3 2 9" xfId="4868"/>
    <cellStyle name="40% - 강조색6 3 2 9 2" xfId="10816"/>
    <cellStyle name="40% - 강조색6 3 2 9 3" xfId="12784"/>
    <cellStyle name="40% - 강조색6 3 3" xfId="2196"/>
    <cellStyle name="40% - 강조색6 3 4" xfId="2576"/>
    <cellStyle name="40% - 강조색6 3 5" xfId="2950"/>
    <cellStyle name="40% - 강조색6 3 6" xfId="3311"/>
    <cellStyle name="40% - 강조색6 3 7" xfId="3627"/>
    <cellStyle name="40% - 강조색6 3 8" xfId="1100"/>
    <cellStyle name="40% - 강조색6 3 8 2" xfId="4658"/>
    <cellStyle name="40% - 강조색6 3 8 3" xfId="5389"/>
    <cellStyle name="40% - 강조색6 3 8 4" xfId="8762"/>
    <cellStyle name="40% - 강조색6 3 9" xfId="6995"/>
    <cellStyle name="40% - 강조색6 4" xfId="857"/>
    <cellStyle name="40% - 강조색6 4 2" xfId="1190"/>
    <cellStyle name="40% - 강조색6 4 2 2" xfId="4513"/>
    <cellStyle name="40% - 강조색6 4 2 2 2" xfId="4810"/>
    <cellStyle name="40% - 강조색6 4 2 2 3" xfId="6329"/>
    <cellStyle name="40% - 강조색6 4 2 2 4" xfId="5998"/>
    <cellStyle name="40% - 강조색6 4 2 3" xfId="6866"/>
    <cellStyle name="40% - 강조색6 4 2 4" xfId="7336"/>
    <cellStyle name="40% - 강조색6 4 2 5" xfId="6905"/>
    <cellStyle name="40% - 강조색6 4 2 6" xfId="4483"/>
    <cellStyle name="40% - 강조색6 4 2 7" xfId="5632"/>
    <cellStyle name="40% - 강조색6 4 2 8" xfId="5955"/>
    <cellStyle name="40% - 강조색6 4 3" xfId="4095"/>
    <cellStyle name="40% - 강조색6 4 3 2" xfId="6632"/>
    <cellStyle name="40% - 강조색6 4 3 3" xfId="8983"/>
    <cellStyle name="40% - 강조색6 4 3 4" xfId="9515"/>
    <cellStyle name="40% - 강조색6 4 4" xfId="7687"/>
    <cellStyle name="40% - 강조색6 4 5" xfId="7412"/>
    <cellStyle name="40% - 강조색6 4 6" xfId="7426"/>
    <cellStyle name="40% - 강조색6 4 7" xfId="4949"/>
    <cellStyle name="40% - 강조색6 4 8" xfId="5057"/>
    <cellStyle name="40% - 강조색6 5" xfId="956"/>
    <cellStyle name="40% - 강조색6 6" xfId="1103"/>
    <cellStyle name="40% - 강조색6 7" xfId="5185"/>
    <cellStyle name="40% - 강조색6 8" xfId="9784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강조색1 2" xfId="167"/>
    <cellStyle name="60% - 강조색1 2 10" xfId="7543"/>
    <cellStyle name="60% - 강조색1 2 11" xfId="4644"/>
    <cellStyle name="60% - 강조색1 2 12" xfId="7374"/>
    <cellStyle name="60% - 강조색1 2 13" xfId="5873"/>
    <cellStyle name="60% - 강조색1 2 14" xfId="5769"/>
    <cellStyle name="60% - 강조색1 2 15" xfId="8882"/>
    <cellStyle name="60% - 강조색1 2 15 2" xfId="9714"/>
    <cellStyle name="60% - 강조색1 2 15 3" xfId="8724"/>
    <cellStyle name="60% - 강조색1 2 16" xfId="11543"/>
    <cellStyle name="60% - 강조색1 2 17" xfId="10969"/>
    <cellStyle name="60% - 강조색1 2 18" xfId="10446"/>
    <cellStyle name="60% - 강조색1 2 2" xfId="168"/>
    <cellStyle name="60% - 강조색1 2 3" xfId="618"/>
    <cellStyle name="60% - 강조색1 2 3 10" xfId="12188"/>
    <cellStyle name="60% - 강조색1 2 3 11" xfId="12439"/>
    <cellStyle name="60% - 강조색1 2 3 12" xfId="5849"/>
    <cellStyle name="60% - 강조색1 2 3 2" xfId="1021"/>
    <cellStyle name="60% - 강조색1 2 3 2 10" xfId="11559"/>
    <cellStyle name="60% - 강조색1 2 3 2 11" xfId="11553"/>
    <cellStyle name="60% - 강조색1 2 3 2 12" xfId="9331"/>
    <cellStyle name="60% - 강조색1 2 3 2 2" xfId="1729"/>
    <cellStyle name="60% - 강조색1 2 3 2 2 2" xfId="4619"/>
    <cellStyle name="60% - 강조색1 2 3 2 2 2 2" xfId="5199"/>
    <cellStyle name="60% - 강조색1 2 3 2 2 2 2 2" xfId="4038"/>
    <cellStyle name="60% - 강조색1 2 3 2 2 2 2 2 2" xfId="10216"/>
    <cellStyle name="60% - 강조색1 2 3 2 2 2 2 3" xfId="10595"/>
    <cellStyle name="60% - 강조색1 2 3 2 2 2 3" xfId="11970"/>
    <cellStyle name="60% - 강조색1 2 3 2 2 2 4" xfId="11956"/>
    <cellStyle name="60% - 강조색1 2 3 2 2 2 5" xfId="11296"/>
    <cellStyle name="60% - 강조색1 2 3 2 2 2 6" xfId="4939"/>
    <cellStyle name="60% - 강조색1 2 3 2 2 3" xfId="5645"/>
    <cellStyle name="60% - 강조색1 2 3 2 2 4" xfId="6550"/>
    <cellStyle name="60% - 강조색1 2 3 2 2 5" xfId="9682"/>
    <cellStyle name="60% - 강조색1 2 3 2 2 5 2" xfId="11778"/>
    <cellStyle name="60% - 강조색1 2 3 2 2 5 3" xfId="13073"/>
    <cellStyle name="60% - 강조색1 2 3 2 2 6" xfId="11904"/>
    <cellStyle name="60% - 강조색1 2 3 2 2 7" xfId="11915"/>
    <cellStyle name="60% - 강조색1 2 3 2 2 8" xfId="10656"/>
    <cellStyle name="60% - 강조색1 2 3 2 3" xfId="7138"/>
    <cellStyle name="60% - 강조색1 2 3 2 4" xfId="7903"/>
    <cellStyle name="60% - 강조색1 2 3 2 5" xfId="8139"/>
    <cellStyle name="60% - 강조색1 2 3 2 6" xfId="8304"/>
    <cellStyle name="60% - 강조색1 2 3 2 7" xfId="5604"/>
    <cellStyle name="60% - 강조색1 2 3 2 8" xfId="4879"/>
    <cellStyle name="60% - 강조색1 2 3 2 9" xfId="3959"/>
    <cellStyle name="60% - 강조색1 2 3 2 9 2" xfId="11099"/>
    <cellStyle name="60% - 강조색1 2 3 2 9 3" xfId="12918"/>
    <cellStyle name="60% - 강조색1 2 3 3" xfId="4274"/>
    <cellStyle name="60% - 강조색1 2 3 3 2" xfId="6713"/>
    <cellStyle name="60% - 강조색1 2 3 3 3" xfId="9047"/>
    <cellStyle name="60% - 강조색1 2 3 3 4" xfId="9238"/>
    <cellStyle name="60% - 강조색1 2 3 4" xfId="7086"/>
    <cellStyle name="60% - 강조색1 2 3 5" xfId="6925"/>
    <cellStyle name="60% - 강조색1 2 3 6" xfId="7068"/>
    <cellStyle name="60% - 강조색1 2 3 7" xfId="4937"/>
    <cellStyle name="60% - 강조색1 2 3 8" xfId="9233"/>
    <cellStyle name="60% - 강조색1 2 3 9" xfId="4870"/>
    <cellStyle name="60% - 강조색1 2 3 9 2" xfId="10818"/>
    <cellStyle name="60% - 강조색1 2 3 9 3" xfId="12785"/>
    <cellStyle name="60% - 강조색1 2 4" xfId="2144"/>
    <cellStyle name="60% - 강조색1 2 5" xfId="2524"/>
    <cellStyle name="60% - 강조색1 2 6" xfId="2901"/>
    <cellStyle name="60% - 강조색1 2 7" xfId="3265"/>
    <cellStyle name="60% - 강조색1 2 8" xfId="3584"/>
    <cellStyle name="60% - 강조색1 2 9" xfId="1087"/>
    <cellStyle name="60% - 강조색1 2 9 2" xfId="4169"/>
    <cellStyle name="60% - 강조색1 2 9 3" xfId="5432"/>
    <cellStyle name="60% - 강조색1 2 9 4" xfId="6044"/>
    <cellStyle name="60% - 강조색1 3" xfId="169"/>
    <cellStyle name="60% - 강조색1 3 10" xfId="7545"/>
    <cellStyle name="60% - 강조색1 3 11" xfId="7916"/>
    <cellStyle name="60% - 강조색1 3 12" xfId="6540"/>
    <cellStyle name="60% - 강조색1 3 13" xfId="9425"/>
    <cellStyle name="60% - 강조색1 3 14" xfId="10012"/>
    <cellStyle name="60% - 강조색1 3 14 2" xfId="5960"/>
    <cellStyle name="60% - 강조색1 3 14 3" xfId="10569"/>
    <cellStyle name="60% - 강조색1 3 15" xfId="12201"/>
    <cellStyle name="60% - 강조색1 3 16" xfId="11370"/>
    <cellStyle name="60% - 강조색1 3 17" xfId="9903"/>
    <cellStyle name="60% - 강조색1 3 2" xfId="665"/>
    <cellStyle name="60% - 강조색1 3 2 10" xfId="12492"/>
    <cellStyle name="60% - 강조색1 3 2 11" xfId="12417"/>
    <cellStyle name="60% - 강조색1 3 2 12" xfId="10599"/>
    <cellStyle name="60% - 강조색1 3 2 2" xfId="1023"/>
    <cellStyle name="60% - 강조색1 3 2 2 10" xfId="11398"/>
    <cellStyle name="60% - 강조색1 3 2 2 11" xfId="11919"/>
    <cellStyle name="60% - 강조색1 3 2 2 12" xfId="4882"/>
    <cellStyle name="60% - 강조색1 3 2 2 2" xfId="1779"/>
    <cellStyle name="60% - 강조색1 3 2 2 2 2" xfId="4620"/>
    <cellStyle name="60% - 강조색1 3 2 2 2 2 2" xfId="5244"/>
    <cellStyle name="60% - 강조색1 3 2 2 2 2 2 2" xfId="9614"/>
    <cellStyle name="60% - 강조색1 3 2 2 2 2 2 2 2" xfId="10258"/>
    <cellStyle name="60% - 강조색1 3 2 2 2 2 2 3" xfId="5538"/>
    <cellStyle name="60% - 강조색1 3 2 2 2 2 3" xfId="12011"/>
    <cellStyle name="60% - 강조색1 3 2 2 2 2 4" xfId="12628"/>
    <cellStyle name="60% - 강조색1 3 2 2 2 2 5" xfId="12704"/>
    <cellStyle name="60% - 강조색1 3 2 2 2 2 6" xfId="9590"/>
    <cellStyle name="60% - 강조색1 3 2 2 2 3" xfId="3943"/>
    <cellStyle name="60% - 강조색1 3 2 2 2 4" xfId="6264"/>
    <cellStyle name="60% - 강조색1 3 2 2 2 5" xfId="9683"/>
    <cellStyle name="60% - 강조색1 3 2 2 2 5 2" xfId="11779"/>
    <cellStyle name="60% - 강조색1 3 2 2 2 5 3" xfId="13074"/>
    <cellStyle name="60% - 강조색1 3 2 2 2 6" xfId="11746"/>
    <cellStyle name="60% - 강조색1 3 2 2 2 7" xfId="12274"/>
    <cellStyle name="60% - 강조색1 3 2 2 2 8" xfId="6234"/>
    <cellStyle name="60% - 강조색1 3 2 2 3" xfId="7183"/>
    <cellStyle name="60% - 강조색1 3 2 2 4" xfId="7298"/>
    <cellStyle name="60% - 강조색1 3 2 2 5" xfId="7016"/>
    <cellStyle name="60% - 강조색1 3 2 2 6" xfId="6931"/>
    <cellStyle name="60% - 강조색1 3 2 2 7" xfId="5038"/>
    <cellStyle name="60% - 강조색1 3 2 2 8" xfId="6099"/>
    <cellStyle name="60% - 강조색1 3 2 2 9" xfId="6249"/>
    <cellStyle name="60% - 강조색1 3 2 2 9 2" xfId="11140"/>
    <cellStyle name="60% - 강조색1 3 2 2 9 3" xfId="12959"/>
    <cellStyle name="60% - 강조색1 3 2 3" xfId="4324"/>
    <cellStyle name="60% - 강조색1 3 2 3 2" xfId="6714"/>
    <cellStyle name="60% - 강조색1 3 2 3 3" xfId="9048"/>
    <cellStyle name="60% - 강조색1 3 2 3 4" xfId="9433"/>
    <cellStyle name="60% - 강조색1 3 2 4" xfId="6963"/>
    <cellStyle name="60% - 강조색1 3 2 5" xfId="7326"/>
    <cellStyle name="60% - 강조색1 3 2 6" xfId="6906"/>
    <cellStyle name="60% - 강조색1 3 2 7" xfId="5841"/>
    <cellStyle name="60% - 강조색1 3 2 8" xfId="9652"/>
    <cellStyle name="60% - 강조색1 3 2 9" xfId="5025"/>
    <cellStyle name="60% - 강조색1 3 2 9 2" xfId="10819"/>
    <cellStyle name="60% - 강조색1 3 2 9 3" xfId="12786"/>
    <cellStyle name="60% - 강조색1 3 3" xfId="2197"/>
    <cellStyle name="60% - 강조색1 3 4" xfId="2577"/>
    <cellStyle name="60% - 강조색1 3 5" xfId="2951"/>
    <cellStyle name="60% - 강조색1 3 6" xfId="3312"/>
    <cellStyle name="60% - 강조색1 3 7" xfId="3628"/>
    <cellStyle name="60% - 강조색1 3 8" xfId="879"/>
    <cellStyle name="60% - 강조색1 3 8 2" xfId="4657"/>
    <cellStyle name="60% - 강조색1 3 8 3" xfId="5036"/>
    <cellStyle name="60% - 강조색1 3 8 4" xfId="6100"/>
    <cellStyle name="60% - 강조색1 3 9" xfId="4725"/>
    <cellStyle name="60% - 강조색1 4" xfId="859"/>
    <cellStyle name="60% - 강조색1 4 2" xfId="1191"/>
    <cellStyle name="60% - 강조색1 4 2 2" xfId="4515"/>
    <cellStyle name="60% - 강조색1 4 2 2 2" xfId="4811"/>
    <cellStyle name="60% - 강조색1 4 2 2 3" xfId="6082"/>
    <cellStyle name="60% - 강조색1 4 2 2 4" xfId="3855"/>
    <cellStyle name="60% - 강조색1 4 2 3" xfId="6867"/>
    <cellStyle name="60% - 강조색1 4 2 4" xfId="7074"/>
    <cellStyle name="60% - 강조색1 4 2 5" xfId="6926"/>
    <cellStyle name="60% - 강조색1 4 2 6" xfId="6943"/>
    <cellStyle name="60% - 강조색1 4 2 7" xfId="5109"/>
    <cellStyle name="60% - 강조색1 4 2 8" xfId="8622"/>
    <cellStyle name="60% - 강조색1 4 3" xfId="4096"/>
    <cellStyle name="60% - 강조색1 4 3 2" xfId="6633"/>
    <cellStyle name="60% - 강조색1 4 3 3" xfId="8984"/>
    <cellStyle name="60% - 강조색1 4 3 4" xfId="9261"/>
    <cellStyle name="60% - 강조색1 4 4" xfId="7358"/>
    <cellStyle name="60% - 강조색1 4 5" xfId="6626"/>
    <cellStyle name="60% - 강조색1 4 6" xfId="7847"/>
    <cellStyle name="60% - 강조색1 4 7" xfId="4047"/>
    <cellStyle name="60% - 강조색1 4 8" xfId="3962"/>
    <cellStyle name="60% - 강조색1 5" xfId="954"/>
    <cellStyle name="60% - 강조색1 6" xfId="1090"/>
    <cellStyle name="60% - 강조색1 7" xfId="6126"/>
    <cellStyle name="60% - 강조색1 8" xfId="8390"/>
    <cellStyle name="60% - 강조색2 2" xfId="170"/>
    <cellStyle name="60% - 강조색2 2 10" xfId="7383"/>
    <cellStyle name="60% - 강조색2 2 11" xfId="7574"/>
    <cellStyle name="60% - 강조색2 2 12" xfId="7894"/>
    <cellStyle name="60% - 강조색2 2 13" xfId="6125"/>
    <cellStyle name="60% - 강조색2 2 14" xfId="9776"/>
    <cellStyle name="60% - 강조색2 2 15" xfId="9967"/>
    <cellStyle name="60% - 강조색2 2 15 2" xfId="9895"/>
    <cellStyle name="60% - 강조색2 2 15 3" xfId="5803"/>
    <cellStyle name="60% - 강조색2 2 16" xfId="11473"/>
    <cellStyle name="60% - 강조색2 2 17" xfId="12543"/>
    <cellStyle name="60% - 강조색2 2 18" xfId="6507"/>
    <cellStyle name="60% - 강조색2 2 2" xfId="171"/>
    <cellStyle name="60% - 강조색2 2 3" xfId="619"/>
    <cellStyle name="60% - 강조색2 2 3 10" xfId="12454"/>
    <cellStyle name="60% - 강조색2 2 3 11" xfId="10786"/>
    <cellStyle name="60% - 강조색2 2 3 12" xfId="9412"/>
    <cellStyle name="60% - 강조색2 2 3 2" xfId="1024"/>
    <cellStyle name="60% - 강조색2 2 3 2 10" xfId="11489"/>
    <cellStyle name="60% - 강조색2 2 3 2 11" xfId="11551"/>
    <cellStyle name="60% - 강조색2 2 3 2 12" xfId="9791"/>
    <cellStyle name="60% - 강조색2 2 3 2 2" xfId="1730"/>
    <cellStyle name="60% - 강조색2 2 3 2 2 2" xfId="4621"/>
    <cellStyle name="60% - 강조색2 2 3 2 2 2 2" xfId="5200"/>
    <cellStyle name="60% - 강조색2 2 3 2 2 2 2 2" xfId="6048"/>
    <cellStyle name="60% - 강조색2 2 3 2 2 2 2 2 2" xfId="10217"/>
    <cellStyle name="60% - 강조색2 2 3 2 2 2 2 3" xfId="10563"/>
    <cellStyle name="60% - 강조색2 2 3 2 2 2 3" xfId="11971"/>
    <cellStyle name="60% - 강조색2 2 3 2 2 2 4" xfId="12532"/>
    <cellStyle name="60% - 강조색2 2 3 2 2 2 5" xfId="11707"/>
    <cellStyle name="60% - 강조색2 2 3 2 2 2 6" xfId="4909"/>
    <cellStyle name="60% - 강조색2 2 3 2 2 3" xfId="5000"/>
    <cellStyle name="60% - 강조색2 2 3 2 2 4" xfId="6014"/>
    <cellStyle name="60% - 강조색2 2 3 2 2 5" xfId="9754"/>
    <cellStyle name="60% - 강조색2 2 3 2 2 5 2" xfId="11780"/>
    <cellStyle name="60% - 강조색2 2 3 2 2 5 3" xfId="13075"/>
    <cellStyle name="60% - 강조색2 2 3 2 2 6" xfId="10965"/>
    <cellStyle name="60% - 강조색2 2 3 2 2 7" xfId="12566"/>
    <cellStyle name="60% - 강조색2 2 3 2 2 8" xfId="10441"/>
    <cellStyle name="60% - 강조색2 2 3 2 3" xfId="7139"/>
    <cellStyle name="60% - 강조색2 2 3 2 4" xfId="7635"/>
    <cellStyle name="60% - 강조색2 2 3 2 5" xfId="7398"/>
    <cellStyle name="60% - 강조색2 2 3 2 6" xfId="7603"/>
    <cellStyle name="60% - 강조색2 2 3 2 7" xfId="5393"/>
    <cellStyle name="60% - 강조색2 2 3 2 8" xfId="8759"/>
    <cellStyle name="60% - 강조색2 2 3 2 9" xfId="8658"/>
    <cellStyle name="60% - 강조색2 2 3 2 9 2" xfId="11100"/>
    <cellStyle name="60% - 강조색2 2 3 2 9 3" xfId="12919"/>
    <cellStyle name="60% - 강조색2 2 3 3" xfId="4275"/>
    <cellStyle name="60% - 강조색2 2 3 3 2" xfId="6715"/>
    <cellStyle name="60% - 강조색2 2 3 3 3" xfId="9049"/>
    <cellStyle name="60% - 강조색2 2 3 3 4" xfId="9449"/>
    <cellStyle name="60% - 강조색2 2 3 4" xfId="4741"/>
    <cellStyle name="60% - 강조색2 2 3 5" xfId="7714"/>
    <cellStyle name="60% - 강조색2 2 3 6" xfId="6607"/>
    <cellStyle name="60% - 강조색2 2 3 7" xfId="4031"/>
    <cellStyle name="60% - 강조색2 2 3 8" xfId="8885"/>
    <cellStyle name="60% - 강조색2 2 3 9" xfId="9821"/>
    <cellStyle name="60% - 강조색2 2 3 9 2" xfId="10820"/>
    <cellStyle name="60% - 강조색2 2 3 9 3" xfId="12787"/>
    <cellStyle name="60% - 강조색2 2 4" xfId="2145"/>
    <cellStyle name="60% - 강조색2 2 5" xfId="2525"/>
    <cellStyle name="60% - 강조색2 2 6" xfId="2902"/>
    <cellStyle name="60% - 강조색2 2 7" xfId="3266"/>
    <cellStyle name="60% - 강조색2 2 8" xfId="3585"/>
    <cellStyle name="60% - 강조색2 2 9" xfId="1841"/>
    <cellStyle name="60% - 강조색2 2 9 2" xfId="4488"/>
    <cellStyle name="60% - 강조색2 2 9 3" xfId="5893"/>
    <cellStyle name="60% - 강조색2 2 9 4" xfId="5641"/>
    <cellStyle name="60% - 강조색2 3" xfId="172"/>
    <cellStyle name="60% - 강조색2 3 10" xfId="8226"/>
    <cellStyle name="60% - 강조색2 3 11" xfId="8363"/>
    <cellStyle name="60% - 강조색2 3 12" xfId="5610"/>
    <cellStyle name="60% - 강조색2 3 13" xfId="9579"/>
    <cellStyle name="60% - 강조색2 3 14" xfId="10058"/>
    <cellStyle name="60% - 강조색2 3 14 2" xfId="8719"/>
    <cellStyle name="60% - 강조색2 3 14 3" xfId="10198"/>
    <cellStyle name="60% - 강조색2 3 15" xfId="12298"/>
    <cellStyle name="60% - 강조색2 3 16" xfId="11596"/>
    <cellStyle name="60% - 강조색2 3 17" xfId="8942"/>
    <cellStyle name="60% - 강조색2 3 2" xfId="666"/>
    <cellStyle name="60% - 강조색2 3 2 10" xfId="11617"/>
    <cellStyle name="60% - 강조색2 3 2 11" xfId="12141"/>
    <cellStyle name="60% - 강조색2 3 2 12" xfId="10570"/>
    <cellStyle name="60% - 강조색2 3 2 2" xfId="1026"/>
    <cellStyle name="60% - 강조색2 3 2 2 10" xfId="11324"/>
    <cellStyle name="60% - 강조색2 3 2 2 11" xfId="12567"/>
    <cellStyle name="60% - 강조색2 3 2 2 12" xfId="5015"/>
    <cellStyle name="60% - 강조색2 3 2 2 2" xfId="1780"/>
    <cellStyle name="60% - 강조색2 3 2 2 2 2" xfId="4622"/>
    <cellStyle name="60% - 강조색2 3 2 2 2 2 2" xfId="5245"/>
    <cellStyle name="60% - 강조색2 3 2 2 2 2 2 2" xfId="4373"/>
    <cellStyle name="60% - 강조색2 3 2 2 2 2 2 2 2" xfId="10259"/>
    <cellStyle name="60% - 강조색2 3 2 2 2 2 2 3" xfId="9202"/>
    <cellStyle name="60% - 강조색2 3 2 2 2 2 3" xfId="12012"/>
    <cellStyle name="60% - 강조색2 3 2 2 2 2 4" xfId="12589"/>
    <cellStyle name="60% - 강조색2 3 2 2 2 2 5" xfId="12686"/>
    <cellStyle name="60% - 강조색2 3 2 2 2 2 6" xfId="8521"/>
    <cellStyle name="60% - 강조색2 3 2 2 2 3" xfId="6299"/>
    <cellStyle name="60% - 강조색2 3 2 2 2 4" xfId="8421"/>
    <cellStyle name="60% - 강조색2 3 2 2 2 5" xfId="9191"/>
    <cellStyle name="60% - 강조색2 3 2 2 2 5 2" xfId="11781"/>
    <cellStyle name="60% - 강조색2 3 2 2 2 5 3" xfId="13076"/>
    <cellStyle name="60% - 강조색2 3 2 2 2 6" xfId="10783"/>
    <cellStyle name="60% - 강조색2 3 2 2 2 7" xfId="11428"/>
    <cellStyle name="60% - 강조색2 3 2 2 2 8" xfId="9439"/>
    <cellStyle name="60% - 강조색2 3 2 2 3" xfId="7184"/>
    <cellStyle name="60% - 강조색2 3 2 2 4" xfId="7307"/>
    <cellStyle name="60% - 강조색2 3 2 2 5" xfId="7659"/>
    <cellStyle name="60% - 강조색2 3 2 2 6" xfId="8065"/>
    <cellStyle name="60% - 강조색2 3 2 2 7" xfId="5096"/>
    <cellStyle name="60% - 강조색2 3 2 2 8" xfId="8613"/>
    <cellStyle name="60% - 강조색2 3 2 2 9" xfId="8693"/>
    <cellStyle name="60% - 강조색2 3 2 2 9 2" xfId="11141"/>
    <cellStyle name="60% - 강조색2 3 2 2 9 3" xfId="12960"/>
    <cellStyle name="60% - 강조색2 3 2 3" xfId="4325"/>
    <cellStyle name="60% - 강조색2 3 2 3 2" xfId="6716"/>
    <cellStyle name="60% - 강조색2 3 2 3 3" xfId="9050"/>
    <cellStyle name="60% - 강조색2 3 2 3 4" xfId="9301"/>
    <cellStyle name="60% - 강조색2 3 2 4" xfId="7996"/>
    <cellStyle name="60% - 강조색2 3 2 5" xfId="8206"/>
    <cellStyle name="60% - 강조색2 3 2 6" xfId="8343"/>
    <cellStyle name="60% - 강조색2 3 2 7" xfId="5583"/>
    <cellStyle name="60% - 강조색2 3 2 8" xfId="9212"/>
    <cellStyle name="60% - 강조색2 3 2 9" xfId="9374"/>
    <cellStyle name="60% - 강조색2 3 2 9 2" xfId="10821"/>
    <cellStyle name="60% - 강조색2 3 2 9 3" xfId="12788"/>
    <cellStyle name="60% - 강조색2 3 3" xfId="2198"/>
    <cellStyle name="60% - 강조색2 3 4" xfId="2578"/>
    <cellStyle name="60% - 강조색2 3 5" xfId="2952"/>
    <cellStyle name="60% - 강조색2 3 6" xfId="3313"/>
    <cellStyle name="60% - 강조색2 3 7" xfId="3629"/>
    <cellStyle name="60% - 강조색2 3 8" xfId="1840"/>
    <cellStyle name="60% - 강조색2 3 8 2" xfId="4656"/>
    <cellStyle name="60% - 강조색2 3 8 3" xfId="5602"/>
    <cellStyle name="60% - 강조색2 3 8 4" xfId="5639"/>
    <cellStyle name="60% - 강조색2 3 9" xfId="8021"/>
    <cellStyle name="60% - 강조색2 4" xfId="861"/>
    <cellStyle name="60% - 강조색2 4 2" xfId="1192"/>
    <cellStyle name="60% - 강조색2 4 2 2" xfId="4516"/>
    <cellStyle name="60% - 강조색2 4 2 2 2" xfId="4812"/>
    <cellStyle name="60% - 강조색2 4 2 2 3" xfId="6521"/>
    <cellStyle name="60% - 강조색2 4 2 2 4" xfId="5528"/>
    <cellStyle name="60% - 강조색2 4 2 3" xfId="6868"/>
    <cellStyle name="60% - 강조색2 4 2 4" xfId="6950"/>
    <cellStyle name="60% - 강조색2 4 2 5" xfId="7809"/>
    <cellStyle name="60% - 강조색2 4 2 6" xfId="7577"/>
    <cellStyle name="60% - 강조색2 4 2 7" xfId="4914"/>
    <cellStyle name="60% - 강조색2 4 2 8" xfId="8433"/>
    <cellStyle name="60% - 강조색2 4 3" xfId="4097"/>
    <cellStyle name="60% - 강조색2 4 3 2" xfId="6634"/>
    <cellStyle name="60% - 강조색2 4 3 3" xfId="8985"/>
    <cellStyle name="60% - 강조색2 4 3 4" xfId="9278"/>
    <cellStyle name="60% - 강조색2 4 4" xfId="7095"/>
    <cellStyle name="60% - 강조색2 4 5" xfId="7317"/>
    <cellStyle name="60% - 강조색2 4 6" xfId="7420"/>
    <cellStyle name="60% - 강조색2 4 7" xfId="6495"/>
    <cellStyle name="60% - 강조색2 4 8" xfId="6013"/>
    <cellStyle name="60% - 강조색2 5" xfId="952"/>
    <cellStyle name="60% - 강조색2 6" xfId="836"/>
    <cellStyle name="60% - 강조색2 7" xfId="6348"/>
    <cellStyle name="60% - 강조색2 8" xfId="9525"/>
    <cellStyle name="60% - 강조색3 2" xfId="173"/>
    <cellStyle name="60% - 강조색3 2 10" xfId="7118"/>
    <cellStyle name="60% - 강조색3 2 11" xfId="4216"/>
    <cellStyle name="60% - 강조색3 2 12" xfId="6678"/>
    <cellStyle name="60% - 강조색3 2 13" xfId="4453"/>
    <cellStyle name="60% - 강조색3 2 14" xfId="9580"/>
    <cellStyle name="60% - 강조색3 2 15" xfId="10034"/>
    <cellStyle name="60% - 강조색3 2 15 2" xfId="9612"/>
    <cellStyle name="60% - 강조색3 2 15 3" xfId="9863"/>
    <cellStyle name="60% - 강조색3 2 16" xfId="11393"/>
    <cellStyle name="60% - 강조색3 2 17" xfId="11046"/>
    <cellStyle name="60% - 강조색3 2 18" xfId="6446"/>
    <cellStyle name="60% - 강조색3 2 2" xfId="174"/>
    <cellStyle name="60% - 강조색3 2 3" xfId="620"/>
    <cellStyle name="60% - 강조색3 2 3 10" xfId="11933"/>
    <cellStyle name="60% - 강조색3 2 3 11" xfId="12228"/>
    <cellStyle name="60% - 강조색3 2 3 12" xfId="9999"/>
    <cellStyle name="60% - 강조색3 2 3 2" xfId="1027"/>
    <cellStyle name="60% - 강조색3 2 3 2 10" xfId="11407"/>
    <cellStyle name="60% - 강조색3 2 3 2 11" xfId="11045"/>
    <cellStyle name="60% - 강조색3 2 3 2 12" xfId="9600"/>
    <cellStyle name="60% - 강조색3 2 3 2 2" xfId="1731"/>
    <cellStyle name="60% - 강조색3 2 3 2 2 2" xfId="4623"/>
    <cellStyle name="60% - 강조색3 2 3 2 2 2 2" xfId="5201"/>
    <cellStyle name="60% - 강조색3 2 3 2 2 2 2 2" xfId="6479"/>
    <cellStyle name="60% - 강조색3 2 3 2 2 2 2 2 2" xfId="10218"/>
    <cellStyle name="60% - 강조색3 2 3 2 2 2 2 3" xfId="10495"/>
    <cellStyle name="60% - 강조색3 2 3 2 2 2 3" xfId="11972"/>
    <cellStyle name="60% - 강조색3 2 3 2 2 2 4" xfId="12507"/>
    <cellStyle name="60% - 강조색3 2 3 2 2 2 5" xfId="10757"/>
    <cellStyle name="60% - 강조색3 2 3 2 2 2 6" xfId="6023"/>
    <cellStyle name="60% - 강조색3 2 3 2 2 3" xfId="5052"/>
    <cellStyle name="60% - 강조색3 2 3 2 2 4" xfId="4057"/>
    <cellStyle name="60% - 강조색3 2 3 2 2 5" xfId="6074"/>
    <cellStyle name="60% - 강조색3 2 3 2 2 5 2" xfId="11782"/>
    <cellStyle name="60% - 강조색3 2 3 2 2 5 3" xfId="13077"/>
    <cellStyle name="60% - 강조색3 2 3 2 2 6" xfId="12410"/>
    <cellStyle name="60% - 강조색3 2 3 2 2 7" xfId="12469"/>
    <cellStyle name="60% - 강조색3 2 3 2 2 8" xfId="9341"/>
    <cellStyle name="60% - 강조색3 2 3 2 3" xfId="7140"/>
    <cellStyle name="60% - 강조색3 2 3 2 4" xfId="7468"/>
    <cellStyle name="60% - 강조색3 2 3 2 5" xfId="7434"/>
    <cellStyle name="60% - 강조색3 2 3 2 6" xfId="7007"/>
    <cellStyle name="60% - 강조색3 2 3 2 7" xfId="4904"/>
    <cellStyle name="60% - 강조색3 2 3 2 8" xfId="8400"/>
    <cellStyle name="60% - 강조색3 2 3 2 9" xfId="8963"/>
    <cellStyle name="60% - 강조색3 2 3 2 9 2" xfId="11101"/>
    <cellStyle name="60% - 강조색3 2 3 2 9 3" xfId="12920"/>
    <cellStyle name="60% - 강조색3 2 3 3" xfId="4276"/>
    <cellStyle name="60% - 강조색3 2 3 3 2" xfId="6717"/>
    <cellStyle name="60% - 강조색3 2 3 3 3" xfId="9051"/>
    <cellStyle name="60% - 강조색3 2 3 3 4" xfId="4452"/>
    <cellStyle name="60% - 강조색3 2 3 4" xfId="7842"/>
    <cellStyle name="60% - 강조색3 2 3 5" xfId="6600"/>
    <cellStyle name="60% - 강조색3 2 3 6" xfId="8005"/>
    <cellStyle name="60% - 강조색3 2 3 7" xfId="6534"/>
    <cellStyle name="60% - 강조색3 2 3 8" xfId="8712"/>
    <cellStyle name="60% - 강조색3 2 3 9" xfId="5541"/>
    <cellStyle name="60% - 강조색3 2 3 9 2" xfId="10822"/>
    <cellStyle name="60% - 강조색3 2 3 9 3" xfId="12789"/>
    <cellStyle name="60% - 강조색3 2 4" xfId="2146"/>
    <cellStyle name="60% - 강조색3 2 5" xfId="2526"/>
    <cellStyle name="60% - 강조색3 2 6" xfId="2903"/>
    <cellStyle name="60% - 강조색3 2 7" xfId="3267"/>
    <cellStyle name="60% - 강조색3 2 8" xfId="3586"/>
    <cellStyle name="60% - 강조색3 2 9" xfId="1838"/>
    <cellStyle name="60% - 강조색3 2 9 2" xfId="4487"/>
    <cellStyle name="60% - 강조색3 2 9 3" xfId="6157"/>
    <cellStyle name="60% - 강조색3 2 9 4" xfId="4860"/>
    <cellStyle name="60% - 강조색3 3" xfId="175"/>
    <cellStyle name="60% - 강조색3 3 10" xfId="8111"/>
    <cellStyle name="60% - 강조색3 3 11" xfId="8297"/>
    <cellStyle name="60% - 강조색3 3 12" xfId="4309"/>
    <cellStyle name="60% - 강조색3 3 13" xfId="6160"/>
    <cellStyle name="60% - 강조색3 3 14" xfId="9200"/>
    <cellStyle name="60% - 강조색3 3 14 2" xfId="9442"/>
    <cellStyle name="60% - 강조색3 3 14 3" xfId="9989"/>
    <cellStyle name="60% - 강조색3 3 15" xfId="12316"/>
    <cellStyle name="60% - 강조색3 3 16" xfId="11734"/>
    <cellStyle name="60% - 강조색3 3 17" xfId="10424"/>
    <cellStyle name="60% - 강조색3 3 2" xfId="667"/>
    <cellStyle name="60% - 강조색3 3 2 10" xfId="11505"/>
    <cellStyle name="60% - 강조색3 3 2 11" xfId="12368"/>
    <cellStyle name="60% - 강조색3 3 2 12" xfId="10498"/>
    <cellStyle name="60% - 강조색3 3 2 2" xfId="1029"/>
    <cellStyle name="60% - 강조색3 3 2 2 10" xfId="11259"/>
    <cellStyle name="60% - 강조색3 3 2 2 11" xfId="12369"/>
    <cellStyle name="60% - 강조색3 3 2 2 12" xfId="8522"/>
    <cellStyle name="60% - 강조색3 3 2 2 2" xfId="1781"/>
    <cellStyle name="60% - 강조색3 3 2 2 2 2" xfId="4624"/>
    <cellStyle name="60% - 강조색3 3 2 2 2 2 2" xfId="5246"/>
    <cellStyle name="60% - 강조색3 3 2 2 2 2 2 2" xfId="10060"/>
    <cellStyle name="60% - 강조색3 3 2 2 2 2 2 2 2" xfId="10260"/>
    <cellStyle name="60% - 강조색3 3 2 2 2 2 2 3" xfId="9619"/>
    <cellStyle name="60% - 강조색3 3 2 2 2 2 3" xfId="12013"/>
    <cellStyle name="60% - 강조색3 3 2 2 2 2 4" xfId="12254"/>
    <cellStyle name="60% - 강조색3 3 2 2 2 2 5" xfId="10836"/>
    <cellStyle name="60% - 강조색3 3 2 2 2 2 6" xfId="5455"/>
    <cellStyle name="60% - 강조색3 3 2 2 2 3" xfId="6050"/>
    <cellStyle name="60% - 강조색3 3 2 2 2 4" xfId="972"/>
    <cellStyle name="60% - 강조색3 3 2 2 2 5" xfId="6213"/>
    <cellStyle name="60% - 강조색3 3 2 2 2 5 2" xfId="11783"/>
    <cellStyle name="60% - 강조색3 3 2 2 2 5 3" xfId="13078"/>
    <cellStyle name="60% - 강조색3 3 2 2 2 6" xfId="12633"/>
    <cellStyle name="60% - 강조색3 3 2 2 2 7" xfId="12707"/>
    <cellStyle name="60% - 강조색3 3 2 2 2 8" xfId="3829"/>
    <cellStyle name="60% - 강조색3 3 2 2 3" xfId="7185"/>
    <cellStyle name="60% - 강조색3 3 2 2 4" xfId="7048"/>
    <cellStyle name="60% - 강조색3 3 2 2 5" xfId="7280"/>
    <cellStyle name="60% - 강조색3 3 2 2 6" xfId="7933"/>
    <cellStyle name="60% - 강조색3 3 2 2 7" xfId="3995"/>
    <cellStyle name="60% - 강조색3 3 2 2 8" xfId="5516"/>
    <cellStyle name="60% - 강조색3 3 2 2 9" xfId="5065"/>
    <cellStyle name="60% - 강조색3 3 2 2 9 2" xfId="11142"/>
    <cellStyle name="60% - 강조색3 3 2 2 9 3" xfId="12961"/>
    <cellStyle name="60% - 강조색3 3 2 3" xfId="4326"/>
    <cellStyle name="60% - 강조색3 3 2 3 2" xfId="6718"/>
    <cellStyle name="60% - 강조색3 3 2 3 3" xfId="9052"/>
    <cellStyle name="60% - 강조색3 3 2 3 4" xfId="9018"/>
    <cellStyle name="60% - 강조색3 3 2 4" xfId="7680"/>
    <cellStyle name="60% - 강조색3 3 2 5" xfId="7913"/>
    <cellStyle name="60% - 강조색3 3 2 6" xfId="8144"/>
    <cellStyle name="60% - 강조색3 3 2 7" xfId="5325"/>
    <cellStyle name="60% - 강조색3 3 2 8" xfId="9201"/>
    <cellStyle name="60% - 강조색3 3 2 9" xfId="8534"/>
    <cellStyle name="60% - 강조색3 3 2 9 2" xfId="10823"/>
    <cellStyle name="60% - 강조색3 3 2 9 3" xfId="12790"/>
    <cellStyle name="60% - 강조색3 3 3" xfId="2199"/>
    <cellStyle name="60% - 강조색3 3 4" xfId="2579"/>
    <cellStyle name="60% - 강조색3 3 5" xfId="2953"/>
    <cellStyle name="60% - 강조색3 3 6" xfId="3314"/>
    <cellStyle name="60% - 강조색3 3 7" xfId="3630"/>
    <cellStyle name="60% - 강조색3 3 8" xfId="1835"/>
    <cellStyle name="60% - 강조색3 3 8 2" xfId="4655"/>
    <cellStyle name="60% - 강조색3 3 8 3" xfId="5870"/>
    <cellStyle name="60% - 강조색3 3 8 4" xfId="6035"/>
    <cellStyle name="60% - 강조색3 3 9" xfId="7863"/>
    <cellStyle name="60% - 강조색3 4" xfId="863"/>
    <cellStyle name="60% - 강조색3 4 2" xfId="1193"/>
    <cellStyle name="60% - 강조색3 4 2 2" xfId="4517"/>
    <cellStyle name="60% - 강조색3 4 2 2 2" xfId="4813"/>
    <cellStyle name="60% - 강조색3 4 2 2 3" xfId="6328"/>
    <cellStyle name="60% - 강조색3 4 2 2 4" xfId="4994"/>
    <cellStyle name="60% - 강조색3 4 2 3" xfId="6869"/>
    <cellStyle name="60% - 강조색3 4 2 4" xfId="4198"/>
    <cellStyle name="60% - 강조색3 4 2 5" xfId="7716"/>
    <cellStyle name="60% - 강조색3 4 2 6" xfId="6737"/>
    <cellStyle name="60% - 강조색3 4 2 7" xfId="4008"/>
    <cellStyle name="60% - 강조색3 4 2 8" xfId="917"/>
    <cellStyle name="60% - 강조색3 4 3" xfId="4098"/>
    <cellStyle name="60% - 강조색3 4 3 2" xfId="6635"/>
    <cellStyle name="60% - 강조색3 4 3 3" xfId="8986"/>
    <cellStyle name="60% - 강조색3 4 3 4" xfId="9419"/>
    <cellStyle name="60% - 강조색3 4 4" xfId="6976"/>
    <cellStyle name="60% - 강조색3 4 5" xfId="7490"/>
    <cellStyle name="60% - 강조색3 4 6" xfId="7436"/>
    <cellStyle name="60% - 강조색3 4 7" xfId="6289"/>
    <cellStyle name="60% - 강조색3 4 8" xfId="8819"/>
    <cellStyle name="60% - 강조색3 5" xfId="951"/>
    <cellStyle name="60% - 강조색3 6" xfId="1839"/>
    <cellStyle name="60% - 강조색3 7" xfId="4454"/>
    <cellStyle name="60% - 강조색3 8" xfId="9368"/>
    <cellStyle name="60% - 강조색4 2" xfId="176"/>
    <cellStyle name="60% - 강조색4 2 10" xfId="6998"/>
    <cellStyle name="60% - 강조색4 2 11" xfId="7812"/>
    <cellStyle name="60% - 강조색4 2 12" xfId="6696"/>
    <cellStyle name="60% - 강조색4 2 13" xfId="4451"/>
    <cellStyle name="60% - 강조색4 2 14" xfId="8920"/>
    <cellStyle name="60% - 강조색4 2 15" xfId="9017"/>
    <cellStyle name="60% - 강조색4 2 15 2" xfId="8860"/>
    <cellStyle name="60% - 강조색4 2 15 3" xfId="9732"/>
    <cellStyle name="60% - 강조색4 2 16" xfId="11319"/>
    <cellStyle name="60% - 강조색4 2 17" xfId="11161"/>
    <cellStyle name="60% - 강조색4 2 18" xfId="10592"/>
    <cellStyle name="60% - 강조색4 2 2" xfId="177"/>
    <cellStyle name="60% - 강조색4 2 3" xfId="621"/>
    <cellStyle name="60% - 강조색4 2 3 10" xfId="11424"/>
    <cellStyle name="60% - 강조색4 2 3 11" xfId="11329"/>
    <cellStyle name="60% - 강조색4 2 3 12" xfId="5905"/>
    <cellStyle name="60% - 강조색4 2 3 2" xfId="1030"/>
    <cellStyle name="60% - 강조색4 2 3 2 10" xfId="11334"/>
    <cellStyle name="60% - 강조색4 2 3 2 11" xfId="12440"/>
    <cellStyle name="60% - 강조색4 2 3 2 12" xfId="5725"/>
    <cellStyle name="60% - 강조색4 2 3 2 2" xfId="1732"/>
    <cellStyle name="60% - 강조색4 2 3 2 2 2" xfId="4625"/>
    <cellStyle name="60% - 강조색4 2 3 2 2 2 2" xfId="5202"/>
    <cellStyle name="60% - 강조색4 2 3 2 2 2 2 2" xfId="10061"/>
    <cellStyle name="60% - 강조색4 2 3 2 2 2 2 2 2" xfId="10219"/>
    <cellStyle name="60% - 강조색4 2 3 2 2 2 2 3" xfId="10415"/>
    <cellStyle name="60% - 강조색4 2 3 2 2 2 3" xfId="11973"/>
    <cellStyle name="60% - 강조색4 2 3 2 2 2 4" xfId="12160"/>
    <cellStyle name="60% - 강조색4 2 3 2 2 2 5" xfId="12122"/>
    <cellStyle name="60% - 강조색4 2 3 2 2 2 6" xfId="9924"/>
    <cellStyle name="60% - 강조색4 2 3 2 2 3" xfId="4851"/>
    <cellStyle name="60% - 강조색4 2 3 2 2 4" xfId="8777"/>
    <cellStyle name="60% - 강조색4 2 3 2 2 5" xfId="4556"/>
    <cellStyle name="60% - 강조색4 2 3 2 2 5 2" xfId="11784"/>
    <cellStyle name="60% - 강조색4 2 3 2 2 5 3" xfId="13079"/>
    <cellStyle name="60% - 강조색4 2 3 2 2 6" xfId="12227"/>
    <cellStyle name="60% - 강조색4 2 3 2 2 7" xfId="11749"/>
    <cellStyle name="60% - 강조색4 2 3 2 2 8" xfId="3859"/>
    <cellStyle name="60% - 강조색4 2 3 2 3" xfId="7141"/>
    <cellStyle name="60% - 강조색4 2 3 2 4" xfId="7019"/>
    <cellStyle name="60% - 강조색4 2 3 2 5" xfId="7619"/>
    <cellStyle name="60% - 강조색4 2 3 2 6" xfId="7594"/>
    <cellStyle name="60% - 강조색4 2 3 2 7" xfId="6528"/>
    <cellStyle name="60% - 강조색4 2 3 2 8" xfId="3822"/>
    <cellStyle name="60% - 강조색4 2 3 2 9" xfId="6332"/>
    <cellStyle name="60% - 강조색4 2 3 2 9 2" xfId="11102"/>
    <cellStyle name="60% - 강조색4 2 3 2 9 3" xfId="12921"/>
    <cellStyle name="60% - 강조색4 2 3 3" xfId="4277"/>
    <cellStyle name="60% - 강조색4 2 3 3 2" xfId="6719"/>
    <cellStyle name="60% - 강조색4 2 3 3 3" xfId="9053"/>
    <cellStyle name="60% - 강조색4 2 3 3 4" xfId="6185"/>
    <cellStyle name="60% - 강조색4 2 3 4" xfId="7518"/>
    <cellStyle name="60% - 강조색4 2 3 5" xfId="4476"/>
    <cellStyle name="60% - 강조색4 2 3 6" xfId="7699"/>
    <cellStyle name="60% - 강조색4 2 3 7" xfId="6341"/>
    <cellStyle name="60% - 강조색4 2 3 8" xfId="8532"/>
    <cellStyle name="60% - 강조색4 2 3 9" xfId="9455"/>
    <cellStyle name="60% - 강조색4 2 3 9 2" xfId="10824"/>
    <cellStyle name="60% - 강조색4 2 3 9 3" xfId="12791"/>
    <cellStyle name="60% - 강조색4 2 4" xfId="2147"/>
    <cellStyle name="60% - 강조색4 2 5" xfId="2527"/>
    <cellStyle name="60% - 강조색4 2 6" xfId="2904"/>
    <cellStyle name="60% - 강조색4 2 7" xfId="3268"/>
    <cellStyle name="60% - 강조색4 2 8" xfId="3587"/>
    <cellStyle name="60% - 강조색4 2 9" xfId="1832"/>
    <cellStyle name="60% - 강조색4 2 9 2" xfId="4168"/>
    <cellStyle name="60% - 강조색4 2 9 3" xfId="5673"/>
    <cellStyle name="60% - 강조색4 2 9 4" xfId="8455"/>
    <cellStyle name="60% - 강조색4 3" xfId="178"/>
    <cellStyle name="60% - 강조색4 3 10" xfId="7886"/>
    <cellStyle name="60% - 강조색4 3 11" xfId="8128"/>
    <cellStyle name="60% - 강조색4 3 12" xfId="6347"/>
    <cellStyle name="60% - 강조색4 3 13" xfId="8580"/>
    <cellStyle name="60% - 강조색4 3 14" xfId="9514"/>
    <cellStyle name="60% - 강조색4 3 14 2" xfId="10005"/>
    <cellStyle name="60% - 강조색4 3 14 3" xfId="8851"/>
    <cellStyle name="60% - 강조색4 3 15" xfId="10743"/>
    <cellStyle name="60% - 강조색4 3 16" xfId="11686"/>
    <cellStyle name="60% - 강조색4 3 17" xfId="10547"/>
    <cellStyle name="60% - 강조색4 3 2" xfId="668"/>
    <cellStyle name="60% - 강조색4 3 2 10" xfId="11275"/>
    <cellStyle name="60% - 강조색4 3 2 11" xfId="12541"/>
    <cellStyle name="60% - 강조색4 3 2 12" xfId="6423"/>
    <cellStyle name="60% - 강조색4 3 2 2" xfId="1032"/>
    <cellStyle name="60% - 강조색4 3 2 2 10" xfId="11053"/>
    <cellStyle name="60% - 강조색4 3 2 2 11" xfId="11337"/>
    <cellStyle name="60% - 강조색4 3 2 2 12" xfId="1818"/>
    <cellStyle name="60% - 강조색4 3 2 2 2" xfId="1782"/>
    <cellStyle name="60% - 강조색4 3 2 2 2 2" xfId="4626"/>
    <cellStyle name="60% - 강조색4 3 2 2 2 2 2" xfId="5247"/>
    <cellStyle name="60% - 강조색4 3 2 2 2 2 2 2" xfId="10062"/>
    <cellStyle name="60% - 강조색4 3 2 2 2 2 2 2 2" xfId="10261"/>
    <cellStyle name="60% - 강조색4 3 2 2 2 2 2 3" xfId="4005"/>
    <cellStyle name="60% - 강조색4 3 2 2 2 2 3" xfId="12014"/>
    <cellStyle name="60% - 강조색4 3 2 2 2 2 4" xfId="11673"/>
    <cellStyle name="60% - 강조색4 3 2 2 2 2 5" xfId="12300"/>
    <cellStyle name="60% - 강조색4 3 2 2 2 2 6" xfId="9563"/>
    <cellStyle name="60% - 강조색4 3 2 2 2 3" xfId="5794"/>
    <cellStyle name="60% - 강조색4 3 2 2 2 4" xfId="6064"/>
    <cellStyle name="60% - 강조색4 3 2 2 2 5" xfId="5816"/>
    <cellStyle name="60% - 강조색4 3 2 2 2 5 2" xfId="11785"/>
    <cellStyle name="60% - 강조색4 3 2 2 2 5 3" xfId="13080"/>
    <cellStyle name="60% - 강조색4 3 2 2 2 6" xfId="11677"/>
    <cellStyle name="60% - 강조색4 3 2 2 2 7" xfId="12222"/>
    <cellStyle name="60% - 강조색4 3 2 2 2 8" xfId="5476"/>
    <cellStyle name="60% - 강조색4 3 2 2 3" xfId="7186"/>
    <cellStyle name="60% - 강조색4 3 2 2 4" xfId="6916"/>
    <cellStyle name="60% - 강조색4 3 2 2 5" xfId="7959"/>
    <cellStyle name="60% - 강조색4 3 2 2 6" xfId="8173"/>
    <cellStyle name="60% - 강조색4 3 2 2 7" xfId="6335"/>
    <cellStyle name="60% - 강조색4 3 2 2 8" xfId="5520"/>
    <cellStyle name="60% - 강조색4 3 2 2 9" xfId="8827"/>
    <cellStyle name="60% - 강조색4 3 2 2 9 2" xfId="11143"/>
    <cellStyle name="60% - 강조색4 3 2 2 9 3" xfId="12962"/>
    <cellStyle name="60% - 강조색4 3 2 3" xfId="4327"/>
    <cellStyle name="60% - 강조색4 3 2 3 2" xfId="6720"/>
    <cellStyle name="60% - 강조색4 3 2 3 3" xfId="9054"/>
    <cellStyle name="60% - 강조색4 3 2 3 4" xfId="9295"/>
    <cellStyle name="60% - 강조색4 3 2 4" xfId="7350"/>
    <cellStyle name="60% - 강조색4 3 2 5" xfId="7033"/>
    <cellStyle name="60% - 강조색4 3 2 6" xfId="4211"/>
    <cellStyle name="60% - 강조색4 3 2 7" xfId="4771"/>
    <cellStyle name="60% - 강조색4 3 2 8" xfId="9364"/>
    <cellStyle name="60% - 강조색4 3 2 9" xfId="9688"/>
    <cellStyle name="60% - 강조색4 3 2 9 2" xfId="10825"/>
    <cellStyle name="60% - 강조색4 3 2 9 3" xfId="12792"/>
    <cellStyle name="60% - 강조색4 3 3" xfId="2200"/>
    <cellStyle name="60% - 강조색4 3 4" xfId="2580"/>
    <cellStyle name="60% - 강조색4 3 5" xfId="2954"/>
    <cellStyle name="60% - 강조색4 3 6" xfId="3315"/>
    <cellStyle name="60% - 강조색4 3 7" xfId="3631"/>
    <cellStyle name="60% - 강조색4 3 8" xfId="1831"/>
    <cellStyle name="60% - 강조색4 3 8 2" xfId="4654"/>
    <cellStyle name="60% - 강조색4 3 8 3" xfId="6120"/>
    <cellStyle name="60% - 강조색4 3 8 4" xfId="6008"/>
    <cellStyle name="60% - 강조색4 3 9" xfId="7705"/>
    <cellStyle name="60% - 강조색4 4" xfId="865"/>
    <cellStyle name="60% - 강조색4 4 2" xfId="1194"/>
    <cellStyle name="60% - 강조색4 4 2 2" xfId="4518"/>
    <cellStyle name="60% - 강조색4 4 2 2 2" xfId="4814"/>
    <cellStyle name="60% - 강조색4 4 2 2 3" xfId="6081"/>
    <cellStyle name="60% - 강조색4 4 2 2 4" xfId="5368"/>
    <cellStyle name="60% - 강조색4 4 2 3" xfId="6870"/>
    <cellStyle name="60% - 강조색4 4 2 4" xfId="7980"/>
    <cellStyle name="60% - 강조색4 4 2 5" xfId="8190"/>
    <cellStyle name="60% - 강조색4 4 2 6" xfId="8327"/>
    <cellStyle name="60% - 강조색4 4 2 7" xfId="6531"/>
    <cellStyle name="60% - 강조색4 4 2 8" xfId="6282"/>
    <cellStyle name="60% - 강조색4 4 3" xfId="4099"/>
    <cellStyle name="60% - 강조색4 4 3 2" xfId="6636"/>
    <cellStyle name="60% - 강조색4 4 3 3" xfId="8987"/>
    <cellStyle name="60% - 강조색4 4 3 4" xfId="9375"/>
    <cellStyle name="60% - 강조색4 4 4" xfId="4735"/>
    <cellStyle name="60% - 강조색4 4 5" xfId="6574"/>
    <cellStyle name="60% - 강조색4 4 6" xfId="8008"/>
    <cellStyle name="60% - 강조색4 4 7" xfId="6042"/>
    <cellStyle name="60% - 강조색4 4 8" xfId="8651"/>
    <cellStyle name="60% - 강조색4 5" xfId="949"/>
    <cellStyle name="60% - 강조색4 6" xfId="1833"/>
    <cellStyle name="60% - 강조색4 7" xfId="4308"/>
    <cellStyle name="60% - 강조색4 8" xfId="9537"/>
    <cellStyle name="60% - 강조색5 2" xfId="179"/>
    <cellStyle name="60% - 강조색5 2 10" xfId="4548"/>
    <cellStyle name="60% - 강조색5 2 11" xfId="7870"/>
    <cellStyle name="60% - 강조색5 2 12" xfId="8118"/>
    <cellStyle name="60% - 강조색5 2 13" xfId="5867"/>
    <cellStyle name="60% - 강조색5 2 14" xfId="6274"/>
    <cellStyle name="60% - 강조색5 2 15" xfId="9519"/>
    <cellStyle name="60% - 강조색5 2 15 2" xfId="9550"/>
    <cellStyle name="60% - 강조색5 2 15 3" xfId="9814"/>
    <cellStyle name="60% - 강조색5 2 16" xfId="12540"/>
    <cellStyle name="60% - 강조색5 2 17" xfId="12666"/>
    <cellStyle name="60% - 강조색5 2 18" xfId="10704"/>
    <cellStyle name="60% - 강조색5 2 2" xfId="180"/>
    <cellStyle name="60% - 강조색5 2 3" xfId="622"/>
    <cellStyle name="60% - 강조색5 2 3 10" xfId="11075"/>
    <cellStyle name="60% - 강조색5 2 3 11" xfId="11002"/>
    <cellStyle name="60% - 강조색5 2 3 12" xfId="9336"/>
    <cellStyle name="60% - 강조색5 2 3 2" xfId="1033"/>
    <cellStyle name="60% - 강조색5 2 3 2 10" xfId="11264"/>
    <cellStyle name="60% - 강조색5 2 3 2 11" xfId="11475"/>
    <cellStyle name="60% - 강조색5 2 3 2 12" xfId="6001"/>
    <cellStyle name="60% - 강조색5 2 3 2 2" xfId="1733"/>
    <cellStyle name="60% - 강조색5 2 3 2 2 2" xfId="4627"/>
    <cellStyle name="60% - 강조색5 2 3 2 2 2 2" xfId="5203"/>
    <cellStyle name="60% - 강조색5 2 3 2 2 2 2 2" xfId="10063"/>
    <cellStyle name="60% - 강조색5 2 3 2 2 2 2 2 2" xfId="10220"/>
    <cellStyle name="60% - 강조색5 2 3 2 2 2 2 3" xfId="10196"/>
    <cellStyle name="60% - 강조색5 2 3 2 2 2 3" xfId="11974"/>
    <cellStyle name="60% - 강조색5 2 3 2 2 2 4" xfId="12113"/>
    <cellStyle name="60% - 강조색5 2 3 2 2 2 5" xfId="6509"/>
    <cellStyle name="60% - 강조색5 2 3 2 2 2 6" xfId="10692"/>
    <cellStyle name="60% - 강조색5 2 3 2 2 3" xfId="3948"/>
    <cellStyle name="60% - 강조색5 2 3 2 2 4" xfId="8515"/>
    <cellStyle name="60% - 강조색5 2 3 2 2 5" xfId="8510"/>
    <cellStyle name="60% - 강조색5 2 3 2 2 5 2" xfId="11786"/>
    <cellStyle name="60% - 강조색5 2 3 2 2 5 3" xfId="13081"/>
    <cellStyle name="60% - 강조색5 2 3 2 2 6" xfId="11626"/>
    <cellStyle name="60% - 강조색5 2 3 2 2 7" xfId="12660"/>
    <cellStyle name="60% - 강조색5 2 3 2 2 8" xfId="9822"/>
    <cellStyle name="60% - 강조색5 2 3 2 3" xfId="7142"/>
    <cellStyle name="60% - 강조색5 2 3 2 4" xfId="7311"/>
    <cellStyle name="60% - 강조색5 2 3 2 5" xfId="7291"/>
    <cellStyle name="60% - 강조색5 2 3 2 6" xfId="7401"/>
    <cellStyle name="60% - 강조색5 2 3 2 7" xfId="6088"/>
    <cellStyle name="60% - 강조색5 2 3 2 8" xfId="5071"/>
    <cellStyle name="60% - 강조색5 2 3 2 9" xfId="9214"/>
    <cellStyle name="60% - 강조색5 2 3 2 9 2" xfId="11103"/>
    <cellStyle name="60% - 강조색5 2 3 2 9 3" xfId="12922"/>
    <cellStyle name="60% - 강조색5 2 3 3" xfId="4278"/>
    <cellStyle name="60% - 강조색5 2 3 3 2" xfId="6721"/>
    <cellStyle name="60% - 강조색5 2 3 3 3" xfId="9055"/>
    <cellStyle name="60% - 강조색5 2 3 3 4" xfId="5614"/>
    <cellStyle name="60% - 강조색5 2 3 4" xfId="7085"/>
    <cellStyle name="60% - 강조색5 2 3 5" xfId="7055"/>
    <cellStyle name="60% - 강조색5 2 3 6" xfId="7640"/>
    <cellStyle name="60% - 강조색5 2 3 7" xfId="6094"/>
    <cellStyle name="60% - 강조색5 2 3 8" xfId="8811"/>
    <cellStyle name="60% - 강조색5 2 3 9" xfId="9495"/>
    <cellStyle name="60% - 강조색5 2 3 9 2" xfId="10826"/>
    <cellStyle name="60% - 강조색5 2 3 9 3" xfId="12793"/>
    <cellStyle name="60% - 강조색5 2 4" xfId="2148"/>
    <cellStyle name="60% - 강조색5 2 5" xfId="2528"/>
    <cellStyle name="60% - 강조색5 2 6" xfId="2905"/>
    <cellStyle name="60% - 강조색5 2 7" xfId="3269"/>
    <cellStyle name="60% - 강조색5 2 8" xfId="3588"/>
    <cellStyle name="60% - 강조색5 2 9" xfId="1829"/>
    <cellStyle name="60% - 강조색5 2 9 2" xfId="4688"/>
    <cellStyle name="60% - 강조색5 2 9 3" xfId="4897"/>
    <cellStyle name="60% - 강조색5 2 9 4" xfId="4536"/>
    <cellStyle name="60% - 강조색5 3" xfId="181"/>
    <cellStyle name="60% - 강조색5 3 10" xfId="7899"/>
    <cellStyle name="60% - 강조색5 3 11" xfId="8135"/>
    <cellStyle name="60% - 강조색5 3 12" xfId="5336"/>
    <cellStyle name="60% - 강조색5 3 13" xfId="9629"/>
    <cellStyle name="60% - 강조색5 3 14" xfId="9408"/>
    <cellStyle name="60% - 강조색5 3 14 2" xfId="9333"/>
    <cellStyle name="60% - 강조색5 3 14 3" xfId="9878"/>
    <cellStyle name="60% - 강조색5 3 15" xfId="10742"/>
    <cellStyle name="60% - 강조색5 3 16" xfId="10767"/>
    <cellStyle name="60% - 강조색5 3 17" xfId="10463"/>
    <cellStyle name="60% - 강조색5 3 2" xfId="669"/>
    <cellStyle name="60% - 강조색5 3 2 10" xfId="11016"/>
    <cellStyle name="60% - 강조색5 3 2 11" xfId="11411"/>
    <cellStyle name="60% - 강조색5 3 2 12" xfId="10193"/>
    <cellStyle name="60% - 강조색5 3 2 2" xfId="1035"/>
    <cellStyle name="60% - 강조색5 3 2 2 10" xfId="10993"/>
    <cellStyle name="60% - 강조색5 3 2 2 11" xfId="11565"/>
    <cellStyle name="60% - 강조색5 3 2 2 12" xfId="9646"/>
    <cellStyle name="60% - 강조색5 3 2 2 2" xfId="1783"/>
    <cellStyle name="60% - 강조색5 3 2 2 2 2" xfId="4628"/>
    <cellStyle name="60% - 강조색5 3 2 2 2 2 2" xfId="5248"/>
    <cellStyle name="60% - 강조색5 3 2 2 2 2 2 2" xfId="10064"/>
    <cellStyle name="60% - 강조색5 3 2 2 2 2 2 2 2" xfId="10262"/>
    <cellStyle name="60% - 강조색5 3 2 2 2 2 2 3" xfId="5607"/>
    <cellStyle name="60% - 강조색5 3 2 2 2 2 3" xfId="12015"/>
    <cellStyle name="60% - 강조색5 3 2 2 2 2 4" xfId="11924"/>
    <cellStyle name="60% - 강조색5 3 2 2 2 2 5" xfId="12269"/>
    <cellStyle name="60% - 강조색5 3 2 2 2 2 6" xfId="10430"/>
    <cellStyle name="60% - 강조색5 3 2 2 2 3" xfId="5547"/>
    <cellStyle name="60% - 강조색5 3 2 2 2 4" xfId="3869"/>
    <cellStyle name="60% - 강조색5 3 2 2 2 5" xfId="9597"/>
    <cellStyle name="60% - 강조색5 3 2 2 2 5 2" xfId="11787"/>
    <cellStyle name="60% - 강조색5 3 2 2 2 5 3" xfId="13082"/>
    <cellStyle name="60% - 강조색5 3 2 2 2 6" xfId="11598"/>
    <cellStyle name="60% - 강조색5 3 2 2 2 7" xfId="11290"/>
    <cellStyle name="60% - 강조색5 3 2 2 2 8" xfId="6503"/>
    <cellStyle name="60% - 강조색5 3 2 2 3" xfId="7187"/>
    <cellStyle name="60% - 강조색5 3 2 2 4" xfId="4222"/>
    <cellStyle name="60% - 강조색5 3 2 2 5" xfId="6580"/>
    <cellStyle name="60% - 강조색5 3 2 2 6" xfId="7100"/>
    <cellStyle name="60% - 강조색5 3 2 2 7" xfId="5835"/>
    <cellStyle name="60% - 강조색5 3 2 2 8" xfId="6343"/>
    <cellStyle name="60% - 강조색5 3 2 2 9" xfId="8861"/>
    <cellStyle name="60% - 강조색5 3 2 2 9 2" xfId="11144"/>
    <cellStyle name="60% - 강조색5 3 2 2 9 3" xfId="12963"/>
    <cellStyle name="60% - 강조색5 3 2 3" xfId="4328"/>
    <cellStyle name="60% - 강조색5 3 2 3 2" xfId="6722"/>
    <cellStyle name="60% - 강조색5 3 2 3 3" xfId="9056"/>
    <cellStyle name="60% - 강조색5 3 2 3 4" xfId="9429"/>
    <cellStyle name="60% - 강조색5 3 2 4" xfId="6962"/>
    <cellStyle name="60% - 강조색5 3 2 5" xfId="7489"/>
    <cellStyle name="60% - 강조색5 3 2 6" xfId="7763"/>
    <cellStyle name="60% - 강조색5 3 2 7" xfId="6391"/>
    <cellStyle name="60% - 강조색5 3 2 8" xfId="8806"/>
    <cellStyle name="60% - 강조색5 3 2 9" xfId="8539"/>
    <cellStyle name="60% - 강조색5 3 2 9 2" xfId="10827"/>
    <cellStyle name="60% - 강조색5 3 2 9 3" xfId="12794"/>
    <cellStyle name="60% - 강조색5 3 3" xfId="2201"/>
    <cellStyle name="60% - 강조색5 3 4" xfId="2581"/>
    <cellStyle name="60% - 강조색5 3 5" xfId="2955"/>
    <cellStyle name="60% - 강조색5 3 6" xfId="3316"/>
    <cellStyle name="60% - 강조색5 3 7" xfId="3632"/>
    <cellStyle name="60% - 강조색5 3 8" xfId="880"/>
    <cellStyle name="60% - 강조색5 3 8 2" xfId="4146"/>
    <cellStyle name="60% - 강조색5 3 8 3" xfId="5143"/>
    <cellStyle name="60% - 강조색5 3 8 4" xfId="5494"/>
    <cellStyle name="60% - 강조색5 3 9" xfId="7537"/>
    <cellStyle name="60% - 강조색5 4" xfId="867"/>
    <cellStyle name="60% - 강조색5 4 2" xfId="1195"/>
    <cellStyle name="60% - 강조색5 4 2 2" xfId="4519"/>
    <cellStyle name="60% - 강조색5 4 2 2 2" xfId="4815"/>
    <cellStyle name="60% - 강조색5 4 2 2 3" xfId="5829"/>
    <cellStyle name="60% - 강조색5 4 2 2 4" xfId="5691"/>
    <cellStyle name="60% - 강조색5 4 2 3" xfId="6871"/>
    <cellStyle name="60% - 강조색5 4 2 4" xfId="7828"/>
    <cellStyle name="60% - 강조색5 4 2 5" xfId="6602"/>
    <cellStyle name="60% - 강조색5 4 2 6" xfId="7691"/>
    <cellStyle name="60% - 강조색5 4 2 7" xfId="6338"/>
    <cellStyle name="60% - 강조색5 4 2 8" xfId="5359"/>
    <cellStyle name="60% - 강조색5 4 3" xfId="4100"/>
    <cellStyle name="60% - 강조색5 4 3 2" xfId="6637"/>
    <cellStyle name="60% - 강조색5 4 3 3" xfId="8988"/>
    <cellStyle name="60% - 강조색5 4 3 4" xfId="9381"/>
    <cellStyle name="60% - 강조색5 4 4" xfId="8069"/>
    <cellStyle name="60% - 강조색5 4 5" xfId="8264"/>
    <cellStyle name="60% - 강조색5 4 6" xfId="8372"/>
    <cellStyle name="60% - 강조색5 4 7" xfId="6413"/>
    <cellStyle name="60% - 강조색5 4 8" xfId="8460"/>
    <cellStyle name="60% - 강조색5 5" xfId="947"/>
    <cellStyle name="60% - 강조색5 6" xfId="1830"/>
    <cellStyle name="60% - 강조색5 7" xfId="6123"/>
    <cellStyle name="60% - 강조색5 8" xfId="8389"/>
    <cellStyle name="60% - 강조색6 2" xfId="182"/>
    <cellStyle name="60% - 강조색6 2 10" xfId="8027"/>
    <cellStyle name="60% - 강조색6 2 11" xfId="8232"/>
    <cellStyle name="60% - 강조색6 2 12" xfId="8369"/>
    <cellStyle name="60% - 강조색6 2 13" xfId="3912"/>
    <cellStyle name="60% - 강조색6 2 14" xfId="9800"/>
    <cellStyle name="60% - 강조색6 2 15" xfId="9234"/>
    <cellStyle name="60% - 강조색6 2 15 2" xfId="9444"/>
    <cellStyle name="60% - 강조색6 2 15 3" xfId="9696"/>
    <cellStyle name="60% - 강조색6 2 16" xfId="12107"/>
    <cellStyle name="60% - 강조색6 2 17" xfId="12407"/>
    <cellStyle name="60% - 강조색6 2 18" xfId="5510"/>
    <cellStyle name="60% - 강조색6 2 2" xfId="183"/>
    <cellStyle name="60% - 강조색6 2 3" xfId="623"/>
    <cellStyle name="60% - 강조색6 2 3 10" xfId="9756"/>
    <cellStyle name="60% - 강조색6 2 3 11" xfId="12415"/>
    <cellStyle name="60% - 강조색6 2 3 12" xfId="6162"/>
    <cellStyle name="60% - 강조색6 2 3 2" xfId="1036"/>
    <cellStyle name="60% - 강조색6 2 3 2 10" xfId="11058"/>
    <cellStyle name="60% - 강조색6 2 3 2 11" xfId="11493"/>
    <cellStyle name="60% - 강조색6 2 3 2 12" xfId="9885"/>
    <cellStyle name="60% - 강조색6 2 3 2 2" xfId="1734"/>
    <cellStyle name="60% - 강조색6 2 3 2 2 2" xfId="4629"/>
    <cellStyle name="60% - 강조색6 2 3 2 2 2 2" xfId="5204"/>
    <cellStyle name="60% - 강조색6 2 3 2 2 2 2 2" xfId="10065"/>
    <cellStyle name="60% - 강조색6 2 3 2 2 2 2 2 2" xfId="10221"/>
    <cellStyle name="60% - 강조색6 2 3 2 2 2 2 3" xfId="10418"/>
    <cellStyle name="60% - 강조색6 2 3 2 2 2 3" xfId="11975"/>
    <cellStyle name="60% - 강조색6 2 3 2 2 2 4" xfId="11680"/>
    <cellStyle name="60% - 강조색6 2 3 2 2 2 5" xfId="12157"/>
    <cellStyle name="60% - 강조색6 2 3 2 2 2 6" xfId="6187"/>
    <cellStyle name="60% - 강조색6 2 3 2 2 3" xfId="5914"/>
    <cellStyle name="60% - 강조색6 2 3 2 2 4" xfId="8417"/>
    <cellStyle name="60% - 강조색6 2 3 2 2 5" xfId="9417"/>
    <cellStyle name="60% - 강조색6 2 3 2 2 5 2" xfId="11788"/>
    <cellStyle name="60% - 강조색6 2 3 2 2 5 3" xfId="13083"/>
    <cellStyle name="60% - 강조색6 2 3 2 2 6" xfId="11524"/>
    <cellStyle name="60% - 강조색6 2 3 2 2 7" xfId="12654"/>
    <cellStyle name="60% - 강조색6 2 3 2 2 8" xfId="6432"/>
    <cellStyle name="60% - 강조색6 2 3 2 3" xfId="7143"/>
    <cellStyle name="60% - 강조색6 2 3 2 4" xfId="7051"/>
    <cellStyle name="60% - 강조색6 2 3 2 5" xfId="4212"/>
    <cellStyle name="60% - 강조색6 2 3 2 6" xfId="7880"/>
    <cellStyle name="60% - 강조색6 2 3 2 7" xfId="5579"/>
    <cellStyle name="60% - 강조색6 2 3 2 8" xfId="4064"/>
    <cellStyle name="60% - 강조색6 2 3 2 9" xfId="9649"/>
    <cellStyle name="60% - 강조색6 2 3 2 9 2" xfId="11104"/>
    <cellStyle name="60% - 강조색6 2 3 2 9 3" xfId="12923"/>
    <cellStyle name="60% - 강조색6 2 3 3" xfId="4279"/>
    <cellStyle name="60% - 강조색6 2 3 3 2" xfId="6723"/>
    <cellStyle name="60% - 강조색6 2 3 3 3" xfId="9057"/>
    <cellStyle name="60% - 강조색6 2 3 3 4" xfId="9385"/>
    <cellStyle name="60% - 강조색6 2 3 4" xfId="4353"/>
    <cellStyle name="60% - 강조색6 2 3 5" xfId="7874"/>
    <cellStyle name="60% - 강조색6 2 3 6" xfId="8121"/>
    <cellStyle name="60% - 강조색6 2 3 7" xfId="5842"/>
    <cellStyle name="60% - 강조색6 2 3 8" xfId="8642"/>
    <cellStyle name="60% - 강조색6 2 3 9" xfId="9431"/>
    <cellStyle name="60% - 강조색6 2 3 9 2" xfId="10828"/>
    <cellStyle name="60% - 강조색6 2 3 9 3" xfId="12795"/>
    <cellStyle name="60% - 강조색6 2 4" xfId="2149"/>
    <cellStyle name="60% - 강조색6 2 5" xfId="2529"/>
    <cellStyle name="60% - 강조색6 2 6" xfId="2906"/>
    <cellStyle name="60% - 강조색6 2 7" xfId="3270"/>
    <cellStyle name="60% - 강조색6 2 8" xfId="3589"/>
    <cellStyle name="60% - 강조색6 2 9" xfId="1077"/>
    <cellStyle name="60% - 강조색6 2 9 2" xfId="4687"/>
    <cellStyle name="60% - 강조색6 2 9 3" xfId="5089"/>
    <cellStyle name="60% - 강조색6 2 9 4" xfId="4566"/>
    <cellStyle name="60% - 강조색6 3" xfId="184"/>
    <cellStyle name="60% - 강조색6 3 10" xfId="7929"/>
    <cellStyle name="60% - 강조색6 3 11" xfId="8152"/>
    <cellStyle name="60% - 강조색6 3 12" xfId="6237"/>
    <cellStyle name="60% - 강조색6 3 13" xfId="9641"/>
    <cellStyle name="60% - 강조색6 3 14" xfId="9716"/>
    <cellStyle name="60% - 강조색6 3 14 2" xfId="9708"/>
    <cellStyle name="60% - 강조색6 3 14 3" xfId="10460"/>
    <cellStyle name="60% - 강조색6 3 15" xfId="10741"/>
    <cellStyle name="60% - 강조색6 3 16" xfId="10943"/>
    <cellStyle name="60% - 강조색6 3 17" xfId="10387"/>
    <cellStyle name="60% - 강조색6 3 2" xfId="670"/>
    <cellStyle name="60% - 강조색6 3 2 10" xfId="11504"/>
    <cellStyle name="60% - 강조색6 3 2 11" xfId="12276"/>
    <cellStyle name="60% - 강조색6 3 2 12" xfId="10022"/>
    <cellStyle name="60% - 강조색6 3 2 2" xfId="1038"/>
    <cellStyle name="60% - 강조색6 3 2 2 10" xfId="6487"/>
    <cellStyle name="60% - 강조색6 3 2 2 11" xfId="11942"/>
    <cellStyle name="60% - 강조색6 3 2 2 12" xfId="9966"/>
    <cellStyle name="60% - 강조색6 3 2 2 2" xfId="1784"/>
    <cellStyle name="60% - 강조색6 3 2 2 2 2" xfId="4630"/>
    <cellStyle name="60% - 강조색6 3 2 2 2 2 2" xfId="5249"/>
    <cellStyle name="60% - 강조색6 3 2 2 2 2 2 2" xfId="10066"/>
    <cellStyle name="60% - 강조색6 3 2 2 2 2 2 2 2" xfId="10263"/>
    <cellStyle name="60% - 강조색6 3 2 2 2 2 2 3" xfId="9981"/>
    <cellStyle name="60% - 강조색6 3 2 2 2 2 3" xfId="12016"/>
    <cellStyle name="60% - 강조색6 3 2 2 2 2 4" xfId="12221"/>
    <cellStyle name="60% - 강조색6 3 2 2 2 2 5" xfId="12337"/>
    <cellStyle name="60% - 강조색6 3 2 2 2 2 6" xfId="10057"/>
    <cellStyle name="60% - 강조색6 3 2 2 2 3" xfId="5006"/>
    <cellStyle name="60% - 강조색6 3 2 2 2 4" xfId="5029"/>
    <cellStyle name="60% - 강조색6 3 2 2 2 5" xfId="8741"/>
    <cellStyle name="60% - 강조색6 3 2 2 2 5 2" xfId="11789"/>
    <cellStyle name="60% - 강조색6 3 2 2 2 5 3" xfId="13084"/>
    <cellStyle name="60% - 강조색6 3 2 2 2 6" xfId="11451"/>
    <cellStyle name="60% - 강조색6 3 2 2 2 7" xfId="12536"/>
    <cellStyle name="60% - 강조색6 3 2 2 2 8" xfId="3841"/>
    <cellStyle name="60% - 강조색6 3 2 2 3" xfId="7188"/>
    <cellStyle name="60% - 강조색6 3 2 2 4" xfId="7772"/>
    <cellStyle name="60% - 강조색6 3 2 2 5" xfId="7409"/>
    <cellStyle name="60% - 강조색6 3 2 2 6" xfId="7425"/>
    <cellStyle name="60% - 강조색6 3 2 2 7" xfId="6113"/>
    <cellStyle name="60% - 강조색6 3 2 2 8" xfId="5161"/>
    <cellStyle name="60% - 강조색6 3 2 2 9" xfId="6060"/>
    <cellStyle name="60% - 강조색6 3 2 2 9 2" xfId="11145"/>
    <cellStyle name="60% - 강조색6 3 2 2 9 3" xfId="12964"/>
    <cellStyle name="60% - 강조색6 3 2 3" xfId="4329"/>
    <cellStyle name="60% - 강조색6 3 2 3 2" xfId="6724"/>
    <cellStyle name="60% - 강조색6 3 2 3 3" xfId="9058"/>
    <cellStyle name="60% - 강조색6 3 2 3 4" xfId="9286"/>
    <cellStyle name="60% - 강조색6 3 2 4" xfId="7995"/>
    <cellStyle name="60% - 강조색6 3 2 5" xfId="8205"/>
    <cellStyle name="60% - 강조색6 3 2 6" xfId="8342"/>
    <cellStyle name="60% - 강조색6 3 2 7" xfId="6175"/>
    <cellStyle name="60% - 강조색6 3 2 8" xfId="8637"/>
    <cellStyle name="60% - 강조색6 3 2 9" xfId="8531"/>
    <cellStyle name="60% - 강조색6 3 2 9 2" xfId="10829"/>
    <cellStyle name="60% - 강조색6 3 2 9 3" xfId="12796"/>
    <cellStyle name="60% - 강조색6 3 3" xfId="2202"/>
    <cellStyle name="60% - 강조색6 3 4" xfId="2582"/>
    <cellStyle name="60% - 강조색6 3 5" xfId="2956"/>
    <cellStyle name="60% - 강조색6 3 6" xfId="3317"/>
    <cellStyle name="60% - 강조색6 3 7" xfId="3633"/>
    <cellStyle name="60% - 강조색6 3 8" xfId="884"/>
    <cellStyle name="60% - 강조색6 3 8 2" xfId="4653"/>
    <cellStyle name="60% - 강조색6 3 8 3" xfId="3992"/>
    <cellStyle name="60% - 강조색6 3 8 4" xfId="5997"/>
    <cellStyle name="60% - 강조색6 3 9" xfId="7376"/>
    <cellStyle name="60% - 강조색6 4" xfId="869"/>
    <cellStyle name="60% - 강조색6 4 2" xfId="1196"/>
    <cellStyle name="60% - 강조색6 4 2 2" xfId="4520"/>
    <cellStyle name="60% - 강조색6 4 2 2 2" xfId="4816"/>
    <cellStyle name="60% - 강조색6 4 2 2 3" xfId="5574"/>
    <cellStyle name="60% - 강조색6 4 2 2 4" xfId="8573"/>
    <cellStyle name="60% - 강조색6 4 2 3" xfId="6872"/>
    <cellStyle name="60% - 강조색6 4 2 4" xfId="7664"/>
    <cellStyle name="60% - 강조색6 4 2 5" xfId="7915"/>
    <cellStyle name="60% - 강조색6 4 2 6" xfId="8146"/>
    <cellStyle name="60% - 강조색6 4 2 7" xfId="5838"/>
    <cellStyle name="60% - 강조색6 4 2 8" xfId="6204"/>
    <cellStyle name="60% - 강조색6 4 3" xfId="4101"/>
    <cellStyle name="60% - 강조색6 4 3 2" xfId="6638"/>
    <cellStyle name="60% - 강조색6 4 3 3" xfId="8989"/>
    <cellStyle name="60% - 강조색6 4 3 4" xfId="9302"/>
    <cellStyle name="60% - 강조색6 4 4" xfId="7757"/>
    <cellStyle name="60% - 강조색6 4 5" xfId="7748"/>
    <cellStyle name="60% - 강조색6 4 6" xfId="6727"/>
    <cellStyle name="60% - 강조색6 4 7" xfId="6197"/>
    <cellStyle name="60% - 강조색6 4 8" xfId="896"/>
    <cellStyle name="60% - 강조색6 5" xfId="945"/>
    <cellStyle name="60% - 강조색6 6" xfId="881"/>
    <cellStyle name="60% - 강조색6 7" xfId="4782"/>
    <cellStyle name="60% - 강조색6 8" xfId="9595"/>
    <cellStyle name="A¨­￠￢￠O [0]_INQUIRY ￠?￥i¨u¡AAⓒ￢Aⓒª " xfId="10"/>
    <cellStyle name="A¨­￠￢￠O_INQUIRY ￠?￥i¨u¡AAⓒ￢Aⓒª " xfId="11"/>
    <cellStyle name="Accent1" xfId="185"/>
    <cellStyle name="Accent2" xfId="186"/>
    <cellStyle name="Accent3" xfId="187"/>
    <cellStyle name="Accent4" xfId="188"/>
    <cellStyle name="Accent5" xfId="189"/>
    <cellStyle name="Accent6" xfId="190"/>
    <cellStyle name="AeE­ [0]_°eE¹_11¿a½A " xfId="191"/>
    <cellStyle name="AeE­_°eE¹_11¿a½A " xfId="192"/>
    <cellStyle name="AeE¡ⓒ [0]_INQUIRY ￠?￥i¨u¡AAⓒ￢Aⓒª " xfId="12"/>
    <cellStyle name="AeE¡ⓒ_INQUIRY ￠?￥i¨u¡AAⓒ￢Aⓒª " xfId="13"/>
    <cellStyle name="ALIGNMENT" xfId="193"/>
    <cellStyle name="AÞ¸¶ [0]_°eE¹_11¿a½A " xfId="194"/>
    <cellStyle name="AÞ¸¶_°eE¹_11¿a½A " xfId="195"/>
    <cellStyle name="Bad" xfId="196"/>
    <cellStyle name="C¡IA¨ª_¡ic¨u¡A¨￢I¨￢¡Æ AN¡Æe " xfId="14"/>
    <cellStyle name="C￥AØ_¸AAa.¼OAI " xfId="197"/>
    <cellStyle name="Calc Currency (0)" xfId="15"/>
    <cellStyle name="Calculation" xfId="198"/>
    <cellStyle name="category" xfId="16"/>
    <cellStyle name="Check Cell" xfId="199"/>
    <cellStyle name="Comma" xfId="4"/>
    <cellStyle name="Comma [0]" xfId="5"/>
    <cellStyle name="comma zerodec" xfId="200"/>
    <cellStyle name="comma zerodec 10" xfId="7750"/>
    <cellStyle name="comma zerodec 11" xfId="4260"/>
    <cellStyle name="comma zerodec 12" xfId="4448"/>
    <cellStyle name="comma zerodec 13" xfId="8388"/>
    <cellStyle name="comma zerodec 14" xfId="9700"/>
    <cellStyle name="comma zerodec 14 2" xfId="1105"/>
    <cellStyle name="comma zerodec 14 3" xfId="10043"/>
    <cellStyle name="comma zerodec 15" xfId="11390"/>
    <cellStyle name="comma zerodec 16" xfId="11047"/>
    <cellStyle name="comma zerodec 17" xfId="9865"/>
    <cellStyle name="comma zerodec 2" xfId="699"/>
    <cellStyle name="comma zerodec 2 10" xfId="11503"/>
    <cellStyle name="comma zerodec 2 11" xfId="12563"/>
    <cellStyle name="comma zerodec 2 12" xfId="5489"/>
    <cellStyle name="comma zerodec 2 2" xfId="1039"/>
    <cellStyle name="comma zerodec 2 2 10" xfId="11545"/>
    <cellStyle name="comma zerodec 2 2 11" xfId="10056"/>
    <cellStyle name="comma zerodec 2 2 12" xfId="9808"/>
    <cellStyle name="comma zerodec 2 2 2" xfId="1815"/>
    <cellStyle name="comma zerodec 2 2 2 2" xfId="4639"/>
    <cellStyle name="comma zerodec 2 2 2 2 2" xfId="5279"/>
    <cellStyle name="comma zerodec 2 2 2 2 2 2" xfId="10070"/>
    <cellStyle name="comma zerodec 2 2 2 2 2 2 2" xfId="10290"/>
    <cellStyle name="comma zerodec 2 2 2 2 2 3" xfId="5856"/>
    <cellStyle name="comma zerodec 2 2 2 2 3" xfId="12043"/>
    <cellStyle name="comma zerodec 2 2 2 2 4" xfId="12266"/>
    <cellStyle name="comma zerodec 2 2 2 2 5" xfId="11455"/>
    <cellStyle name="comma zerodec 2 2 2 2 6" xfId="10436"/>
    <cellStyle name="comma zerodec 2 2 2 3" xfId="4844"/>
    <cellStyle name="comma zerodec 2 2 2 4" xfId="9674"/>
    <cellStyle name="comma zerodec 2 2 2 5" xfId="6474"/>
    <cellStyle name="comma zerodec 2 2 2 5 2" xfId="11791"/>
    <cellStyle name="comma zerodec 2 2 2 5 3" xfId="13085"/>
    <cellStyle name="comma zerodec 2 2 2 6" xfId="12606"/>
    <cellStyle name="comma zerodec 2 2 2 7" xfId="12695"/>
    <cellStyle name="comma zerodec 2 2 2 8" xfId="9434"/>
    <cellStyle name="comma zerodec 2 2 3" xfId="7217"/>
    <cellStyle name="comma zerodec 2 2 4" xfId="7654"/>
    <cellStyle name="comma zerodec 2 2 5" xfId="4250"/>
    <cellStyle name="comma zerodec 2 2 6" xfId="7955"/>
    <cellStyle name="comma zerodec 2 2 7" xfId="5876"/>
    <cellStyle name="comma zerodec 2 2 8" xfId="9748"/>
    <cellStyle name="comma zerodec 2 2 9" xfId="9471"/>
    <cellStyle name="comma zerodec 2 2 9 2" xfId="11174"/>
    <cellStyle name="comma zerodec 2 2 9 3" xfId="12991"/>
    <cellStyle name="comma zerodec 2 3" xfId="4359"/>
    <cellStyle name="comma zerodec 2 3 2" xfId="6729"/>
    <cellStyle name="comma zerodec 2 3 3" xfId="9061"/>
    <cellStyle name="comma zerodec 2 3 4" xfId="9678"/>
    <cellStyle name="comma zerodec 2 4" xfId="7624"/>
    <cellStyle name="comma zerodec 2 5" xfId="7753"/>
    <cellStyle name="comma zerodec 2 6" xfId="6665"/>
    <cellStyle name="comma zerodec 2 7" xfId="6387"/>
    <cellStyle name="comma zerodec 2 8" xfId="8802"/>
    <cellStyle name="comma zerodec 2 9" xfId="5518"/>
    <cellStyle name="comma zerodec 2 9 2" xfId="10830"/>
    <cellStyle name="comma zerodec 2 9 3" xfId="12797"/>
    <cellStyle name="comma zerodec 3" xfId="2233"/>
    <cellStyle name="comma zerodec 4" xfId="2612"/>
    <cellStyle name="comma zerodec 5" xfId="2987"/>
    <cellStyle name="comma zerodec 6" xfId="3347"/>
    <cellStyle name="comma zerodec 7" xfId="3662"/>
    <cellStyle name="comma zerodec 8" xfId="898"/>
    <cellStyle name="comma zerodec 8 2" xfId="4129"/>
    <cellStyle name="comma zerodec 8 3" xfId="4043"/>
    <cellStyle name="comma zerodec 8 4" xfId="9660"/>
    <cellStyle name="comma zerodec 9" xfId="7701"/>
    <cellStyle name="Comma_ SG&amp;A Bridge " xfId="17"/>
    <cellStyle name="Comma0" xfId="18"/>
    <cellStyle name="Curren?_x0012_퐀_x0017_?" xfId="19"/>
    <cellStyle name="Currency" xfId="2"/>
    <cellStyle name="Currency [0]" xfId="3"/>
    <cellStyle name="Currency_ SG&amp;A Bridge " xfId="20"/>
    <cellStyle name="Currency0" xfId="21"/>
    <cellStyle name="Currency1" xfId="201"/>
    <cellStyle name="Currency1 10" xfId="7756"/>
    <cellStyle name="Currency1 11" xfId="7558"/>
    <cellStyle name="Currency1 12" xfId="4445"/>
    <cellStyle name="Currency1 13" xfId="9557"/>
    <cellStyle name="Currency1 14" xfId="9566"/>
    <cellStyle name="Currency1 14 2" xfId="9653"/>
    <cellStyle name="Currency1 14 3" xfId="10011"/>
    <cellStyle name="Currency1 15" xfId="11316"/>
    <cellStyle name="Currency1 16" xfId="11248"/>
    <cellStyle name="Currency1 17" xfId="9964"/>
    <cellStyle name="Currency1 2" xfId="700"/>
    <cellStyle name="Currency1 2 10" xfId="11423"/>
    <cellStyle name="Currency1 2 11" xfId="11550"/>
    <cellStyle name="Currency1 2 12" xfId="6047"/>
    <cellStyle name="Currency1 2 2" xfId="1040"/>
    <cellStyle name="Currency1 2 2 10" xfId="11482"/>
    <cellStyle name="Currency1 2 2 11" xfId="11478"/>
    <cellStyle name="Currency1 2 2 12" xfId="6422"/>
    <cellStyle name="Currency1 2 2 2" xfId="1816"/>
    <cellStyle name="Currency1 2 2 2 2" xfId="4640"/>
    <cellStyle name="Currency1 2 2 2 2 2" xfId="5280"/>
    <cellStyle name="Currency1 2 2 2 2 2 2" xfId="10071"/>
    <cellStyle name="Currency1 2 2 2 2 2 2 2" xfId="10291"/>
    <cellStyle name="Currency1 2 2 2 2 2 3" xfId="9815"/>
    <cellStyle name="Currency1 2 2 2 2 3" xfId="12044"/>
    <cellStyle name="Currency1 2 2 2 2 4" xfId="11711"/>
    <cellStyle name="Currency1 2 2 2 2 5" xfId="11715"/>
    <cellStyle name="Currency1 2 2 2 2 6" xfId="10349"/>
    <cellStyle name="Currency1 2 2 2 3" xfId="3939"/>
    <cellStyle name="Currency1 2 2 2 4" xfId="8897"/>
    <cellStyle name="Currency1 2 2 2 5" xfId="9723"/>
    <cellStyle name="Currency1 2 2 2 5 2" xfId="11792"/>
    <cellStyle name="Currency1 2 2 2 5 3" xfId="13086"/>
    <cellStyle name="Currency1 2 2 2 6" xfId="12273"/>
    <cellStyle name="Currency1 2 2 2 7" xfId="12451"/>
    <cellStyle name="Currency1 2 2 2 8" xfId="10627"/>
    <cellStyle name="Currency1 2 2 3" xfId="7218"/>
    <cellStyle name="Currency1 2 2 4" xfId="7493"/>
    <cellStyle name="Currency1 2 2 5" xfId="4241"/>
    <cellStyle name="Currency1 2 2 6" xfId="7480"/>
    <cellStyle name="Currency1 2 2 7" xfId="5620"/>
    <cellStyle name="Currency1 2 2 8" xfId="9659"/>
    <cellStyle name="Currency1 2 2 9" xfId="6227"/>
    <cellStyle name="Currency1 2 2 9 2" xfId="11175"/>
    <cellStyle name="Currency1 2 2 9 3" xfId="12992"/>
    <cellStyle name="Currency1 2 3" xfId="4360"/>
    <cellStyle name="Currency1 2 3 2" xfId="6730"/>
    <cellStyle name="Currency1 2 3 3" xfId="9062"/>
    <cellStyle name="Currency1 2 3 4" xfId="8871"/>
    <cellStyle name="Currency1 2 4" xfId="7462"/>
    <cellStyle name="Currency1 2 5" xfId="7760"/>
    <cellStyle name="Currency1 2 6" xfId="7909"/>
    <cellStyle name="Currency1 2 7" xfId="6171"/>
    <cellStyle name="Currency1 2 8" xfId="8634"/>
    <cellStyle name="Currency1 2 9" xfId="8656"/>
    <cellStyle name="Currency1 2 9 2" xfId="10831"/>
    <cellStyle name="Currency1 2 9 3" xfId="12798"/>
    <cellStyle name="Currency1 3" xfId="2234"/>
    <cellStyle name="Currency1 4" xfId="2613"/>
    <cellStyle name="Currency1 5" xfId="2988"/>
    <cellStyle name="Currency1 6" xfId="3348"/>
    <cellStyle name="Currency1 7" xfId="3663"/>
    <cellStyle name="Currency1 8" xfId="1062"/>
    <cellStyle name="Currency1 8 2" xfId="4128"/>
    <cellStyle name="Currency1 8 3" xfId="4945"/>
    <cellStyle name="Currency1 8 4" xfId="9749"/>
    <cellStyle name="Currency1 9" xfId="7534"/>
    <cellStyle name="Date" xfId="22"/>
    <cellStyle name="Dollar (zero dec)" xfId="202"/>
    <cellStyle name="Dollar (zero dec) 10" xfId="7608"/>
    <cellStyle name="Dollar (zero dec) 11" xfId="7430"/>
    <cellStyle name="Dollar (zero dec) 12" xfId="4443"/>
    <cellStyle name="Dollar (zero dec) 13" xfId="9367"/>
    <cellStyle name="Dollar (zero dec) 14" xfId="9531"/>
    <cellStyle name="Dollar (zero dec) 14 2" xfId="9508"/>
    <cellStyle name="Dollar (zero dec) 14 3" xfId="8507"/>
    <cellStyle name="Dollar (zero dec) 15" xfId="11229"/>
    <cellStyle name="Dollar (zero dec) 16" xfId="11255"/>
    <cellStyle name="Dollar (zero dec) 17" xfId="4569"/>
    <cellStyle name="Dollar (zero dec) 2" xfId="701"/>
    <cellStyle name="Dollar (zero dec) 2 10" xfId="11349"/>
    <cellStyle name="Dollar (zero dec) 2 11" xfId="10983"/>
    <cellStyle name="Dollar (zero dec) 2 12" xfId="8551"/>
    <cellStyle name="Dollar (zero dec) 2 2" xfId="1041"/>
    <cellStyle name="Dollar (zero dec) 2 2 10" xfId="11400"/>
    <cellStyle name="Dollar (zero dec) 2 2 11" xfId="12378"/>
    <cellStyle name="Dollar (zero dec) 2 2 12" xfId="9813"/>
    <cellStyle name="Dollar (zero dec) 2 2 2" xfId="1817"/>
    <cellStyle name="Dollar (zero dec) 2 2 2 2" xfId="4641"/>
    <cellStyle name="Dollar (zero dec) 2 2 2 2 2" xfId="5281"/>
    <cellStyle name="Dollar (zero dec) 2 2 2 2 2 2" xfId="10072"/>
    <cellStyle name="Dollar (zero dec) 2 2 2 2 2 2 2" xfId="10292"/>
    <cellStyle name="Dollar (zero dec) 2 2 2 2 2 3" xfId="9627"/>
    <cellStyle name="Dollar (zero dec) 2 2 2 2 3" xfId="12045"/>
    <cellStyle name="Dollar (zero dec) 2 2 2 2 4" xfId="12631"/>
    <cellStyle name="Dollar (zero dec) 2 2 2 2 5" xfId="12705"/>
    <cellStyle name="Dollar (zero dec) 2 2 2 2 6" xfId="10067"/>
    <cellStyle name="Dollar (zero dec) 2 2 2 3" xfId="6303"/>
    <cellStyle name="Dollar (zero dec) 2 2 2 4" xfId="8733"/>
    <cellStyle name="Dollar (zero dec) 2 2 2 5" xfId="4855"/>
    <cellStyle name="Dollar (zero dec) 2 2 2 5 2" xfId="11793"/>
    <cellStyle name="Dollar (zero dec) 2 2 2 5 3" xfId="13087"/>
    <cellStyle name="Dollar (zero dec) 2 2 2 6" xfId="11714"/>
    <cellStyle name="Dollar (zero dec) 2 2 2 7" xfId="11689"/>
    <cellStyle name="Dollar (zero dec) 2 2 2 8" xfId="10423"/>
    <cellStyle name="Dollar (zero dec) 2 2 3" xfId="7219"/>
    <cellStyle name="Dollar (zero dec) 2 2 4" xfId="7303"/>
    <cellStyle name="Dollar (zero dec) 2 2 5" xfId="7290"/>
    <cellStyle name="Dollar (zero dec) 2 2 6" xfId="7524"/>
    <cellStyle name="Dollar (zero dec) 2 2 7" xfId="5347"/>
    <cellStyle name="Dollar (zero dec) 2 2 8" xfId="9359"/>
    <cellStyle name="Dollar (zero dec) 2 2 9" xfId="4562"/>
    <cellStyle name="Dollar (zero dec) 2 2 9 2" xfId="11176"/>
    <cellStyle name="Dollar (zero dec) 2 2 9 3" xfId="12993"/>
    <cellStyle name="Dollar (zero dec) 2 3" xfId="4361"/>
    <cellStyle name="Dollar (zero dec) 2 3 2" xfId="6731"/>
    <cellStyle name="Dollar (zero dec) 2 3 3" xfId="9063"/>
    <cellStyle name="Dollar (zero dec) 2 3 4" xfId="8703"/>
    <cellStyle name="Dollar (zero dec) 2 4" xfId="7994"/>
    <cellStyle name="Dollar (zero dec) 2 5" xfId="8204"/>
    <cellStyle name="Dollar (zero dec) 2 6" xfId="8341"/>
    <cellStyle name="Dollar (zero dec) 2 7" xfId="5921"/>
    <cellStyle name="Dollar (zero dec) 2 8" xfId="8444"/>
    <cellStyle name="Dollar (zero dec) 2 9" xfId="6137"/>
    <cellStyle name="Dollar (zero dec) 2 9 2" xfId="10832"/>
    <cellStyle name="Dollar (zero dec) 2 9 3" xfId="12799"/>
    <cellStyle name="Dollar (zero dec) 3" xfId="2235"/>
    <cellStyle name="Dollar (zero dec) 4" xfId="2614"/>
    <cellStyle name="Dollar (zero dec) 5" xfId="2989"/>
    <cellStyle name="Dollar (zero dec) 6" xfId="3349"/>
    <cellStyle name="Dollar (zero dec) 7" xfId="3664"/>
    <cellStyle name="Dollar (zero dec) 8" xfId="1056"/>
    <cellStyle name="Dollar (zero dec) 8 2" xfId="4638"/>
    <cellStyle name="Dollar (zero dec) 8 3" xfId="6112"/>
    <cellStyle name="Dollar (zero dec) 8 4" xfId="9809"/>
    <cellStyle name="Dollar (zero dec) 9" xfId="7372"/>
    <cellStyle name="Euro" xfId="23"/>
    <cellStyle name="Explanatory Text" xfId="203"/>
    <cellStyle name="Fixed" xfId="24"/>
    <cellStyle name="Good" xfId="204"/>
    <cellStyle name="Grey" xfId="25"/>
    <cellStyle name="Grey 2" xfId="205"/>
    <cellStyle name="HEADER" xfId="26"/>
    <cellStyle name="Header1" xfId="27"/>
    <cellStyle name="Header2" xfId="28"/>
    <cellStyle name="Header2 2" xfId="833"/>
    <cellStyle name="Heading 1" xfId="29"/>
    <cellStyle name="Heading 1 2" xfId="206"/>
    <cellStyle name="Heading 2" xfId="30"/>
    <cellStyle name="Heading 2 2" xfId="207"/>
    <cellStyle name="Heading 3" xfId="208"/>
    <cellStyle name="Heading 4" xfId="209"/>
    <cellStyle name="Hyperlink" xfId="210"/>
    <cellStyle name="Input" xfId="211"/>
    <cellStyle name="Input [yellow]" xfId="31"/>
    <cellStyle name="Input [yellow] 2" xfId="212"/>
    <cellStyle name="Linked Cell" xfId="213"/>
    <cellStyle name="Millares [0]_2AV_M_M " xfId="214"/>
    <cellStyle name="Milliers [0]_Arabian Spec" xfId="215"/>
    <cellStyle name="Milliers_Arabian Spec" xfId="216"/>
    <cellStyle name="Model" xfId="32"/>
    <cellStyle name="Mon?aire [0]_Arabian Spec" xfId="217"/>
    <cellStyle name="Mon?aire_Arabian Spec" xfId="218"/>
    <cellStyle name="Moneda [0]_2AV_M_M " xfId="219"/>
    <cellStyle name="Moneda_2AV_M_M " xfId="220"/>
    <cellStyle name="Neutral" xfId="221"/>
    <cellStyle name="Normal" xfId="13189"/>
    <cellStyle name="Normal - Style1" xfId="33"/>
    <cellStyle name="Normal - Style1 2" xfId="222"/>
    <cellStyle name="Normal 2" xfId="652"/>
    <cellStyle name="Normal 2 2" xfId="13188"/>
    <cellStyle name="Normal 3" xfId="13191"/>
    <cellStyle name="Normal_ SG&amp;A Bridge " xfId="34"/>
    <cellStyle name="Note" xfId="223"/>
    <cellStyle name="Output" xfId="224"/>
    <cellStyle name="Percent" xfId="1"/>
    <cellStyle name="Percent [2]" xfId="35"/>
    <cellStyle name="subhead" xfId="36"/>
    <cellStyle name="Title" xfId="225"/>
    <cellStyle name="Total" xfId="37"/>
    <cellStyle name="Total 2" xfId="226"/>
    <cellStyle name="UM" xfId="38"/>
    <cellStyle name="Warning Text" xfId="227"/>
    <cellStyle name="강조색1 2" xfId="228"/>
    <cellStyle name="강조색1 2 10" xfId="7867"/>
    <cellStyle name="강조색1 2 11" xfId="8115"/>
    <cellStyle name="강조색1 2 12" xfId="8301"/>
    <cellStyle name="강조색1 2 13" xfId="6236"/>
    <cellStyle name="강조색1 2 14" xfId="8919"/>
    <cellStyle name="강조색1 2 15" xfId="4867"/>
    <cellStyle name="강조색1 2 15 2" xfId="9765"/>
    <cellStyle name="강조색1 2 15 3" xfId="10015"/>
    <cellStyle name="강조색1 2 16" xfId="12489"/>
    <cellStyle name="강조색1 2 17" xfId="11740"/>
    <cellStyle name="강조색1 2 18" xfId="10661"/>
    <cellStyle name="강조색1 2 2" xfId="229"/>
    <cellStyle name="강조색1 2 3" xfId="624"/>
    <cellStyle name="강조색1 2 3 10" xfId="11313"/>
    <cellStyle name="강조색1 2 3 11" xfId="11467"/>
    <cellStyle name="강조색1 2 3 12" xfId="9178"/>
    <cellStyle name="강조색1 2 3 2" xfId="1043"/>
    <cellStyle name="강조색1 2 3 2 10" xfId="10998"/>
    <cellStyle name="강조색1 2 3 2 11" xfId="11006"/>
    <cellStyle name="강조색1 2 3 2 12" xfId="9098"/>
    <cellStyle name="강조색1 2 3 2 2" xfId="1735"/>
    <cellStyle name="강조색1 2 3 2 2 2" xfId="4664"/>
    <cellStyle name="강조색1 2 3 2 2 2 2" xfId="5205"/>
    <cellStyle name="강조색1 2 3 2 2 2 2 2" xfId="10074"/>
    <cellStyle name="강조색1 2 3 2 2 2 2 2 2" xfId="10222"/>
    <cellStyle name="강조색1 2 3 2 2 2 2 3" xfId="10435"/>
    <cellStyle name="강조색1 2 3 2 2 2 3" xfId="11976"/>
    <cellStyle name="강조색1 2 3 2 2 2 4" xfId="11623"/>
    <cellStyle name="강조색1 2 3 2 2 2 5" xfId="12118"/>
    <cellStyle name="강조색1 2 3 2 2 2 6" xfId="9576"/>
    <cellStyle name="강조색1 2 3 2 2 3" xfId="5018"/>
    <cellStyle name="강조색1 2 3 2 2 4" xfId="939"/>
    <cellStyle name="강조색1 2 3 2 2 5" xfId="8564"/>
    <cellStyle name="강조색1 2 3 2 2 5 2" xfId="11795"/>
    <cellStyle name="강조색1 2 3 2 2 5 3" xfId="13088"/>
    <cellStyle name="강조색1 2 3 2 2 6" xfId="11922"/>
    <cellStyle name="강조색1 2 3 2 2 7" xfId="12379"/>
    <cellStyle name="강조색1 2 3 2 2 8" xfId="8487"/>
    <cellStyle name="강조색1 2 3 2 3" xfId="7144"/>
    <cellStyle name="강조색1 2 3 2 4" xfId="6919"/>
    <cellStyle name="강조색1 2 3 2 5" xfId="7330"/>
    <cellStyle name="강조색1 2 3 2 6" xfId="4232"/>
    <cellStyle name="강조색1 2 3 2 7" xfId="5601"/>
    <cellStyle name="강조색1 2 3 2 8" xfId="5901"/>
    <cellStyle name="강조색1 2 3 2 9" xfId="6079"/>
    <cellStyle name="강조색1 2 3 2 9 2" xfId="11105"/>
    <cellStyle name="강조색1 2 3 2 9 3" xfId="12924"/>
    <cellStyle name="강조색1 2 3 3" xfId="4280"/>
    <cellStyle name="강조색1 2 3 3 2" xfId="6739"/>
    <cellStyle name="강조색1 2 3 3 3" xfId="9068"/>
    <cellStyle name="강조색1 2 3 3 4" xfId="9522"/>
    <cellStyle name="강조색1 2 3 4" xfId="7841"/>
    <cellStyle name="강조색1 2 3 5" xfId="8039"/>
    <cellStyle name="강조색1 2 3 6" xfId="8241"/>
    <cellStyle name="강조색1 2 3 7" xfId="5584"/>
    <cellStyle name="강조색1 2 3 8" xfId="8451"/>
    <cellStyle name="강조색1 2 3 9" xfId="8678"/>
    <cellStyle name="강조색1 2 3 9 2" xfId="10838"/>
    <cellStyle name="강조색1 2 3 9 3" xfId="12800"/>
    <cellStyle name="강조색1 2 4" xfId="2150"/>
    <cellStyle name="강조색1 2 5" xfId="2530"/>
    <cellStyle name="강조색1 2 6" xfId="2907"/>
    <cellStyle name="강조색1 2 7" xfId="3271"/>
    <cellStyle name="강조색1 2 8" xfId="3590"/>
    <cellStyle name="강조색1 2 9" xfId="1037"/>
    <cellStyle name="강조색1 2 9 2" xfId="4486"/>
    <cellStyle name="강조색1 2 9 3" xfId="6361"/>
    <cellStyle name="강조색1 2 9 4" xfId="6466"/>
    <cellStyle name="강조색1 3" xfId="230"/>
    <cellStyle name="강조색1 3 10" xfId="7618"/>
    <cellStyle name="강조색1 3 11" xfId="7593"/>
    <cellStyle name="강조색1 3 12" xfId="5718"/>
    <cellStyle name="강조색1 3 13" xfId="8579"/>
    <cellStyle name="강조색1 3 14" xfId="5514"/>
    <cellStyle name="강조색1 3 14 2" xfId="4856"/>
    <cellStyle name="강조색1 3 14 3" xfId="10675"/>
    <cellStyle name="강조색1 3 15" xfId="4966"/>
    <cellStyle name="강조색1 3 16" xfId="12252"/>
    <cellStyle name="강조색1 3 17" xfId="9586"/>
    <cellStyle name="강조색1 3 2" xfId="671"/>
    <cellStyle name="강조색1 3 2 10" xfId="12159"/>
    <cellStyle name="강조색1 3 2 11" xfId="12557"/>
    <cellStyle name="강조색1 3 2 12" xfId="10035"/>
    <cellStyle name="강조색1 3 2 2" xfId="1044"/>
    <cellStyle name="강조색1 3 2 2 10" xfId="11544"/>
    <cellStyle name="강조색1 3 2 2 11" xfId="11453"/>
    <cellStyle name="강조색1 3 2 2 12" xfId="4068"/>
    <cellStyle name="강조색1 3 2 2 2" xfId="1785"/>
    <cellStyle name="강조색1 3 2 2 2 2" xfId="4665"/>
    <cellStyle name="강조색1 3 2 2 2 2 2" xfId="5250"/>
    <cellStyle name="강조색1 3 2 2 2 2 2 2" xfId="10075"/>
    <cellStyle name="강조색1 3 2 2 2 2 2 2 2" xfId="10264"/>
    <cellStyle name="강조색1 3 2 2 2 2 2 3" xfId="8520"/>
    <cellStyle name="강조색1 3 2 2 2 2 3" xfId="12017"/>
    <cellStyle name="강조색1 3 2 2 2 2 4" xfId="12374"/>
    <cellStyle name="강조색1 3 2 2 2 2 5" xfId="11669"/>
    <cellStyle name="강조색1 3 2 2 2 2 6" xfId="9957"/>
    <cellStyle name="강조색1 3 2 2 2 3" xfId="5046"/>
    <cellStyle name="강조색1 3 2 2 2 4" xfId="5959"/>
    <cellStyle name="강조색1 3 2 2 2 5" xfId="8662"/>
    <cellStyle name="강조색1 3 2 2 2 5 2" xfId="11796"/>
    <cellStyle name="강조색1 3 2 2 2 5 3" xfId="13089"/>
    <cellStyle name="강조색1 3 2 2 2 6" xfId="12262"/>
    <cellStyle name="강조색1 3 2 2 2 7" xfId="11301"/>
    <cellStyle name="강조색1 3 2 2 2 8" xfId="5798"/>
    <cellStyle name="강조색1 3 2 2 3" xfId="7189"/>
    <cellStyle name="강조색1 3 2 2 4" xfId="7631"/>
    <cellStyle name="강조색1 3 2 2 5" xfId="8049"/>
    <cellStyle name="강조색1 3 2 2 6" xfId="8249"/>
    <cellStyle name="강조색1 3 2 2 7" xfId="5035"/>
    <cellStyle name="강조색1 3 2 2 8" xfId="6344"/>
    <cellStyle name="강조색1 3 2 2 9" xfId="8900"/>
    <cellStyle name="강조색1 3 2 2 9 2" xfId="11146"/>
    <cellStyle name="강조색1 3 2 2 9 3" xfId="12965"/>
    <cellStyle name="강조색1 3 2 3" xfId="4330"/>
    <cellStyle name="강조색1 3 2 3 2" xfId="6740"/>
    <cellStyle name="강조색1 3 2 3 3" xfId="9069"/>
    <cellStyle name="강조색1 3 2 3 4" xfId="9380"/>
    <cellStyle name="강조색1 3 2 4" xfId="7679"/>
    <cellStyle name="강조색1 3 2 5" xfId="7561"/>
    <cellStyle name="강조색1 3 2 6" xfId="7895"/>
    <cellStyle name="강조색1 3 2 7" xfId="5924"/>
    <cellStyle name="강조색1 3 2 8" xfId="8447"/>
    <cellStyle name="강조색1 3 2 9" xfId="8727"/>
    <cellStyle name="강조색1 3 2 9 2" xfId="10839"/>
    <cellStyle name="강조색1 3 2 9 3" xfId="12801"/>
    <cellStyle name="강조색1 3 3" xfId="2203"/>
    <cellStyle name="강조색1 3 4" xfId="2583"/>
    <cellStyle name="강조색1 3 5" xfId="2957"/>
    <cellStyle name="강조색1 3 6" xfId="3318"/>
    <cellStyle name="강조색1 3 7" xfId="3634"/>
    <cellStyle name="강조색1 3 8" xfId="1031"/>
    <cellStyle name="강조색1 3 8 2" xfId="4652"/>
    <cellStyle name="강조색1 3 8 3" xfId="4901"/>
    <cellStyle name="강조색1 3 8 4" xfId="8401"/>
    <cellStyle name="강조색1 3 9" xfId="7112"/>
    <cellStyle name="강조색1 4" xfId="891"/>
    <cellStyle name="강조색1 4 2" xfId="1197"/>
    <cellStyle name="강조색1 4 2 2" xfId="4527"/>
    <cellStyle name="강조색1 4 2 2 2" xfId="4817"/>
    <cellStyle name="강조색1 4 2 2 3" xfId="6520"/>
    <cellStyle name="강조색1 4 2 2 4" xfId="8592"/>
    <cellStyle name="강조색1 4 2 3" xfId="6873"/>
    <cellStyle name="강조색1 4 2 4" xfId="7504"/>
    <cellStyle name="강조색1 4 2 5" xfId="4601"/>
    <cellStyle name="강조색1 4 2 6" xfId="8014"/>
    <cellStyle name="강조색1 4 2 7" xfId="5403"/>
    <cellStyle name="강조색1 4 2 8" xfId="919"/>
    <cellStyle name="강조색1 4 3" xfId="4102"/>
    <cellStyle name="강조색1 4 3 2" xfId="6645"/>
    <cellStyle name="강조색1 4 3 3" xfId="8992"/>
    <cellStyle name="강조색1 4 3 4" xfId="8944"/>
    <cellStyle name="강조색1 4 4" xfId="7571"/>
    <cellStyle name="강조색1 4 5" xfId="7754"/>
    <cellStyle name="강조색1 4 6" xfId="7910"/>
    <cellStyle name="강조색1 4 7" xfId="5945"/>
    <cellStyle name="강조색1 4 8" xfId="4524"/>
    <cellStyle name="강조색1 5" xfId="912"/>
    <cellStyle name="강조색1 6" xfId="942"/>
    <cellStyle name="강조색1 7" xfId="6444"/>
    <cellStyle name="강조색1 8" xfId="9289"/>
    <cellStyle name="강조색2 2" xfId="231"/>
    <cellStyle name="강조색2 2 10" xfId="7709"/>
    <cellStyle name="강조색2 2 11" xfId="8059"/>
    <cellStyle name="강조색2 2 12" xfId="8256"/>
    <cellStyle name="강조색2 2 13" xfId="5183"/>
    <cellStyle name="강조색2 2 14" xfId="5735"/>
    <cellStyle name="강조색2 2 15" xfId="8438"/>
    <cellStyle name="강조색2 2 15 2" xfId="8875"/>
    <cellStyle name="강조색2 2 15 3" xfId="9992"/>
    <cellStyle name="강조색2 2 16" xfId="12448"/>
    <cellStyle name="강조색2 2 17" xfId="11239"/>
    <cellStyle name="강조색2 2 18" xfId="5137"/>
    <cellStyle name="강조색2 2 2" xfId="232"/>
    <cellStyle name="강조색2 2 3" xfId="625"/>
    <cellStyle name="강조색2 2 3 10" xfId="12219"/>
    <cellStyle name="강조색2 2 3 11" xfId="12596"/>
    <cellStyle name="강조색2 2 3 12" xfId="5404"/>
    <cellStyle name="강조색2 2 3 2" xfId="1045"/>
    <cellStyle name="강조색2 2 3 2 10" xfId="8825"/>
    <cellStyle name="강조색2 2 3 2 11" xfId="12432"/>
    <cellStyle name="강조색2 2 3 2 12" xfId="9237"/>
    <cellStyle name="강조색2 2 3 2 2" xfId="1736"/>
    <cellStyle name="강조색2 2 3 2 2 2" xfId="4666"/>
    <cellStyle name="강조색2 2 3 2 2 2 2" xfId="5206"/>
    <cellStyle name="강조색2 2 3 2 2 2 2 2" xfId="10076"/>
    <cellStyle name="강조색2 2 3 2 2 2 2 2 2" xfId="10223"/>
    <cellStyle name="강조색2 2 3 2 2 2 2 3" xfId="10452"/>
    <cellStyle name="강조색2 2 3 2 2 2 3" xfId="11977"/>
    <cellStyle name="강조색2 2 3 2 2 2 4" xfId="11593"/>
    <cellStyle name="강조색2 2 3 2 2 2 5" xfId="11694"/>
    <cellStyle name="강조색2 2 3 2 2 2 6" xfId="8700"/>
    <cellStyle name="강조색2 2 3 2 2 3" xfId="5908"/>
    <cellStyle name="강조색2 2 3 2 2 4" xfId="4392"/>
    <cellStyle name="강조색2 2 3 2 2 5" xfId="8604"/>
    <cellStyle name="강조색2 2 3 2 2 5 2" xfId="11797"/>
    <cellStyle name="강조색2 2 3 2 2 5 3" xfId="13090"/>
    <cellStyle name="강조색2 2 3 2 2 6" xfId="12418"/>
    <cellStyle name="강조색2 2 3 2 2 7" xfId="12416"/>
    <cellStyle name="강조색2 2 3 2 2 8" xfId="9864"/>
    <cellStyle name="강조색2 2 3 2 3" xfId="7145"/>
    <cellStyle name="강조색2 2 3 2 4" xfId="4219"/>
    <cellStyle name="강조색2 2 3 2 5" xfId="8038"/>
    <cellStyle name="강조색2 2 3 2 6" xfId="8240"/>
    <cellStyle name="강조색2 2 3 2 7" xfId="5388"/>
    <cellStyle name="강조색2 2 3 2 8" xfId="8763"/>
    <cellStyle name="강조색2 2 3 2 9" xfId="9650"/>
    <cellStyle name="강조색2 2 3 2 9 2" xfId="11106"/>
    <cellStyle name="강조색2 2 3 2 9 3" xfId="12925"/>
    <cellStyle name="강조색2 2 3 3" xfId="4281"/>
    <cellStyle name="강조색2 2 3 3 2" xfId="6741"/>
    <cellStyle name="강조색2 2 3 3 3" xfId="9070"/>
    <cellStyle name="강조색2 2 3 3 4" xfId="9323"/>
    <cellStyle name="강조색2 2 3 4" xfId="7517"/>
    <cellStyle name="강조색2 2 3 5" xfId="7927"/>
    <cellStyle name="강조색2 2 3 6" xfId="8151"/>
    <cellStyle name="강조색2 2 3 7" xfId="6396"/>
    <cellStyle name="강조색2 2 3 8" xfId="903"/>
    <cellStyle name="강조색2 2 3 9" xfId="6383"/>
    <cellStyle name="강조색2 2 3 9 2" xfId="10840"/>
    <cellStyle name="강조색2 2 3 9 3" xfId="12802"/>
    <cellStyle name="강조색2 2 4" xfId="2151"/>
    <cellStyle name="강조색2 2 5" xfId="2531"/>
    <cellStyle name="강조색2 2 6" xfId="2908"/>
    <cellStyle name="강조색2 2 7" xfId="3272"/>
    <cellStyle name="강조색2 2 8" xfId="3591"/>
    <cellStyle name="강조색2 2 9" xfId="1025"/>
    <cellStyle name="강조색2 2 9 2" xfId="4363"/>
    <cellStyle name="강조색2 2 9 3" xfId="5125"/>
    <cellStyle name="강조색2 2 9 4" xfId="5811"/>
    <cellStyle name="강조색2 3" xfId="233"/>
    <cellStyle name="강조색2 3 10" xfId="7479"/>
    <cellStyle name="강조색2 3 11" xfId="7435"/>
    <cellStyle name="강조색2 3 12" xfId="4081"/>
    <cellStyle name="강조색2 3 13" xfId="9485"/>
    <cellStyle name="강조색2 3 14" xfId="8795"/>
    <cellStyle name="강조색2 3 14 2" xfId="9521"/>
    <cellStyle name="강조색2 3 14 3" xfId="10709"/>
    <cellStyle name="강조색2 3 15" xfId="9918"/>
    <cellStyle name="강조색2 3 16" xfId="12137"/>
    <cellStyle name="강조색2 3 17" xfId="9956"/>
    <cellStyle name="강조색2 3 2" xfId="672"/>
    <cellStyle name="강조색2 3 2 10" xfId="12523"/>
    <cellStyle name="강조색2 3 2 11" xfId="12467"/>
    <cellStyle name="강조색2 3 2 12" xfId="9953"/>
    <cellStyle name="강조색2 3 2 2" xfId="1046"/>
    <cellStyle name="강조색2 3 2 2 10" xfId="11483"/>
    <cellStyle name="강조색2 3 2 2 11" xfId="11246"/>
    <cellStyle name="강조색2 3 2 2 12" xfId="4059"/>
    <cellStyle name="강조색2 3 2 2 2" xfId="1786"/>
    <cellStyle name="강조색2 3 2 2 2 2" xfId="4667"/>
    <cellStyle name="강조색2 3 2 2 2 2 2" xfId="5251"/>
    <cellStyle name="강조색2 3 2 2 2 2 2 2" xfId="10077"/>
    <cellStyle name="강조색2 3 2 2 2 2 2 2 2" xfId="10265"/>
    <cellStyle name="강조색2 3 2 2 2 2 2 3" xfId="9922"/>
    <cellStyle name="강조색2 3 2 2 2 2 3" xfId="12018"/>
    <cellStyle name="강조색2 3 2 2 2 2 4" xfId="12356"/>
    <cellStyle name="강조색2 3 2 2 2 2 5" xfId="12296"/>
    <cellStyle name="강조색2 3 2 2 2 2 6" xfId="10055"/>
    <cellStyle name="강조색2 3 2 2 2 3" xfId="4846"/>
    <cellStyle name="강조색2 3 2 2 2 4" xfId="8782"/>
    <cellStyle name="강조색2 3 2 2 2 5" xfId="9734"/>
    <cellStyle name="강조색2 3 2 2 2 5 2" xfId="11798"/>
    <cellStyle name="강조색2 3 2 2 2 5 3" xfId="13091"/>
    <cellStyle name="강조색2 3 2 2 2 6" xfId="12406"/>
    <cellStyle name="강조색2 3 2 2 2 7" xfId="12394"/>
    <cellStyle name="강조색2 3 2 2 2 8" xfId="8968"/>
    <cellStyle name="강조색2 3 2 2 3" xfId="7190"/>
    <cellStyle name="강조색2 3 2 2 4" xfId="7357"/>
    <cellStyle name="강조색2 3 2 2 5" xfId="6904"/>
    <cellStyle name="강조색2 3 2 2 6" xfId="7484"/>
    <cellStyle name="강조색2 3 2 2 7" xfId="5091"/>
    <cellStyle name="강조색2 3 2 2 8" xfId="8609"/>
    <cellStyle name="강조색2 3 2 2 9" xfId="984"/>
    <cellStyle name="강조색2 3 2 2 9 2" xfId="11147"/>
    <cellStyle name="강조색2 3 2 2 9 3" xfId="12966"/>
    <cellStyle name="강조색2 3 2 3" xfId="4331"/>
    <cellStyle name="강조색2 3 2 3 2" xfId="6742"/>
    <cellStyle name="강조색2 3 2 3 3" xfId="9071"/>
    <cellStyle name="강조색2 3 2 3 4" xfId="9825"/>
    <cellStyle name="강조색2 3 2 4" xfId="7348"/>
    <cellStyle name="강조색2 3 2 5" xfId="7820"/>
    <cellStyle name="강조색2 3 2 6" xfId="7721"/>
    <cellStyle name="강조색2 3 2 7" xfId="5660"/>
    <cellStyle name="강조색2 3 2 8" xfId="6291"/>
    <cellStyle name="강조색2 3 2 9" xfId="9388"/>
    <cellStyle name="강조색2 3 2 9 2" xfId="10841"/>
    <cellStyle name="강조색2 3 2 9 3" xfId="12803"/>
    <cellStyle name="강조색2 3 3" xfId="2204"/>
    <cellStyle name="강조색2 3 4" xfId="2584"/>
    <cellStyle name="강조색2 3 5" xfId="2958"/>
    <cellStyle name="강조색2 3 6" xfId="3319"/>
    <cellStyle name="강조색2 3 7" xfId="3635"/>
    <cellStyle name="강조색2 3 8" xfId="1019"/>
    <cellStyle name="강조색2 3 8 2" xfId="4651"/>
    <cellStyle name="강조색2 3 8 3" xfId="5093"/>
    <cellStyle name="강조색2 3 8 4" xfId="8611"/>
    <cellStyle name="강조색2 3 9" xfId="6994"/>
    <cellStyle name="강조색2 4" xfId="893"/>
    <cellStyle name="강조색2 4 2" xfId="1198"/>
    <cellStyle name="강조색2 4 2 2" xfId="4528"/>
    <cellStyle name="강조색2 4 2 2 2" xfId="4818"/>
    <cellStyle name="강조색2 4 2 2 3" xfId="6327"/>
    <cellStyle name="강조색2 4 2 2 4" xfId="6248"/>
    <cellStyle name="강조색2 4 2 3" xfId="6874"/>
    <cellStyle name="강조색2 4 2 4" xfId="7335"/>
    <cellStyle name="강조색2 4 2 5" xfId="7036"/>
    <cellStyle name="강조색2 4 2 6" xfId="7793"/>
    <cellStyle name="강조색2 4 2 7" xfId="5107"/>
    <cellStyle name="강조색2 4 2 8" xfId="6491"/>
    <cellStyle name="강조색2 4 3" xfId="4103"/>
    <cellStyle name="강조색2 4 3 2" xfId="6646"/>
    <cellStyle name="강조색2 4 3 3" xfId="8993"/>
    <cellStyle name="강조색2 4 3 4" xfId="5881"/>
    <cellStyle name="강조색2 4 4" xfId="7403"/>
    <cellStyle name="강조색2 4 5" xfId="7736"/>
    <cellStyle name="강조색2 4 6" xfId="7919"/>
    <cellStyle name="강조색2 4 7" xfId="5681"/>
    <cellStyle name="강조색2 4 8" xfId="4996"/>
    <cellStyle name="강조색2 5" xfId="911"/>
    <cellStyle name="강조색2 6" xfId="1028"/>
    <cellStyle name="강조색2 7" xfId="5474"/>
    <cellStyle name="강조색2 8" xfId="8387"/>
    <cellStyle name="강조색3 2" xfId="234"/>
    <cellStyle name="강조색3 2 10" xfId="7542"/>
    <cellStyle name="강조색3 2 11" xfId="6663"/>
    <cellStyle name="강조색3 2 12" xfId="4188"/>
    <cellStyle name="강조색3 2 13" xfId="6235"/>
    <cellStyle name="강조색3 2 14" xfId="9481"/>
    <cellStyle name="강조색3 2 15" xfId="6203"/>
    <cellStyle name="강조색3 2 15 2" xfId="890"/>
    <cellStyle name="강조색3 2 15 3" xfId="8496"/>
    <cellStyle name="강조색3 2 16" xfId="12319"/>
    <cellStyle name="강조색3 2 17" xfId="11181"/>
    <cellStyle name="강조색3 2 18" xfId="9792"/>
    <cellStyle name="강조색3 2 2" xfId="235"/>
    <cellStyle name="강조색3 2 3" xfId="626"/>
    <cellStyle name="강조색3 2 3 10" xfId="12491"/>
    <cellStyle name="강조색3 2 3 11" xfId="12197"/>
    <cellStyle name="강조색3 2 3 12" xfId="5743"/>
    <cellStyle name="강조색3 2 3 2" xfId="1047"/>
    <cellStyle name="강조색3 2 3 2 10" xfId="11558"/>
    <cellStyle name="강조색3 2 3 2 11" xfId="9991"/>
    <cellStyle name="강조색3 2 3 2 12" xfId="9339"/>
    <cellStyle name="강조색3 2 3 2 2" xfId="1737"/>
    <cellStyle name="강조색3 2 3 2 2 2" xfId="4668"/>
    <cellStyle name="강조색3 2 3 2 2 2 2" xfId="5207"/>
    <cellStyle name="강조색3 2 3 2 2 2 2 2" xfId="10078"/>
    <cellStyle name="강조색3 2 3 2 2 2 2 2 2" xfId="10224"/>
    <cellStyle name="강조색3 2 3 2 2 2 2 3" xfId="10545"/>
    <cellStyle name="강조색3 2 3 2 2 2 3" xfId="11978"/>
    <cellStyle name="강조색3 2 3 2 2 2 4" xfId="11519"/>
    <cellStyle name="강조색3 2 3 2 2 2 5" xfId="12539"/>
    <cellStyle name="강조색3 2 3 2 2 2 6" xfId="5977"/>
    <cellStyle name="강조색3 2 3 2 2 3" xfId="5646"/>
    <cellStyle name="강조색3 2 3 2 2 4" xfId="4561"/>
    <cellStyle name="강조색3 2 3 2 2 5" xfId="9351"/>
    <cellStyle name="강조색3 2 3 2 2 5 2" xfId="11799"/>
    <cellStyle name="강조색3 2 3 2 2 5 3" xfId="13092"/>
    <cellStyle name="강조색3 2 3 2 2 6" xfId="12637"/>
    <cellStyle name="강조색3 2 3 2 2 7" xfId="12709"/>
    <cellStyle name="강조색3 2 3 2 2 8" xfId="10631"/>
    <cellStyle name="강조색3 2 3 2 3" xfId="7146"/>
    <cellStyle name="강조색3 2 3 2 4" xfId="8088"/>
    <cellStyle name="강조색3 2 3 2 5" xfId="8278"/>
    <cellStyle name="강조색3 2 3 2 6" xfId="8379"/>
    <cellStyle name="강조색3 2 3 2 7" xfId="4899"/>
    <cellStyle name="강조색3 2 3 2 8" xfId="8403"/>
    <cellStyle name="강조색3 2 3 2 9" xfId="9830"/>
    <cellStyle name="강조색3 2 3 2 9 2" xfId="11107"/>
    <cellStyle name="강조색3 2 3 2 9 3" xfId="12926"/>
    <cellStyle name="강조색3 2 3 3" xfId="4282"/>
    <cellStyle name="강조색3 2 3 3 2" xfId="6743"/>
    <cellStyle name="강조색3 2 3 3 3" xfId="9072"/>
    <cellStyle name="강조색3 2 3 3 4" xfId="9769"/>
    <cellStyle name="강조색3 2 3 4" xfId="7084"/>
    <cellStyle name="강조색3 2 3 5" xfId="7800"/>
    <cellStyle name="강조색3 2 3 6" xfId="7723"/>
    <cellStyle name="강조색3 2 3 7" xfId="6180"/>
    <cellStyle name="강조색3 2 3 8" xfId="3806"/>
    <cellStyle name="강조색3 2 3 9" xfId="6276"/>
    <cellStyle name="강조색3 2 3 9 2" xfId="10842"/>
    <cellStyle name="강조색3 2 3 9 3" xfId="12804"/>
    <cellStyle name="강조색3 2 4" xfId="2152"/>
    <cellStyle name="강조색3 2 5" xfId="2532"/>
    <cellStyle name="강조색3 2 6" xfId="2909"/>
    <cellStyle name="강조색3 2 7" xfId="3273"/>
    <cellStyle name="강조색3 2 8" xfId="3592"/>
    <cellStyle name="강조색3 2 9" xfId="1013"/>
    <cellStyle name="강조색3 2 9 2" xfId="4167"/>
    <cellStyle name="강조색3 2 9 3" xfId="5939"/>
    <cellStyle name="강조색3 2 9 4" xfId="8646"/>
    <cellStyle name="강조색3 3" xfId="236"/>
    <cellStyle name="강조색3 3 10" xfId="7713"/>
    <cellStyle name="강조색3 3 11" xfId="7885"/>
    <cellStyle name="강조색3 3 12" xfId="5717"/>
    <cellStyle name="강조색3 3 13" xfId="4034"/>
    <cellStyle name="강조색3 3 14" xfId="5787"/>
    <cellStyle name="강조색3 3 14 2" xfId="9959"/>
    <cellStyle name="강조색3 3 14 3" xfId="10362"/>
    <cellStyle name="강조색3 3 15" xfId="10740"/>
    <cellStyle name="강조색3 3 16" xfId="10944"/>
    <cellStyle name="강조색3 3 17" xfId="10398"/>
    <cellStyle name="강조색3 3 2" xfId="673"/>
    <cellStyle name="강조색3 3 2 10" xfId="12453"/>
    <cellStyle name="강조색3 3 2 11" xfId="12119"/>
    <cellStyle name="강조색3 3 2 12" xfId="5385"/>
    <cellStyle name="강조색3 3 2 2" xfId="1048"/>
    <cellStyle name="강조색3 3 2 2 10" xfId="11399"/>
    <cellStyle name="강조색3 3 2 2 11" xfId="12360"/>
    <cellStyle name="강조색3 3 2 2 12" xfId="9622"/>
    <cellStyle name="강조색3 3 2 2 2" xfId="1787"/>
    <cellStyle name="강조색3 3 2 2 2 2" xfId="4669"/>
    <cellStyle name="강조색3 3 2 2 2 2 2" xfId="5252"/>
    <cellStyle name="강조색3 3 2 2 2 2 2 2" xfId="10079"/>
    <cellStyle name="강조색3 3 2 2 2 2 2 2 2" xfId="10266"/>
    <cellStyle name="강조색3 3 2 2 2 2 2 3" xfId="6257"/>
    <cellStyle name="강조색3 3 2 2 2 2 3" xfId="12019"/>
    <cellStyle name="강조색3 3 2 2 2 2 4" xfId="12318"/>
    <cellStyle name="강조색3 3 2 2 2 2 5" xfId="12427"/>
    <cellStyle name="강조색3 3 2 2 2 2 6" xfId="4940"/>
    <cellStyle name="강조색3 3 2 2 2 3" xfId="3942"/>
    <cellStyle name="강조색3 3 2 2 2 4" xfId="6472"/>
    <cellStyle name="강조색3 3 2 2 2 5" xfId="6501"/>
    <cellStyle name="강조색3 3 2 2 2 5 2" xfId="11800"/>
    <cellStyle name="강조색3 3 2 2 2 5 3" xfId="13093"/>
    <cellStyle name="강조색3 3 2 2 2 6" xfId="12605"/>
    <cellStyle name="강조색3 3 2 2 2 7" xfId="12694"/>
    <cellStyle name="강조색3 3 2 2 2 8" xfId="3791"/>
    <cellStyle name="강조색3 3 2 2 3" xfId="7191"/>
    <cellStyle name="강조색3 3 2 2 4" xfId="7297"/>
    <cellStyle name="강조색3 3 2 2 5" xfId="7314"/>
    <cellStyle name="강조색3 3 2 2 6" xfId="7930"/>
    <cellStyle name="강조색3 3 2 2 7" xfId="3990"/>
    <cellStyle name="강조색3 3 2 2 8" xfId="5487"/>
    <cellStyle name="강조색3 3 2 2 9" xfId="9239"/>
    <cellStyle name="강조색3 3 2 2 9 2" xfId="11148"/>
    <cellStyle name="강조색3 3 2 2 9 3" xfId="12967"/>
    <cellStyle name="강조색3 3 2 3" xfId="4332"/>
    <cellStyle name="강조색3 3 2 3 2" xfId="6744"/>
    <cellStyle name="강조색3 3 2 3 3" xfId="9073"/>
    <cellStyle name="강조색3 3 2 3 4" xfId="8854"/>
    <cellStyle name="강조색3 3 2 4" xfId="6961"/>
    <cellStyle name="강조색3 3 2 5" xfId="6938"/>
    <cellStyle name="강조색3 3 2 6" xfId="6941"/>
    <cellStyle name="강조색3 3 2 7" xfId="5421"/>
    <cellStyle name="강조색3 3 2 8" xfId="6465"/>
    <cellStyle name="강조색3 3 2 9" xfId="9900"/>
    <cellStyle name="강조색3 3 2 9 2" xfId="10843"/>
    <cellStyle name="강조색3 3 2 9 3" xfId="12805"/>
    <cellStyle name="강조색3 3 3" xfId="2205"/>
    <cellStyle name="강조색3 3 4" xfId="2585"/>
    <cellStyle name="강조색3 3 5" xfId="2959"/>
    <cellStyle name="강조색3 3 6" xfId="3320"/>
    <cellStyle name="강조색3 3 7" xfId="3636"/>
    <cellStyle name="강조색3 3 8" xfId="1008"/>
    <cellStyle name="강조색3 3 8 2" xfId="4650"/>
    <cellStyle name="강조색3 3 8 3" xfId="5390"/>
    <cellStyle name="강조색3 3 8 4" xfId="8761"/>
    <cellStyle name="강조색3 3 9" xfId="4173"/>
    <cellStyle name="강조색3 4" xfId="895"/>
    <cellStyle name="강조색3 4 2" xfId="1199"/>
    <cellStyle name="강조색3 4 2 2" xfId="4529"/>
    <cellStyle name="강조색3 4 2 2 2" xfId="4819"/>
    <cellStyle name="강조색3 4 2 2 3" xfId="6080"/>
    <cellStyle name="강조색3 4 2 2 4" xfId="3856"/>
    <cellStyle name="강조색3 4 2 3" xfId="6875"/>
    <cellStyle name="강조색3 4 2 4" xfId="7073"/>
    <cellStyle name="강조색3 4 2 5" xfId="7056"/>
    <cellStyle name="강조색3 4 2 6" xfId="7476"/>
    <cellStyle name="강조색3 4 2 7" xfId="4913"/>
    <cellStyle name="강조색3 4 2 8" xfId="5812"/>
    <cellStyle name="강조색3 4 3" xfId="4104"/>
    <cellStyle name="강조색3 4 3 2" xfId="6647"/>
    <cellStyle name="강조색3 4 3 3" xfId="8994"/>
    <cellStyle name="강조색3 4 3 4" xfId="9811"/>
    <cellStyle name="강조색3 4 4" xfId="6974"/>
    <cellStyle name="강조색3 4 5" xfId="7810"/>
    <cellStyle name="강조색3 4 6" xfId="7722"/>
    <cellStyle name="강조색3 4 7" xfId="5440"/>
    <cellStyle name="강조색3 4 8" xfId="4877"/>
    <cellStyle name="강조색3 5" xfId="910"/>
    <cellStyle name="강조색3 6" xfId="1016"/>
    <cellStyle name="강조색3 7" xfId="6443"/>
    <cellStyle name="강조색3 8" xfId="9394"/>
    <cellStyle name="강조색4 2" xfId="237"/>
    <cellStyle name="강조색4 2 10" xfId="7382"/>
    <cellStyle name="강조색4 2 11" xfId="7738"/>
    <cellStyle name="강조색4 2 12" xfId="4261"/>
    <cellStyle name="강조색4 2 13" xfId="5182"/>
    <cellStyle name="강조색4 2 14" xfId="9207"/>
    <cellStyle name="강조색4 2 15" xfId="5496"/>
    <cellStyle name="강조색4 2 15 2" xfId="9910"/>
    <cellStyle name="강조색4 2 15 3" xfId="8516"/>
    <cellStyle name="강조색4 2 16" xfId="12646"/>
    <cellStyle name="강조색4 2 17" xfId="12715"/>
    <cellStyle name="강조색4 2 18" xfId="10181"/>
    <cellStyle name="강조색4 2 2" xfId="238"/>
    <cellStyle name="강조색4 2 3" xfId="627"/>
    <cellStyle name="강조색4 2 3 10" xfId="12625"/>
    <cellStyle name="강조색4 2 3 11" xfId="12702"/>
    <cellStyle name="강조색4 2 3 12" xfId="4375"/>
    <cellStyle name="강조색4 2 3 2" xfId="1049"/>
    <cellStyle name="강조색4 2 3 2 10" xfId="11488"/>
    <cellStyle name="강조색4 2 3 2 11" xfId="10020"/>
    <cellStyle name="강조색4 2 3 2 12" xfId="6127"/>
    <cellStyle name="강조색4 2 3 2 2" xfId="1738"/>
    <cellStyle name="강조색4 2 3 2 2 2" xfId="4670"/>
    <cellStyle name="강조색4 2 3 2 2 2 2" xfId="5208"/>
    <cellStyle name="강조색4 2 3 2 2 2 2 2" xfId="10080"/>
    <cellStyle name="강조색4 2 3 2 2 2 2 2 2" xfId="10225"/>
    <cellStyle name="강조색4 2 3 2 2 2 2 3" xfId="10381"/>
    <cellStyle name="강조색4 2 3 2 2 2 3" xfId="11979"/>
    <cellStyle name="강조색4 2 3 2 2 2 4" xfId="11440"/>
    <cellStyle name="강조색4 2 3 2 2 2 5" xfId="11720"/>
    <cellStyle name="강조색4 2 3 2 2 2 6" xfId="10645"/>
    <cellStyle name="강조색4 2 3 2 2 3" xfId="5001"/>
    <cellStyle name="강조색4 2 3 2 2 4" xfId="3971"/>
    <cellStyle name="강조색4 2 3 2 2 5" xfId="9812"/>
    <cellStyle name="강조색4 2 3 2 2 5 2" xfId="11801"/>
    <cellStyle name="강조색4 2 3 2 2 5 3" xfId="13094"/>
    <cellStyle name="강조색4 2 3 2 2 6" xfId="12272"/>
    <cellStyle name="강조색4 2 3 2 2 7" xfId="12171"/>
    <cellStyle name="강조색4 2 3 2 2 8" xfId="10366"/>
    <cellStyle name="강조색4 2 3 2 3" xfId="7147"/>
    <cellStyle name="강조색4 2 3 2 4" xfId="7939"/>
    <cellStyle name="강조색4 2 3 2 5" xfId="8160"/>
    <cellStyle name="강조색4 2 3 2 6" xfId="8311"/>
    <cellStyle name="강조색4 2 3 2 7" xfId="6527"/>
    <cellStyle name="강조색4 2 3 2 8" xfId="6467"/>
    <cellStyle name="강조색4 2 3 2 9" xfId="9263"/>
    <cellStyle name="강조색4 2 3 2 9 2" xfId="11108"/>
    <cellStyle name="강조색4 2 3 2 9 3" xfId="12927"/>
    <cellStyle name="강조색4 2 3 3" xfId="4283"/>
    <cellStyle name="강조색4 2 3 3 2" xfId="6745"/>
    <cellStyle name="강조색4 2 3 3 3" xfId="9074"/>
    <cellStyle name="강조색4 2 3 3 4" xfId="8684"/>
    <cellStyle name="강조색4 2 3 4" xfId="4189"/>
    <cellStyle name="강조색4 2 3 5" xfId="7387"/>
    <cellStyle name="강조색4 2 3 6" xfId="7563"/>
    <cellStyle name="강조색4 2 3 7" xfId="5928"/>
    <cellStyle name="강조색4 2 3 8" xfId="6010"/>
    <cellStyle name="강조색4 2 3 9" xfId="6208"/>
    <cellStyle name="강조색4 2 3 9 2" xfId="10844"/>
    <cellStyle name="강조색4 2 3 9 3" xfId="12806"/>
    <cellStyle name="강조색4 2 4" xfId="2153"/>
    <cellStyle name="강조색4 2 5" xfId="2533"/>
    <cellStyle name="강조색4 2 6" xfId="2910"/>
    <cellStyle name="강조색4 2 7" xfId="3274"/>
    <cellStyle name="강조색4 2 8" xfId="3593"/>
    <cellStyle name="강조색4 2 9" xfId="1002"/>
    <cellStyle name="강조색4 2 9 2" xfId="4166"/>
    <cellStyle name="강조색4 2 9 3" xfId="6189"/>
    <cellStyle name="강조색4 2 9 4" xfId="8814"/>
    <cellStyle name="강조색4 3" xfId="239"/>
    <cellStyle name="강조색4 3 10" xfId="8225"/>
    <cellStyle name="강조색4 3 11" xfId="8362"/>
    <cellStyle name="강조색4 3 12" xfId="4080"/>
    <cellStyle name="강조색4 3 13" xfId="5889"/>
    <cellStyle name="강조색4 3 14" xfId="8439"/>
    <cellStyle name="강조색4 3 14 2" xfId="9971"/>
    <cellStyle name="강조색4 3 14 3" xfId="9939"/>
    <cellStyle name="강조색4 3 15" xfId="11613"/>
    <cellStyle name="강조색4 3 16" xfId="10784"/>
    <cellStyle name="강조색4 3 17" xfId="10491"/>
    <cellStyle name="강조색4 3 2" xfId="674"/>
    <cellStyle name="강조색4 3 2 10" xfId="12306"/>
    <cellStyle name="강조색4 3 2 11" xfId="10760"/>
    <cellStyle name="강조색4 3 2 12" xfId="9330"/>
    <cellStyle name="강조색4 3 2 2" xfId="1051"/>
    <cellStyle name="강조색4 3 2 2 10" xfId="11325"/>
    <cellStyle name="강조색4 3 2 2 11" xfId="12192"/>
    <cellStyle name="강조색4 3 2 2 12" xfId="9493"/>
    <cellStyle name="강조색4 3 2 2 2" xfId="1788"/>
    <cellStyle name="강조색4 3 2 2 2 2" xfId="4671"/>
    <cellStyle name="강조색4 3 2 2 2 2 2" xfId="5253"/>
    <cellStyle name="강조색4 3 2 2 2 2 2 2" xfId="10081"/>
    <cellStyle name="강조색4 3 2 2 2 2 2 2 2" xfId="10267"/>
    <cellStyle name="강조색4 3 2 2 2 2 2 3" xfId="5491"/>
    <cellStyle name="강조색4 3 2 2 2 2 3" xfId="12020"/>
    <cellStyle name="강조색4 3 2 2 2 2 4" xfId="12292"/>
    <cellStyle name="강조색4 3 2 2 2 2 5" xfId="11699"/>
    <cellStyle name="강조색4 3 2 2 2 2 6" xfId="10352"/>
    <cellStyle name="강조색4 3 2 2 2 3" xfId="6300"/>
    <cellStyle name="강조색4 3 2 2 2 4" xfId="6502"/>
    <cellStyle name="강조색4 3 2 2 2 5" xfId="9292"/>
    <cellStyle name="강조색4 3 2 2 2 5 2" xfId="11802"/>
    <cellStyle name="강조색4 3 2 2 2 5 3" xfId="13095"/>
    <cellStyle name="강조색4 3 2 2 2 6" xfId="11703"/>
    <cellStyle name="강조색4 3 2 2 2 7" xfId="12471"/>
    <cellStyle name="강조색4 3 2 2 2 8" xfId="8603"/>
    <cellStyle name="강조색4 3 2 2 3" xfId="7192"/>
    <cellStyle name="강조색4 3 2 2 4" xfId="7306"/>
    <cellStyle name="강조색4 3 2 2 5" xfId="4231"/>
    <cellStyle name="강조색4 3 2 2 6" xfId="6584"/>
    <cellStyle name="강조색4 3 2 2 7" xfId="6334"/>
    <cellStyle name="강조색4 3 2 2 8" xfId="5751"/>
    <cellStyle name="강조색4 3 2 2 9" xfId="5024"/>
    <cellStyle name="강조색4 3 2 2 9 2" xfId="11149"/>
    <cellStyle name="강조색4 3 2 2 9 3" xfId="12968"/>
    <cellStyle name="강조색4 3 2 3" xfId="4333"/>
    <cellStyle name="강조색4 3 2 3 2" xfId="6746"/>
    <cellStyle name="강조색4 3 2 3 3" xfId="9075"/>
    <cellStyle name="강조색4 3 2 3 4" xfId="8499"/>
    <cellStyle name="강조색4 3 2 4" xfId="7993"/>
    <cellStyle name="강조색4 3 2 5" xfId="8203"/>
    <cellStyle name="강조색4 3 2 6" xfId="8340"/>
    <cellStyle name="강조색4 3 2 7" xfId="5129"/>
    <cellStyle name="강조색4 3 2 8" xfId="5058"/>
    <cellStyle name="강조색4 3 2 9" xfId="9877"/>
    <cellStyle name="강조색4 3 2 9 2" xfId="10845"/>
    <cellStyle name="강조색4 3 2 9 3" xfId="12807"/>
    <cellStyle name="강조색4 3 3" xfId="2206"/>
    <cellStyle name="강조색4 3 4" xfId="2586"/>
    <cellStyle name="강조색4 3 5" xfId="2960"/>
    <cellStyle name="강조색4 3 6" xfId="3321"/>
    <cellStyle name="강조색4 3 7" xfId="3637"/>
    <cellStyle name="강조색4 3 8" xfId="997"/>
    <cellStyle name="강조색4 3 8 2" xfId="4479"/>
    <cellStyle name="강조색4 3 8 3" xfId="6158"/>
    <cellStyle name="강조색4 3 8 4" xfId="9626"/>
    <cellStyle name="강조색4 3 9" xfId="8020"/>
    <cellStyle name="강조색4 4" xfId="897"/>
    <cellStyle name="강조색4 4 2" xfId="1200"/>
    <cellStyle name="강조색4 4 2 2" xfId="4530"/>
    <cellStyle name="강조색4 4 2 2 2" xfId="4820"/>
    <cellStyle name="강조색4 4 2 2 3" xfId="5828"/>
    <cellStyle name="강조색4 4 2 2 4" xfId="5780"/>
    <cellStyle name="강조색4 4 2 3" xfId="6876"/>
    <cellStyle name="강조색4 4 2 4" xfId="6949"/>
    <cellStyle name="강조색4 4 2 5" xfId="7962"/>
    <cellStyle name="강조색4 4 2 6" xfId="8174"/>
    <cellStyle name="강조색4 4 2 7" xfId="4006"/>
    <cellStyle name="강조색4 4 2 8" xfId="5824"/>
    <cellStyle name="강조색4 4 3" xfId="4105"/>
    <cellStyle name="강조색4 4 3 2" xfId="6648"/>
    <cellStyle name="강조색4 4 3 3" xfId="8995"/>
    <cellStyle name="강조색4 4 3 4" xfId="9751"/>
    <cellStyle name="강조색4 4 4" xfId="8100"/>
    <cellStyle name="강조색4 4 5" xfId="8288"/>
    <cellStyle name="강조색4 4 6" xfId="8384"/>
    <cellStyle name="강조색4 4 7" xfId="5148"/>
    <cellStyle name="강조색4 4 8" xfId="6261"/>
    <cellStyle name="강조색4 5" xfId="909"/>
    <cellStyle name="강조색4 6" xfId="1005"/>
    <cellStyle name="강조색4 7" xfId="5473"/>
    <cellStyle name="강조색4 8" xfId="9366"/>
    <cellStyle name="강조색5 2" xfId="240"/>
    <cellStyle name="강조색5 2 10" xfId="7117"/>
    <cellStyle name="강조색5 2 11" xfId="7454"/>
    <cellStyle name="강조색5 2 12" xfId="7759"/>
    <cellStyle name="강조색5 2 13" xfId="6442"/>
    <cellStyle name="강조색5 2 14" xfId="6359"/>
    <cellStyle name="강조색5 2 15" xfId="9555"/>
    <cellStyle name="강조색5 2 15 2" xfId="3758"/>
    <cellStyle name="강조색5 2 15 3" xfId="9743"/>
    <cellStyle name="강조색5 2 16" xfId="12619"/>
    <cellStyle name="강조색5 2 17" xfId="12700"/>
    <cellStyle name="강조색5 2 18" xfId="9898"/>
    <cellStyle name="강조색5 2 2" xfId="241"/>
    <cellStyle name="강조색5 2 3" xfId="628"/>
    <cellStyle name="강조색5 2 3 10" xfId="11726"/>
    <cellStyle name="강조색5 2 3 11" xfId="11452"/>
    <cellStyle name="강조색5 2 3 12" xfId="10036"/>
    <cellStyle name="강조색5 2 3 2" xfId="1052"/>
    <cellStyle name="강조색5 2 3 2 10" xfId="11406"/>
    <cellStyle name="강조색5 2 3 2 11" xfId="11241"/>
    <cellStyle name="강조색5 2 3 2 12" xfId="5464"/>
    <cellStyle name="강조색5 2 3 2 2" xfId="1739"/>
    <cellStyle name="강조색5 2 3 2 2 2" xfId="4672"/>
    <cellStyle name="강조색5 2 3 2 2 2 2" xfId="5209"/>
    <cellStyle name="강조색5 2 3 2 2 2 2 2" xfId="10082"/>
    <cellStyle name="강조색5 2 3 2 2 2 2 2 2" xfId="10226"/>
    <cellStyle name="강조색5 2 3 2 2 2 2 3" xfId="9858"/>
    <cellStyle name="강조색5 2 3 2 2 2 3" xfId="11980"/>
    <cellStyle name="강조색5 2 3 2 2 2 4" xfId="11364"/>
    <cellStyle name="강조색5 2 3 2 2 2 5" xfId="12429"/>
    <cellStyle name="강조색5 2 3 2 2 2 6" xfId="10594"/>
    <cellStyle name="강조색5 2 3 2 2 3" xfId="5051"/>
    <cellStyle name="강조색5 2 3 2 2 4" xfId="4964"/>
    <cellStyle name="강조색5 2 3 2 2 5" xfId="5055"/>
    <cellStyle name="강조색5 2 3 2 2 5 2" xfId="11803"/>
    <cellStyle name="강조색5 2 3 2 2 5 3" xfId="13096"/>
    <cellStyle name="강조색5 2 3 2 2 6" xfId="11894"/>
    <cellStyle name="강조색5 2 3 2 2 7" xfId="12496"/>
    <cellStyle name="강조색5 2 3 2 2 8" xfId="10560"/>
    <cellStyle name="강조색5 2 3 2 3" xfId="7148"/>
    <cellStyle name="강조색5 2 3 2 4" xfId="7787"/>
    <cellStyle name="강조색5 2 3 2 5" xfId="6712"/>
    <cellStyle name="강조색5 2 3 2 6" xfId="7519"/>
    <cellStyle name="강조색5 2 3 2 7" xfId="6087"/>
    <cellStyle name="강조색5 2 3 2 8" xfId="6017"/>
    <cellStyle name="강조색5 2 3 2 9" xfId="9405"/>
    <cellStyle name="강조색5 2 3 2 9 2" xfId="11109"/>
    <cellStyle name="강조색5 2 3 2 9 3" xfId="12928"/>
    <cellStyle name="강조색5 2 3 3" xfId="4284"/>
    <cellStyle name="강조색5 2 3 3 2" xfId="6747"/>
    <cellStyle name="강조색5 2 3 3 3" xfId="9076"/>
    <cellStyle name="강조색5 2 3 3 4" xfId="5512"/>
    <cellStyle name="강조색5 2 3 4" xfId="7840"/>
    <cellStyle name="강조색5 2 3 5" xfId="7405"/>
    <cellStyle name="강조색5 2 3 6" xfId="6803"/>
    <cellStyle name="강조색5 2 3 7" xfId="5665"/>
    <cellStyle name="강조색5 2 3 8" xfId="3963"/>
    <cellStyle name="강조색5 2 3 9" xfId="6254"/>
    <cellStyle name="강조색5 2 3 9 2" xfId="10846"/>
    <cellStyle name="강조색5 2 3 9 3" xfId="12808"/>
    <cellStyle name="강조색5 2 4" xfId="2154"/>
    <cellStyle name="강조색5 2 5" xfId="2534"/>
    <cellStyle name="강조색5 2 6" xfId="2911"/>
    <cellStyle name="강조색5 2 7" xfId="3275"/>
    <cellStyle name="강조색5 2 8" xfId="3594"/>
    <cellStyle name="강조색5 2 9" xfId="991"/>
    <cellStyle name="강조색5 2 9 2" xfId="4339"/>
    <cellStyle name="강조색5 2 9 3" xfId="5659"/>
    <cellStyle name="강조색5 2 9 4" xfId="6499"/>
    <cellStyle name="강조색5 3" xfId="242"/>
    <cellStyle name="강조색5 3 10" xfId="8110"/>
    <cellStyle name="강조색5 3 11" xfId="8296"/>
    <cellStyle name="강조색5 3 12" xfId="5981"/>
    <cellStyle name="강조색5 3 13" xfId="5662"/>
    <cellStyle name="강조색5 3 14" xfId="9400"/>
    <cellStyle name="강조색5 3 14 2" xfId="8783"/>
    <cellStyle name="강조색5 3 14 3" xfId="10538"/>
    <cellStyle name="강조색5 3 15" xfId="11541"/>
    <cellStyle name="강조색5 3 16" xfId="11028"/>
    <cellStyle name="강조색5 3 17" xfId="10679"/>
    <cellStyle name="강조색5 3 2" xfId="675"/>
    <cellStyle name="강조색5 3 2 10" xfId="12098"/>
    <cellStyle name="강조색5 3 2 11" xfId="11899"/>
    <cellStyle name="강조색5 3 2 12" xfId="6104"/>
    <cellStyle name="강조색5 3 2 2" xfId="1054"/>
    <cellStyle name="강조색5 3 2 2 10" xfId="11258"/>
    <cellStyle name="강조색5 3 2 2 11" xfId="12346"/>
    <cellStyle name="강조색5 3 2 2 12" xfId="3973"/>
    <cellStyle name="강조색5 3 2 2 2" xfId="1789"/>
    <cellStyle name="강조색5 3 2 2 2 2" xfId="4673"/>
    <cellStyle name="강조색5 3 2 2 2 2 2" xfId="5254"/>
    <cellStyle name="강조색5 3 2 2 2 2 2 2" xfId="10083"/>
    <cellStyle name="강조색5 3 2 2 2 2 2 2 2" xfId="10268"/>
    <cellStyle name="강조색5 3 2 2 2 2 2 3" xfId="5063"/>
    <cellStyle name="강조색5 3 2 2 2 2 3" xfId="12021"/>
    <cellStyle name="강조색5 3 2 2 2 2 4" xfId="12187"/>
    <cellStyle name="강조색5 3 2 2 2 2 5" xfId="12480"/>
    <cellStyle name="강조색5 3 2 2 2 2 6" xfId="10562"/>
    <cellStyle name="강조색5 3 2 2 2 3" xfId="6051"/>
    <cellStyle name="강조색5 3 2 2 2 4" xfId="5064"/>
    <cellStyle name="강조색5 3 2 2 2 5" xfId="8718"/>
    <cellStyle name="강조색5 3 2 2 2 5 2" xfId="11804"/>
    <cellStyle name="강조색5 3 2 2 2 5 3" xfId="13097"/>
    <cellStyle name="강조색5 3 2 2 2 6" xfId="11938"/>
    <cellStyle name="강조색5 3 2 2 2 7" xfId="11459"/>
    <cellStyle name="강조색5 3 2 2 2 8" xfId="9483"/>
    <cellStyle name="강조색5 3 2 2 3" xfId="7193"/>
    <cellStyle name="강조색5 3 2 2 4" xfId="7047"/>
    <cellStyle name="강조색5 3 2 2 5" xfId="7482"/>
    <cellStyle name="강조색5 3 2 2 6" xfId="7012"/>
    <cellStyle name="강조색5 3 2 2 7" xfId="5834"/>
    <cellStyle name="강조색5 3 2 2 8" xfId="6537"/>
    <cellStyle name="강조색5 3 2 2 9" xfId="8468"/>
    <cellStyle name="강조색5 3 2 2 9 2" xfId="11150"/>
    <cellStyle name="강조색5 3 2 2 9 3" xfId="12969"/>
    <cellStyle name="강조색5 3 2 3" xfId="4334"/>
    <cellStyle name="강조색5 3 2 3 2" xfId="6748"/>
    <cellStyle name="강조색5 3 2 3 3" xfId="9077"/>
    <cellStyle name="강조색5 3 2 3 4" xfId="3782"/>
    <cellStyle name="강조색5 3 2 4" xfId="7678"/>
    <cellStyle name="강조색5 3 2 5" xfId="7728"/>
    <cellStyle name="강조색5 3 2 6" xfId="6605"/>
    <cellStyle name="강조색5 3 2 7" xfId="4931"/>
    <cellStyle name="강조색5 3 2 8" xfId="5904"/>
    <cellStyle name="강조색5 3 2 9" xfId="9931"/>
    <cellStyle name="강조색5 3 2 9 2" xfId="10847"/>
    <cellStyle name="강조색5 3 2 9 3" xfId="12809"/>
    <cellStyle name="강조색5 3 3" xfId="2207"/>
    <cellStyle name="강조색5 3 4" xfId="2587"/>
    <cellStyle name="강조색5 3 5" xfId="2961"/>
    <cellStyle name="강조색5 3 6" xfId="3322"/>
    <cellStyle name="강조색5 3 7" xfId="3638"/>
    <cellStyle name="강조색5 3 8" xfId="3740"/>
    <cellStyle name="강조색5 3 8 2" xfId="4145"/>
    <cellStyle name="강조색5 3 8 3" xfId="5435"/>
    <cellStyle name="강조색5 3 8 4" xfId="1926"/>
    <cellStyle name="강조색5 3 9" xfId="7862"/>
    <cellStyle name="강조색5 4" xfId="899"/>
    <cellStyle name="강조색5 4 2" xfId="1201"/>
    <cellStyle name="강조색5 4 2 2" xfId="4531"/>
    <cellStyle name="강조색5 4 2 2 2" xfId="4821"/>
    <cellStyle name="강조색5 4 2 2 3" xfId="5573"/>
    <cellStyle name="강조색5 4 2 2 4" xfId="5492"/>
    <cellStyle name="강조색5 4 2 3" xfId="6877"/>
    <cellStyle name="강조색5 4 2 4" xfId="4199"/>
    <cellStyle name="강조색5 4 2 5" xfId="7877"/>
    <cellStyle name="강조색5 4 2 6" xfId="8124"/>
    <cellStyle name="강조색5 4 2 7" xfId="6365"/>
    <cellStyle name="강조색5 4 2 8" xfId="6417"/>
    <cellStyle name="강조색5 4 3" xfId="4106"/>
    <cellStyle name="강조색5 4 3 2" xfId="6649"/>
    <cellStyle name="강조색5 4 3 3" xfId="8996"/>
    <cellStyle name="강조색5 4 3 4" xfId="9663"/>
    <cellStyle name="강조색5 4 4" xfId="7950"/>
    <cellStyle name="강조색5 4 5" xfId="8169"/>
    <cellStyle name="강조색5 4 6" xfId="8315"/>
    <cellStyle name="강조색5 4 7" xfId="4948"/>
    <cellStyle name="강조색5 4 8" xfId="8818"/>
    <cellStyle name="강조색5 5" xfId="908"/>
    <cellStyle name="강조색5 6" xfId="994"/>
    <cellStyle name="강조색5 7" xfId="4439"/>
    <cellStyle name="강조색5 8" xfId="6161"/>
    <cellStyle name="강조색6 2" xfId="243"/>
    <cellStyle name="강조색6 2 10" xfId="6997"/>
    <cellStyle name="강조색6 2 11" xfId="7802"/>
    <cellStyle name="강조색6 2 12" xfId="7578"/>
    <cellStyle name="강조색6 2 13" xfId="5472"/>
    <cellStyle name="강조색6 2 14" xfId="8918"/>
    <cellStyle name="강조색6 2 15" xfId="9484"/>
    <cellStyle name="강조색6 2 15 2" xfId="9654"/>
    <cellStyle name="강조색6 2 15 3" xfId="9868"/>
    <cellStyle name="강조색6 2 16" xfId="12285"/>
    <cellStyle name="강조색6 2 17" xfId="11368"/>
    <cellStyle name="강조색6 2 18" xfId="10462"/>
    <cellStyle name="강조색6 2 2" xfId="244"/>
    <cellStyle name="강조색6 2 3" xfId="629"/>
    <cellStyle name="강조색6 2 3 10" xfId="12482"/>
    <cellStyle name="강조색6 2 3 11" xfId="12326"/>
    <cellStyle name="강조색6 2 3 12" xfId="9213"/>
    <cellStyle name="강조색6 2 3 2" xfId="1055"/>
    <cellStyle name="강조색6 2 3 2 10" xfId="11333"/>
    <cellStyle name="강조색6 2 3 2 11" xfId="12481"/>
    <cellStyle name="강조색6 2 3 2 12" xfId="6097"/>
    <cellStyle name="강조색6 2 3 2 2" xfId="1740"/>
    <cellStyle name="강조색6 2 3 2 2 2" xfId="4674"/>
    <cellStyle name="강조색6 2 3 2 2 2 2" xfId="5210"/>
    <cellStyle name="강조색6 2 3 2 2 2 2 2" xfId="10084"/>
    <cellStyle name="강조색6 2 3 2 2 2 2 2 2" xfId="10227"/>
    <cellStyle name="강조색6 2 3 2 2 2 2 3" xfId="9874"/>
    <cellStyle name="강조색6 2 3 2 2 2 3" xfId="11981"/>
    <cellStyle name="강조색6 2 3 2 2 2 4" xfId="11289"/>
    <cellStyle name="강조색6 2 3 2 2 2 5" xfId="12172"/>
    <cellStyle name="강조색6 2 3 2 2 2 6" xfId="10520"/>
    <cellStyle name="강조색6 2 3 2 2 3" xfId="4850"/>
    <cellStyle name="강조색6 2 3 2 2 4" xfId="8778"/>
    <cellStyle name="강조색6 2 3 2 2 5" xfId="5469"/>
    <cellStyle name="강조색6 2 3 2 2 5 2" xfId="11805"/>
    <cellStyle name="강조색6 2 3 2 2 5 3" xfId="13098"/>
    <cellStyle name="강조색6 2 3 2 2 6" xfId="12245"/>
    <cellStyle name="강조색6 2 3 2 2 7" xfId="11445"/>
    <cellStyle name="강조색6 2 3 2 2 8" xfId="10516"/>
    <cellStyle name="강조색6 2 3 2 3" xfId="7149"/>
    <cellStyle name="강조색6 2 3 2 4" xfId="8086"/>
    <cellStyle name="강조색6 2 3 2 5" xfId="8276"/>
    <cellStyle name="강조색6 2 3 2 6" xfId="8377"/>
    <cellStyle name="강조색6 2 3 2 7" xfId="5578"/>
    <cellStyle name="강조색6 2 3 2 8" xfId="8764"/>
    <cellStyle name="강조색6 2 3 2 9" xfId="6245"/>
    <cellStyle name="강조색6 2 3 2 9 2" xfId="11110"/>
    <cellStyle name="강조색6 2 3 2 9 3" xfId="12929"/>
    <cellStyle name="강조색6 2 3 3" xfId="4285"/>
    <cellStyle name="강조색6 2 3 3 2" xfId="6749"/>
    <cellStyle name="강조색6 2 3 3 3" xfId="9078"/>
    <cellStyle name="강조색6 2 3 3 4" xfId="8962"/>
    <cellStyle name="강조색6 2 3 4" xfId="7516"/>
    <cellStyle name="강조색6 2 3 5" xfId="8076"/>
    <cellStyle name="강조색6 2 3 6" xfId="8267"/>
    <cellStyle name="강조색6 2 3 7" xfId="5426"/>
    <cellStyle name="강조색6 2 3 8" xfId="6202"/>
    <cellStyle name="강조색6 2 3 9" xfId="9224"/>
    <cellStyle name="강조색6 2 3 9 2" xfId="10848"/>
    <cellStyle name="강조색6 2 3 9 3" xfId="12810"/>
    <cellStyle name="강조색6 2 4" xfId="2155"/>
    <cellStyle name="강조색6 2 5" xfId="2535"/>
    <cellStyle name="강조색6 2 6" xfId="2912"/>
    <cellStyle name="강조색6 2 7" xfId="3276"/>
    <cellStyle name="강조색6 2 8" xfId="3595"/>
    <cellStyle name="강조색6 2 9" xfId="3742"/>
    <cellStyle name="강조색6 2 9 2" xfId="4289"/>
    <cellStyle name="강조색6 2 9 3" xfId="6395"/>
    <cellStyle name="강조색6 2 9 4" xfId="904"/>
    <cellStyle name="강조색6 3" xfId="245"/>
    <cellStyle name="강조색6 3 10" xfId="8044"/>
    <cellStyle name="강조색6 3 11" xfId="8245"/>
    <cellStyle name="강조색6 3 12" xfId="4986"/>
    <cellStyle name="강조색6 3 13" xfId="8578"/>
    <cellStyle name="강조색6 3 14" xfId="5358"/>
    <cellStyle name="강조색6 3 14 2" xfId="930"/>
    <cellStyle name="강조색6 3 14 3" xfId="10449"/>
    <cellStyle name="강조색6 3 15" xfId="11471"/>
    <cellStyle name="강조색6 3 16" xfId="11042"/>
    <cellStyle name="강조색6 3 17" xfId="10409"/>
    <cellStyle name="강조색6 3 2" xfId="676"/>
    <cellStyle name="강조색6 3 2 10" xfId="12399"/>
    <cellStyle name="강조색6 3 2 11" xfId="12288"/>
    <cellStyle name="강조색6 3 2 12" xfId="5519"/>
    <cellStyle name="강조색6 3 2 2" xfId="1057"/>
    <cellStyle name="강조색6 3 2 2 10" xfId="11052"/>
    <cellStyle name="강조색6 3 2 2 11" xfId="11410"/>
    <cellStyle name="강조색6 3 2 2 12" xfId="9458"/>
    <cellStyle name="강조색6 3 2 2 2" xfId="1790"/>
    <cellStyle name="강조색6 3 2 2 2 2" xfId="4675"/>
    <cellStyle name="강조색6 3 2 2 2 2 2" xfId="5255"/>
    <cellStyle name="강조색6 3 2 2 2 2 2 2" xfId="10085"/>
    <cellStyle name="강조색6 3 2 2 2 2 2 2 2" xfId="10269"/>
    <cellStyle name="강조색6 3 2 2 2 2 2 3" xfId="10432"/>
    <cellStyle name="강조색6 3 2 2 2 2 3" xfId="12022"/>
    <cellStyle name="강조색6 3 2 2 2 2 4" xfId="12174"/>
    <cellStyle name="강조색6 3 2 2 2 2 5" xfId="12155"/>
    <cellStyle name="강조색6 3 2 2 2 2 6" xfId="10688"/>
    <cellStyle name="강조색6 3 2 2 2 3" xfId="5795"/>
    <cellStyle name="강조색6 3 2 2 2 4" xfId="5809"/>
    <cellStyle name="강조색6 3 2 2 2 5" xfId="6062"/>
    <cellStyle name="강조색6 3 2 2 2 5 2" xfId="11806"/>
    <cellStyle name="강조색6 3 2 2 2 5 3" xfId="13099"/>
    <cellStyle name="강조색6 3 2 2 2 6" xfId="11693"/>
    <cellStyle name="강조색6 3 2 2 2 7" xfId="11628"/>
    <cellStyle name="강조색6 3 2 2 2 8" xfId="9344"/>
    <cellStyle name="강조색6 3 2 2 3" xfId="7194"/>
    <cellStyle name="강조색6 3 2 2 4" xfId="6915"/>
    <cellStyle name="강조색6 3 2 2 5" xfId="4203"/>
    <cellStyle name="강조색6 3 2 2 6" xfId="8036"/>
    <cellStyle name="강조색6 3 2 2 7" xfId="6110"/>
    <cellStyle name="강조색6 3 2 2 8" xfId="8608"/>
    <cellStyle name="강조색6 3 2 2 9" xfId="9342"/>
    <cellStyle name="강조색6 3 2 2 9 2" xfId="11151"/>
    <cellStyle name="강조색6 3 2 2 9 3" xfId="12970"/>
    <cellStyle name="강조색6 3 2 3" xfId="4335"/>
    <cellStyle name="강조색6 3 2 3 2" xfId="6750"/>
    <cellStyle name="강조색6 3 2 3 3" xfId="9079"/>
    <cellStyle name="강조색6 3 2 3 4" xfId="9549"/>
    <cellStyle name="강조색6 3 2 4" xfId="7347"/>
    <cellStyle name="강조색6 3 2 5" xfId="4234"/>
    <cellStyle name="강조색6 3 2 6" xfId="7390"/>
    <cellStyle name="강조색6 3 2 7" xfId="4026"/>
    <cellStyle name="강조색6 3 2 8" xfId="5445"/>
    <cellStyle name="강조색6 3 2 9" xfId="9911"/>
    <cellStyle name="강조색6 3 2 9 2" xfId="10849"/>
    <cellStyle name="강조색6 3 2 9 3" xfId="12811"/>
    <cellStyle name="강조색6 3 3" xfId="2208"/>
    <cellStyle name="강조색6 3 4" xfId="2588"/>
    <cellStyle name="강조색6 3 5" xfId="2962"/>
    <cellStyle name="강조색6 3 6" xfId="3323"/>
    <cellStyle name="강조색6 3 7" xfId="3639"/>
    <cellStyle name="강조색6 3 8" xfId="3743"/>
    <cellStyle name="강조색6 3 8 2" xfId="4649"/>
    <cellStyle name="강조색6 3 8 3" xfId="5346"/>
    <cellStyle name="강조색6 3 8 4" xfId="6536"/>
    <cellStyle name="강조색6 3 9" xfId="7704"/>
    <cellStyle name="강조색6 4" xfId="900"/>
    <cellStyle name="강조색6 4 2" xfId="1202"/>
    <cellStyle name="강조색6 4 2 2" xfId="4532"/>
    <cellStyle name="강조색6 4 2 2 2" xfId="4822"/>
    <cellStyle name="강조색6 4 2 2 3" xfId="3880"/>
    <cellStyle name="강조색6 4 2 2 4" xfId="5637"/>
    <cellStyle name="강조색6 4 2 3" xfId="6878"/>
    <cellStyle name="강조색6 4 2 4" xfId="7979"/>
    <cellStyle name="강조색6 4 2 5" xfId="8189"/>
    <cellStyle name="강조색6 4 2 6" xfId="8326"/>
    <cellStyle name="강조색6 4 2 7" xfId="6136"/>
    <cellStyle name="강조색6 4 2 8" xfId="8792"/>
    <cellStyle name="강조색6 4 3" xfId="4107"/>
    <cellStyle name="강조색6 4 3 2" xfId="6650"/>
    <cellStyle name="강조색6 4 3 3" xfId="8997"/>
    <cellStyle name="강조색6 4 3 4" xfId="9182"/>
    <cellStyle name="강조색6 4 4" xfId="7797"/>
    <cellStyle name="강조색6 4 5" xfId="7744"/>
    <cellStyle name="강조색6 4 6" xfId="6728"/>
    <cellStyle name="강조색6 4 7" xfId="4046"/>
    <cellStyle name="강조색6 4 8" xfId="8650"/>
    <cellStyle name="강조색6 5" xfId="907"/>
    <cellStyle name="강조색6 6" xfId="3741"/>
    <cellStyle name="강조색6 7" xfId="5716"/>
    <cellStyle name="강조색6 8" xfId="4015"/>
    <cellStyle name="경고문 2" xfId="246"/>
    <cellStyle name="경고문 2 10" xfId="4494"/>
    <cellStyle name="경고문 2 11" xfId="8031"/>
    <cellStyle name="경고문 2 12" xfId="8235"/>
    <cellStyle name="경고문 2 13" xfId="6441"/>
    <cellStyle name="경고문 2 14" xfId="5770"/>
    <cellStyle name="경고문 2 15" xfId="3933"/>
    <cellStyle name="경고문 2 15 2" xfId="6448"/>
    <cellStyle name="경고문 2 15 3" xfId="5561"/>
    <cellStyle name="경고문 2 16" xfId="11730"/>
    <cellStyle name="경고문 2 17" xfId="12664"/>
    <cellStyle name="경고문 2 18" xfId="10392"/>
    <cellStyle name="경고문 2 2" xfId="247"/>
    <cellStyle name="경고문 2 3" xfId="630"/>
    <cellStyle name="경고문 2 3 10" xfId="12350"/>
    <cellStyle name="경고문 2 3 11" xfId="12290"/>
    <cellStyle name="경고문 2 3 12" xfId="9574"/>
    <cellStyle name="경고문 2 3 2" xfId="1058"/>
    <cellStyle name="경고문 2 3 2 10" xfId="11263"/>
    <cellStyle name="경고문 2 3 2 11" xfId="11548"/>
    <cellStyle name="경고문 2 3 2 12" xfId="9838"/>
    <cellStyle name="경고문 2 3 2 2" xfId="1741"/>
    <cellStyle name="경고문 2 3 2 2 2" xfId="4676"/>
    <cellStyle name="경고문 2 3 2 2 2 2" xfId="5211"/>
    <cellStyle name="경고문 2 3 2 2 2 2 2" xfId="10086"/>
    <cellStyle name="경고문 2 3 2 2 2 2 2 2" xfId="10228"/>
    <cellStyle name="경고문 2 3 2 2 2 2 3" xfId="9925"/>
    <cellStyle name="경고문 2 3 2 2 2 3" xfId="11982"/>
    <cellStyle name="경고문 2 3 2 2 2 4" xfId="11910"/>
    <cellStyle name="경고문 2 3 2 2 2 5" xfId="12479"/>
    <cellStyle name="경고문 2 3 2 2 2 6" xfId="10690"/>
    <cellStyle name="경고문 2 3 2 2 3" xfId="3947"/>
    <cellStyle name="경고문 2 3 2 2 4" xfId="5757"/>
    <cellStyle name="경고문 2 3 2 2 5" xfId="5484"/>
    <cellStyle name="경고문 2 3 2 2 5 2" xfId="11807"/>
    <cellStyle name="경고문 2 3 2 2 5 3" xfId="13100"/>
    <cellStyle name="경고문 2 3 2 2 6" xfId="12377"/>
    <cellStyle name="경고문 2 3 2 2 7" xfId="11897"/>
    <cellStyle name="경고문 2 3 2 2 8" xfId="10549"/>
    <cellStyle name="경고문 2 3 2 3" xfId="7150"/>
    <cellStyle name="경고문 2 3 2 4" xfId="7937"/>
    <cellStyle name="경고문 2 3 2 5" xfId="8158"/>
    <cellStyle name="경고문 2 3 2 6" xfId="8309"/>
    <cellStyle name="경고문 2 3 2 7" xfId="5754"/>
    <cellStyle name="경고문 2 3 2 8" xfId="8404"/>
    <cellStyle name="경고문 2 3 2 9" xfId="9219"/>
    <cellStyle name="경고문 2 3 2 9 2" xfId="11111"/>
    <cellStyle name="경고문 2 3 2 9 3" xfId="12930"/>
    <cellStyle name="경고문 2 3 3" xfId="4286"/>
    <cellStyle name="경고문 2 3 3 2" xfId="6751"/>
    <cellStyle name="경고문 2 3 3 3" xfId="9080"/>
    <cellStyle name="경고문 2 3 3 4" xfId="3983"/>
    <cellStyle name="경고문 2 3 4" xfId="7083"/>
    <cellStyle name="경고문 2 3 5" xfId="7456"/>
    <cellStyle name="경고문 2 3 6" xfId="7433"/>
    <cellStyle name="경고문 2 3 7" xfId="5134"/>
    <cellStyle name="경고문 2 3 8" xfId="8810"/>
    <cellStyle name="경고문 2 3 9" xfId="9340"/>
    <cellStyle name="경고문 2 3 9 2" xfId="10850"/>
    <cellStyle name="경고문 2 3 9 3" xfId="12812"/>
    <cellStyle name="경고문 2 4" xfId="2156"/>
    <cellStyle name="경고문 2 5" xfId="2536"/>
    <cellStyle name="경고문 2 6" xfId="2913"/>
    <cellStyle name="경고문 2 7" xfId="3277"/>
    <cellStyle name="경고문 2 8" xfId="3596"/>
    <cellStyle name="경고문 2 9" xfId="3745"/>
    <cellStyle name="경고문 2 9 2" xfId="4682"/>
    <cellStyle name="경고문 2 9 3" xfId="3989"/>
    <cellStyle name="경고문 2 9 4" xfId="9698"/>
    <cellStyle name="경고문 3" xfId="248"/>
    <cellStyle name="경고문 3 10" xfId="8052"/>
    <cellStyle name="경고문 3 11" xfId="8251"/>
    <cellStyle name="경고문 3 12" xfId="5980"/>
    <cellStyle name="경고문 3 13" xfId="5377"/>
    <cellStyle name="경고문 3 14" xfId="8477"/>
    <cellStyle name="경고문 3 14 2" xfId="9311"/>
    <cellStyle name="경고문 3 14 3" xfId="10351"/>
    <cellStyle name="경고문 3 15" xfId="11392"/>
    <cellStyle name="경고문 3 16" xfId="9320"/>
    <cellStyle name="경고문 3 17" xfId="10534"/>
    <cellStyle name="경고문 3 2" xfId="677"/>
    <cellStyle name="경고문 3 2 10" xfId="11934"/>
    <cellStyle name="경고문 3 2 11" xfId="11529"/>
    <cellStyle name="경고문 3 2 12" xfId="5522"/>
    <cellStyle name="경고문 3 2 2" xfId="1060"/>
    <cellStyle name="경고문 3 2 2 10" xfId="10992"/>
    <cellStyle name="경고문 3 2 2 11" xfId="6228"/>
    <cellStyle name="경고문 3 2 2 12" xfId="6364"/>
    <cellStyle name="경고문 3 2 2 2" xfId="1791"/>
    <cellStyle name="경고문 3 2 2 2 2" xfId="4677"/>
    <cellStyle name="경고문 3 2 2 2 2 2" xfId="5256"/>
    <cellStyle name="경고문 3 2 2 2 2 2 2" xfId="10087"/>
    <cellStyle name="경고문 3 2 2 2 2 2 2 2" xfId="10270"/>
    <cellStyle name="경고문 3 2 2 2 2 2 3" xfId="10375"/>
    <cellStyle name="경고문 3 2 2 2 2 3" xfId="12023"/>
    <cellStyle name="경고문 3 2 2 2 2 4" xfId="11900"/>
    <cellStyle name="경고문 3 2 2 2 2 5" xfId="11182"/>
    <cellStyle name="경고문 3 2 2 2 2 6" xfId="10500"/>
    <cellStyle name="경고문 3 2 2 2 3" xfId="5548"/>
    <cellStyle name="경고문 3 2 2 2 4" xfId="6041"/>
    <cellStyle name="경고문 3 2 2 2 5" xfId="9687"/>
    <cellStyle name="경고문 3 2 2 2 5 2" xfId="11808"/>
    <cellStyle name="경고문 3 2 2 2 5 3" xfId="13101"/>
    <cellStyle name="경고문 3 2 2 2 6" xfId="12333"/>
    <cellStyle name="경고문 3 2 2 2 7" xfId="11728"/>
    <cellStyle name="경고문 3 2 2 2 8" xfId="6277"/>
    <cellStyle name="경고문 3 2 2 3" xfId="7195"/>
    <cellStyle name="경고문 3 2 2 4" xfId="4223"/>
    <cellStyle name="경고문 3 2 2 5" xfId="6581"/>
    <cellStyle name="경고문 3 2 2 6" xfId="6984"/>
    <cellStyle name="경고문 3 2 2 7" xfId="5600"/>
    <cellStyle name="경고문 3 2 2 8" xfId="1022"/>
    <cellStyle name="경고문 3 2 2 9" xfId="4873"/>
    <cellStyle name="경고문 3 2 2 9 2" xfId="11152"/>
    <cellStyle name="경고문 3 2 2 9 3" xfId="12971"/>
    <cellStyle name="경고문 3 2 3" xfId="4336"/>
    <cellStyle name="경고문 3 2 3 2" xfId="6752"/>
    <cellStyle name="경고문 3 2 3 3" xfId="9081"/>
    <cellStyle name="경고문 3 2 3 4" xfId="9497"/>
    <cellStyle name="경고문 3 2 4" xfId="6960"/>
    <cellStyle name="경고문 3 2 5" xfId="7064"/>
    <cellStyle name="경고문 3 2 6" xfId="7475"/>
    <cellStyle name="경고문 3 2 7" xfId="6390"/>
    <cellStyle name="경고문 3 2 8" xfId="8805"/>
    <cellStyle name="경고문 3 2 9" xfId="9268"/>
    <cellStyle name="경고문 3 2 9 2" xfId="10851"/>
    <cellStyle name="경고문 3 2 9 3" xfId="12813"/>
    <cellStyle name="경고문 3 3" xfId="2209"/>
    <cellStyle name="경고문 3 4" xfId="2589"/>
    <cellStyle name="경고문 3 5" xfId="2963"/>
    <cellStyle name="경고문 3 6" xfId="3324"/>
    <cellStyle name="경고문 3 7" xfId="3640"/>
    <cellStyle name="경고문 3 8" xfId="3747"/>
    <cellStyle name="경고문 3 8 2" xfId="4648"/>
    <cellStyle name="경고문 3 8 3" xfId="5618"/>
    <cellStyle name="경고문 3 8 4" xfId="5349"/>
    <cellStyle name="경고문 3 9" xfId="7536"/>
    <cellStyle name="경고문 4" xfId="901"/>
    <cellStyle name="경고문 4 2" xfId="1203"/>
    <cellStyle name="경고문 4 2 2" xfId="4533"/>
    <cellStyle name="경고문 4 2 2 2" xfId="4823"/>
    <cellStyle name="경고문 4 2 2 3" xfId="5827"/>
    <cellStyle name="경고문 4 2 2 4" xfId="5957"/>
    <cellStyle name="경고문 4 2 3" xfId="6879"/>
    <cellStyle name="경고문 4 2 4" xfId="7827"/>
    <cellStyle name="경고문 4 2 5" xfId="7394"/>
    <cellStyle name="경고문 4 2 6" xfId="7400"/>
    <cellStyle name="경고문 4 2 7" xfId="5897"/>
    <cellStyle name="경고문 4 2 8" xfId="8621"/>
    <cellStyle name="경고문 4 3" xfId="4108"/>
    <cellStyle name="경고문 4 3 2" xfId="6651"/>
    <cellStyle name="경고문 4 3 3" xfId="8998"/>
    <cellStyle name="경고문 4 3 4" xfId="9544"/>
    <cellStyle name="경고문 4 4" xfId="7625"/>
    <cellStyle name="경고문 4 5" xfId="8050"/>
    <cellStyle name="경고문 4 6" xfId="8250"/>
    <cellStyle name="경고문 4 7" xfId="6412"/>
    <cellStyle name="경고문 4 8" xfId="8459"/>
    <cellStyle name="경고문 5" xfId="906"/>
    <cellStyle name="경고문 6" xfId="3744"/>
    <cellStyle name="경고문 7" xfId="4079"/>
    <cellStyle name="경고문 8" xfId="8386"/>
    <cellStyle name="계산 2" xfId="249"/>
    <cellStyle name="계산 2 10" xfId="8026"/>
    <cellStyle name="계산 2 11" xfId="8231"/>
    <cellStyle name="계산 2 12" xfId="8368"/>
    <cellStyle name="계산 2 13" xfId="5471"/>
    <cellStyle name="계산 2 14" xfId="8850"/>
    <cellStyle name="계산 2 15" xfId="8628"/>
    <cellStyle name="계산 2 15 2" xfId="8512"/>
    <cellStyle name="계산 2 15 3" xfId="5146"/>
    <cellStyle name="계산 2 16" xfId="11911"/>
    <cellStyle name="계산 2 17" xfId="12622"/>
    <cellStyle name="계산 2 18" xfId="10543"/>
    <cellStyle name="계산 2 2" xfId="250"/>
    <cellStyle name="계산 2 3" xfId="631"/>
    <cellStyle name="계산 2 3 10" xfId="11574"/>
    <cellStyle name="계산 2 3 11" xfId="11306"/>
    <cellStyle name="계산 2 3 12" xfId="9553"/>
    <cellStyle name="계산 2 3 2" xfId="1061"/>
    <cellStyle name="계산 2 3 2 10" xfId="11057"/>
    <cellStyle name="계산 2 3 2 11" xfId="11564"/>
    <cellStyle name="계산 2 3 2 12" xfId="8509"/>
    <cellStyle name="계산 2 3 2 2" xfId="1742"/>
    <cellStyle name="계산 2 3 2 2 2" xfId="4678"/>
    <cellStyle name="계산 2 3 2 2 2 2" xfId="5212"/>
    <cellStyle name="계산 2 3 2 2 2 2 2" xfId="10088"/>
    <cellStyle name="계산 2 3 2 2 2 2 2 2" xfId="10229"/>
    <cellStyle name="계산 2 3 2 2 2 2 3" xfId="9859"/>
    <cellStyle name="계산 2 3 2 2 2 3" xfId="11983"/>
    <cellStyle name="계산 2 3 2 2 2 4" xfId="12142"/>
    <cellStyle name="계산 2 3 2 2 2 5" xfId="6053"/>
    <cellStyle name="계산 2 3 2 2 2 6" xfId="8527"/>
    <cellStyle name="계산 2 3 2 2 3" xfId="6378"/>
    <cellStyle name="계산 2 3 2 2 4" xfId="8418"/>
    <cellStyle name="계산 2 3 2 2 5" xfId="3761"/>
    <cellStyle name="계산 2 3 2 2 5 2" xfId="11809"/>
    <cellStyle name="계산 2 3 2 2 5 3" xfId="13102"/>
    <cellStyle name="계산 2 3 2 2 6" xfId="12645"/>
    <cellStyle name="계산 2 3 2 2 7" xfId="12714"/>
    <cellStyle name="계산 2 3 2 2 8" xfId="10699"/>
    <cellStyle name="계산 2 3 2 3" xfId="7151"/>
    <cellStyle name="계산 2 3 2 4" xfId="7786"/>
    <cellStyle name="계산 2 3 2 5" xfId="6604"/>
    <cellStyle name="계산 2 3 2 6" xfId="7526"/>
    <cellStyle name="계산 2 3 2 7" xfId="5034"/>
    <cellStyle name="계산 2 3 2 8" xfId="5527"/>
    <cellStyle name="계산 2 3 2 9" xfId="8558"/>
    <cellStyle name="계산 2 3 2 9 2" xfId="11112"/>
    <cellStyle name="계산 2 3 2 9 3" xfId="12931"/>
    <cellStyle name="계산 2 3 3" xfId="4287"/>
    <cellStyle name="계산 2 3 3 2" xfId="6753"/>
    <cellStyle name="계산 2 3 3 3" xfId="9082"/>
    <cellStyle name="계산 2 3 3 4" xfId="9418"/>
    <cellStyle name="계산 2 3 4" xfId="4742"/>
    <cellStyle name="계산 2 3 5" xfId="7548"/>
    <cellStyle name="계산 2 3 6" xfId="7898"/>
    <cellStyle name="계산 2 3 7" xfId="4936"/>
    <cellStyle name="계산 2 3 8" xfId="8641"/>
    <cellStyle name="계산 2 3 9" xfId="9251"/>
    <cellStyle name="계산 2 3 9 2" xfId="10852"/>
    <cellStyle name="계산 2 3 9 3" xfId="12814"/>
    <cellStyle name="계산 2 4" xfId="2157"/>
    <cellStyle name="계산 2 5" xfId="2537"/>
    <cellStyle name="계산 2 6" xfId="2914"/>
    <cellStyle name="계산 2 7" xfId="3278"/>
    <cellStyle name="계산 2 8" xfId="3597"/>
    <cellStyle name="계산 2 9" xfId="3749"/>
    <cellStyle name="계산 2 9 2" xfId="4165"/>
    <cellStyle name="계산 2 9 3" xfId="6405"/>
    <cellStyle name="계산 2 9 4" xfId="6290"/>
    <cellStyle name="계산 3" xfId="251"/>
    <cellStyle name="계산 3 10" xfId="8080"/>
    <cellStyle name="계산 3 11" xfId="8270"/>
    <cellStyle name="계산 3 12" xfId="4985"/>
    <cellStyle name="계산 3 13" xfId="8492"/>
    <cellStyle name="계산 3 14" xfId="5954"/>
    <cellStyle name="계산 3 14 2" xfId="9428"/>
    <cellStyle name="계산 3 14 3" xfId="10653"/>
    <cellStyle name="계산 3 15" xfId="11318"/>
    <cellStyle name="계산 3 16" xfId="11049"/>
    <cellStyle name="계산 3 17" xfId="10372"/>
    <cellStyle name="계산 3 2" xfId="678"/>
    <cellStyle name="계산 3 2 10" xfId="11422"/>
    <cellStyle name="계산 3 2 11" xfId="10980"/>
    <cellStyle name="계산 3 2 12" xfId="10049"/>
    <cellStyle name="계산 3 2 2" xfId="1063"/>
    <cellStyle name="계산 3 2 2 10" xfId="8690"/>
    <cellStyle name="계산 3 2 2 11" xfId="12354"/>
    <cellStyle name="계산 3 2 2 12" xfId="3848"/>
    <cellStyle name="계산 3 2 2 2" xfId="1792"/>
    <cellStyle name="계산 3 2 2 2 2" xfId="4679"/>
    <cellStyle name="계산 3 2 2 2 2 2" xfId="5257"/>
    <cellStyle name="계산 3 2 2 2 2 2 2" xfId="10089"/>
    <cellStyle name="계산 3 2 2 2 2 2 2 2" xfId="10271"/>
    <cellStyle name="계산 3 2 2 2 2 2 3" xfId="9935"/>
    <cellStyle name="계산 3 2 2 2 2 3" xfId="12024"/>
    <cellStyle name="계산 3 2 2 2 2 4" xfId="11744"/>
    <cellStyle name="계산 3 2 2 2 2 5" xfId="12447"/>
    <cellStyle name="계산 3 2 2 2 2 6" xfId="10696"/>
    <cellStyle name="계산 3 2 2 2 3" xfId="5007"/>
    <cellStyle name="계산 3 2 2 2 4" xfId="5588"/>
    <cellStyle name="계산 3 2 2 2 5" xfId="8907"/>
    <cellStyle name="계산 3 2 2 2 5 2" xfId="11810"/>
    <cellStyle name="계산 3 2 2 2 5 3" xfId="13103"/>
    <cellStyle name="계산 3 2 2 2 6" xfId="12224"/>
    <cellStyle name="계산 3 2 2 2 7" xfId="11591"/>
    <cellStyle name="계산 3 2 2 2 8" xfId="9679"/>
    <cellStyle name="계산 3 2 2 3" xfId="7196"/>
    <cellStyle name="계산 3 2 2 4" xfId="8085"/>
    <cellStyle name="계산 3 2 2 5" xfId="8275"/>
    <cellStyle name="계산 3 2 2 6" xfId="8376"/>
    <cellStyle name="계산 3 2 2 7" xfId="5387"/>
    <cellStyle name="계산 3 2 2 8" xfId="4862"/>
    <cellStyle name="계산 3 2 2 9" xfId="8659"/>
    <cellStyle name="계산 3 2 2 9 2" xfId="11153"/>
    <cellStyle name="계산 3 2 2 9 3" xfId="12972"/>
    <cellStyle name="계산 3 2 3" xfId="4337"/>
    <cellStyle name="계산 3 2 3 2" xfId="6754"/>
    <cellStyle name="계산 3 2 3 3" xfId="9083"/>
    <cellStyle name="계산 3 2 3 4" xfId="9512"/>
    <cellStyle name="계산 3 2 4" xfId="8099"/>
    <cellStyle name="계산 3 2 5" xfId="8287"/>
    <cellStyle name="계산 3 2 6" xfId="8383"/>
    <cellStyle name="계산 3 2 7" xfId="6174"/>
    <cellStyle name="계산 3 2 8" xfId="8636"/>
    <cellStyle name="계산 3 2 9" xfId="5764"/>
    <cellStyle name="계산 3 2 9 2" xfId="10853"/>
    <cellStyle name="계산 3 2 9 3" xfId="12815"/>
    <cellStyle name="계산 3 3" xfId="2210"/>
    <cellStyle name="계산 3 4" xfId="2590"/>
    <cellStyle name="계산 3 5" xfId="2964"/>
    <cellStyle name="계산 3 6" xfId="3325"/>
    <cellStyle name="계산 3 7" xfId="3641"/>
    <cellStyle name="계산 3 8" xfId="3750"/>
    <cellStyle name="계산 3 8 2" xfId="4647"/>
    <cellStyle name="계산 3 8 3" xfId="5871"/>
    <cellStyle name="계산 3 8 4" xfId="5814"/>
    <cellStyle name="계산 3 9" xfId="7375"/>
    <cellStyle name="계산 4" xfId="902"/>
    <cellStyle name="계산 4 2" xfId="1204"/>
    <cellStyle name="계산 4 2 2" xfId="4534"/>
    <cellStyle name="계산 4 2 2 2" xfId="4824"/>
    <cellStyle name="계산 4 2 2 3" xfId="5572"/>
    <cellStyle name="계산 4 2 2 4" xfId="8572"/>
    <cellStyle name="계산 4 2 3" xfId="6880"/>
    <cellStyle name="계산 4 2 4" xfId="7663"/>
    <cellStyle name="계산 4 2 5" xfId="8064"/>
    <cellStyle name="계산 4 2 6" xfId="8261"/>
    <cellStyle name="계산 4 2 7" xfId="5633"/>
    <cellStyle name="계산 4 2 8" xfId="8432"/>
    <cellStyle name="계산 4 3" xfId="4109"/>
    <cellStyle name="계산 4 3 2" xfId="6652"/>
    <cellStyle name="계산 4 3 3" xfId="8999"/>
    <cellStyle name="계산 4 3 4" xfId="8873"/>
    <cellStyle name="계산 4 4" xfId="7463"/>
    <cellStyle name="계산 4 5" xfId="7010"/>
    <cellStyle name="계산 4 6" xfId="6932"/>
    <cellStyle name="계산 4 7" xfId="6196"/>
    <cellStyle name="계산 4 8" xfId="1928"/>
    <cellStyle name="계산 5" xfId="905"/>
    <cellStyle name="계산 6" xfId="3748"/>
    <cellStyle name="계산 7" xfId="5715"/>
    <cellStyle name="계산 8" xfId="6425"/>
    <cellStyle name="고정소숫점" xfId="39"/>
    <cellStyle name="고정출력1" xfId="40"/>
    <cellStyle name="고정출력2" xfId="41"/>
    <cellStyle name="咬訌裝?INCOM1" xfId="42"/>
    <cellStyle name="咬訌裝?INCOM10" xfId="43"/>
    <cellStyle name="咬訌裝?INCOM2" xfId="44"/>
    <cellStyle name="咬訌裝?INCOM3" xfId="45"/>
    <cellStyle name="咬訌裝?INCOM4" xfId="46"/>
    <cellStyle name="咬訌裝?INCOM5" xfId="47"/>
    <cellStyle name="咬訌裝?INCOM6" xfId="48"/>
    <cellStyle name="咬訌裝?INCOM7" xfId="49"/>
    <cellStyle name="咬訌裝?INCOM8" xfId="50"/>
    <cellStyle name="咬訌裝?INCOM9" xfId="51"/>
    <cellStyle name="咬訌裝?PRIB11" xfId="52"/>
    <cellStyle name="나쁨 2" xfId="252"/>
    <cellStyle name="나쁨 2 10" xfId="7866"/>
    <cellStyle name="나쁨 2 11" xfId="8114"/>
    <cellStyle name="나쁨 2 12" xfId="8300"/>
    <cellStyle name="나쁨 2 13" xfId="4984"/>
    <cellStyle name="나쁨 2 14" xfId="8577"/>
    <cellStyle name="나쁨 2 15" xfId="6373"/>
    <cellStyle name="나쁨 2 15 2" xfId="9993"/>
    <cellStyle name="나쁨 2 15 3" xfId="9662"/>
    <cellStyle name="나쁨 2 16" xfId="11914"/>
    <cellStyle name="나쁨 2 17" xfId="12524"/>
    <cellStyle name="나쁨 2 18" xfId="10378"/>
    <cellStyle name="나쁨 2 2" xfId="253"/>
    <cellStyle name="나쁨 2 3" xfId="632"/>
    <cellStyle name="나쁨 2 3 10" xfId="11348"/>
    <cellStyle name="나쁨 2 3 11" xfId="11250"/>
    <cellStyle name="나쁨 2 3 12" xfId="8697"/>
    <cellStyle name="나쁨 2 3 2" xfId="1064"/>
    <cellStyle name="나쁨 2 3 2 10" xfId="10997"/>
    <cellStyle name="나쁨 2 3 2 11" xfId="11065"/>
    <cellStyle name="나쁨 2 3 2 12" xfId="5726"/>
    <cellStyle name="나쁨 2 3 2 2" xfId="1743"/>
    <cellStyle name="나쁨 2 3 2 2 2" xfId="4680"/>
    <cellStyle name="나쁨 2 3 2 2 2 2" xfId="5213"/>
    <cellStyle name="나쁨 2 3 2 2 2 2 2" xfId="10090"/>
    <cellStyle name="나쁨 2 3 2 2 2 2 2 2" xfId="10230"/>
    <cellStyle name="나쁨 2 3 2 2 2 2 3" xfId="8849"/>
    <cellStyle name="나쁨 2 3 2 2 2 3" xfId="11984"/>
    <cellStyle name="나쁨 2 3 2 2 2 4" xfId="12530"/>
    <cellStyle name="나쁨 2 3 2 2 2 5" xfId="11913"/>
    <cellStyle name="나쁨 2 3 2 2 2 6" xfId="5629"/>
    <cellStyle name="나쁨 2 3 2 2 3" xfId="5648"/>
    <cellStyle name="나쁨 2 3 2 2 4" xfId="937"/>
    <cellStyle name="나쁨 2 3 2 2 5" xfId="6310"/>
    <cellStyle name="나쁨 2 3 2 2 5 2" xfId="11811"/>
    <cellStyle name="나쁨 2 3 2 2 5 3" xfId="13104"/>
    <cellStyle name="나쁨 2 3 2 2 6" xfId="10764"/>
    <cellStyle name="나쁨 2 3 2 2 7" xfId="11352"/>
    <cellStyle name="나쁨 2 3 2 2 8" xfId="10672"/>
    <cellStyle name="나쁨 2 3 2 3" xfId="7152"/>
    <cellStyle name="나쁨 2 3 2 4" xfId="7614"/>
    <cellStyle name="나쁨 2 3 2 5" xfId="7220"/>
    <cellStyle name="나쁨 2 3 2 6" xfId="7739"/>
    <cellStyle name="나쁨 2 3 2 7" xfId="5090"/>
    <cellStyle name="나쁨 2 3 2 8" xfId="6371"/>
    <cellStyle name="나쁨 2 3 2 9" xfId="9294"/>
    <cellStyle name="나쁨 2 3 2 9 2" xfId="11113"/>
    <cellStyle name="나쁨 2 3 2 9 3" xfId="12932"/>
    <cellStyle name="나쁨 2 3 3" xfId="4288"/>
    <cellStyle name="나쁨 2 3 3 2" xfId="6755"/>
    <cellStyle name="나쁨 2 3 3 3" xfId="9084"/>
    <cellStyle name="나쁨 2 3 3 4" xfId="9300"/>
    <cellStyle name="나쁨 2 3 4" xfId="7949"/>
    <cellStyle name="나쁨 2 3 5" xfId="8168"/>
    <cellStyle name="나쁨 2 3 6" xfId="8314"/>
    <cellStyle name="나쁨 2 3 7" xfId="4030"/>
    <cellStyle name="나쁨 2 3 8" xfId="8450"/>
    <cellStyle name="나쁨 2 3 9" xfId="5970"/>
    <cellStyle name="나쁨 2 3 9 2" xfId="10854"/>
    <cellStyle name="나쁨 2 3 9 3" xfId="12816"/>
    <cellStyle name="나쁨 2 4" xfId="2158"/>
    <cellStyle name="나쁨 2 5" xfId="2538"/>
    <cellStyle name="나쁨 2 6" xfId="2915"/>
    <cellStyle name="나쁨 2 7" xfId="3279"/>
    <cellStyle name="나쁨 2 8" xfId="3598"/>
    <cellStyle name="나쁨 2 9" xfId="3760"/>
    <cellStyle name="나쁨 2 9 2" xfId="4164"/>
    <cellStyle name="나쁨 2 9 3" xfId="4039"/>
    <cellStyle name="나쁨 2 9 4" xfId="5845"/>
    <cellStyle name="나쁨 3" xfId="254"/>
    <cellStyle name="나쁨 3 10" xfId="7789"/>
    <cellStyle name="나쁨 3 11" xfId="6710"/>
    <cellStyle name="나쁨 3 12" xfId="6439"/>
    <cellStyle name="나쁨 3 13" xfId="6275"/>
    <cellStyle name="나쁨 3 14" xfId="3814"/>
    <cellStyle name="나쁨 3 14 2" xfId="9742"/>
    <cellStyle name="나쁨 3 14 3" xfId="9740"/>
    <cellStyle name="나쁨 3 15" xfId="11230"/>
    <cellStyle name="나쁨 3 16" xfId="10989"/>
    <cellStyle name="나쁨 3 17" xfId="10202"/>
    <cellStyle name="나쁨 3 2" xfId="679"/>
    <cellStyle name="나쁨 3 2 10" xfId="11274"/>
    <cellStyle name="나쁨 3 2 11" xfId="11603"/>
    <cellStyle name="나쁨 3 2 12" xfId="10059"/>
    <cellStyle name="나쁨 3 2 2" xfId="1066"/>
    <cellStyle name="나쁨 3 2 2 10" xfId="6545"/>
    <cellStyle name="나쁨 3 2 2 11" xfId="11542"/>
    <cellStyle name="나쁨 3 2 2 12" xfId="8541"/>
    <cellStyle name="나쁨 3 2 2 2" xfId="1793"/>
    <cellStyle name="나쁨 3 2 2 2 2" xfId="4681"/>
    <cellStyle name="나쁨 3 2 2 2 2 2" xfId="5258"/>
    <cellStyle name="나쁨 3 2 2 2 2 2 2" xfId="10091"/>
    <cellStyle name="나쁨 3 2 2 2 2 2 2 2" xfId="10272"/>
    <cellStyle name="나쁨 3 2 2 2 2 2 3" xfId="5895"/>
    <cellStyle name="나쁨 3 2 2 2 2 3" xfId="12025"/>
    <cellStyle name="나쁨 3 2 2 2 2 4" xfId="10961"/>
    <cellStyle name="나쁨 3 2 2 2 2 5" xfId="12562"/>
    <cellStyle name="나쁨 3 2 2 2 2 6" xfId="10561"/>
    <cellStyle name="나쁨 3 2 2 2 3" xfId="5045"/>
    <cellStyle name="나쁨 3 2 2 2 4" xfId="6210"/>
    <cellStyle name="나쁨 3 2 2 2 5" xfId="8832"/>
    <cellStyle name="나쁨 3 2 2 2 5 2" xfId="11812"/>
    <cellStyle name="나쁨 3 2 2 2 5 3" xfId="13105"/>
    <cellStyle name="나쁨 3 2 2 2 6" xfId="12576"/>
    <cellStyle name="나쁨 3 2 2 2 7" xfId="12677"/>
    <cellStyle name="나쁨 3 2 2 2 8" xfId="10422"/>
    <cellStyle name="나쁨 3 2 2 3" xfId="7197"/>
    <cellStyle name="나쁨 3 2 2 4" xfId="7936"/>
    <cellStyle name="나쁨 3 2 2 5" xfId="8157"/>
    <cellStyle name="나쁨 3 2 2 6" xfId="8308"/>
    <cellStyle name="나쁨 3 2 2 7" xfId="4898"/>
    <cellStyle name="나쁨 3 2 2 8" xfId="4054"/>
    <cellStyle name="나쁨 3 2 2 9" xfId="5594"/>
    <cellStyle name="나쁨 3 2 2 9 2" xfId="11154"/>
    <cellStyle name="나쁨 3 2 2 9 3" xfId="12973"/>
    <cellStyle name="나쁨 3 2 3" xfId="4338"/>
    <cellStyle name="나쁨 3 2 3 2" xfId="6756"/>
    <cellStyle name="나쁨 3 2 3 3" xfId="9085"/>
    <cellStyle name="나쁨 3 2 3 4" xfId="5872"/>
    <cellStyle name="나쁨 3 2 4" xfId="7796"/>
    <cellStyle name="나쁨 3 2 5" xfId="6673"/>
    <cellStyle name="나쁨 3 2 6" xfId="7092"/>
    <cellStyle name="나쁨 3 2 7" xfId="5923"/>
    <cellStyle name="나쁨 3 2 8" xfId="8446"/>
    <cellStyle name="나쁨 3 2 9" xfId="9671"/>
    <cellStyle name="나쁨 3 2 9 2" xfId="10855"/>
    <cellStyle name="나쁨 3 2 9 3" xfId="12817"/>
    <cellStyle name="나쁨 3 3" xfId="2211"/>
    <cellStyle name="나쁨 3 4" xfId="2591"/>
    <cellStyle name="나쁨 3 5" xfId="2965"/>
    <cellStyle name="나쁨 3 6" xfId="3326"/>
    <cellStyle name="나쁨 3 7" xfId="3642"/>
    <cellStyle name="나쁨 3 8" xfId="3762"/>
    <cellStyle name="나쁨 3 8 2" xfId="4646"/>
    <cellStyle name="나쁨 3 8 3" xfId="6111"/>
    <cellStyle name="나쁨 3 8 4" xfId="5747"/>
    <cellStyle name="나쁨 3 9" xfId="7111"/>
    <cellStyle name="나쁨 4" xfId="918"/>
    <cellStyle name="나쁨 4 2" xfId="1205"/>
    <cellStyle name="나쁨 4 2 2" xfId="4539"/>
    <cellStyle name="나쁨 4 2 2 2" xfId="4825"/>
    <cellStyle name="나쁨 4 2 2 3" xfId="6011"/>
    <cellStyle name="나쁨 4 2 2 4" xfId="8593"/>
    <cellStyle name="나쁨 4 2 3" xfId="6881"/>
    <cellStyle name="나쁨 4 2 4" xfId="7503"/>
    <cellStyle name="나쁨 4 2 5" xfId="4600"/>
    <cellStyle name="나쁨 4 2 6" xfId="7856"/>
    <cellStyle name="나쁨 4 2 7" xfId="5402"/>
    <cellStyle name="나쁨 4 2 8" xfId="920"/>
    <cellStyle name="나쁨 4 3" xfId="4110"/>
    <cellStyle name="나쁨 4 3 2" xfId="6655"/>
    <cellStyle name="나쁨 4 3 3" xfId="9001"/>
    <cellStyle name="나쁨 4 3 4" xfId="6451"/>
    <cellStyle name="나쁨 4 4" xfId="7094"/>
    <cellStyle name="나쁨 4 5" xfId="7651"/>
    <cellStyle name="나쁨 4 6" xfId="4247"/>
    <cellStyle name="나쁨 4 7" xfId="5944"/>
    <cellStyle name="나쁨 4 8" xfId="3802"/>
    <cellStyle name="나쁨 5" xfId="889"/>
    <cellStyle name="나쁨 6" xfId="3759"/>
    <cellStyle name="나쁨 7" xfId="5179"/>
    <cellStyle name="나쁨 8" xfId="8753"/>
    <cellStyle name="날짜" xfId="53"/>
    <cellStyle name="달러" xfId="54"/>
    <cellStyle name="뒤에 오는 하이퍼링크_Book1" xfId="255"/>
    <cellStyle name="똿뗦먛귟 [0.00]_PRODUCT DETAIL Q1" xfId="55"/>
    <cellStyle name="똿뗦먛귟_PRODUCT DETAIL Q1" xfId="56"/>
    <cellStyle name="메모 2" xfId="256"/>
    <cellStyle name="메모 2 2" xfId="257"/>
    <cellStyle name="메모 2 2 10" xfId="7560"/>
    <cellStyle name="메모 2 2 11" xfId="7417"/>
    <cellStyle name="메모 2 2 12" xfId="4438"/>
    <cellStyle name="메모 2 2 13" xfId="6358"/>
    <cellStyle name="메모 2 2 14" xfId="3778"/>
    <cellStyle name="메모 2 2 14 2" xfId="10761"/>
    <cellStyle name="메모 2 2 14 3" xfId="12756"/>
    <cellStyle name="메모 2 2 15" xfId="11021"/>
    <cellStyle name="메모 2 2 16" xfId="11536"/>
    <cellStyle name="메모 2 2 17" xfId="9666"/>
    <cellStyle name="메모 2 2 2" xfId="834"/>
    <cellStyle name="메모 2 2 2 10" xfId="11014"/>
    <cellStyle name="메모 2 2 2 11" xfId="11268"/>
    <cellStyle name="메모 2 2 2 12" xfId="9543"/>
    <cellStyle name="메모 2 2 2 2" xfId="1068"/>
    <cellStyle name="메모 2 2 2 2 10" xfId="11721"/>
    <cellStyle name="메모 2 2 2 2 11" xfId="11905"/>
    <cellStyle name="메모 2 2 2 2 12" xfId="9183"/>
    <cellStyle name="메모 2 2 2 2 2" xfId="1956"/>
    <cellStyle name="메모 2 2 2 2 2 2" xfId="4683"/>
    <cellStyle name="메모 2 2 2 2 2 2 2" xfId="5361"/>
    <cellStyle name="메모 2 2 2 2 2 2 2 2" xfId="10092"/>
    <cellStyle name="메모 2 2 2 2 2 2 2 2 2" xfId="10345"/>
    <cellStyle name="메모 2 2 2 2 2 2 2 3" xfId="10663"/>
    <cellStyle name="메모 2 2 2 2 2 2 3" xfId="12100"/>
    <cellStyle name="메모 2 2 2 2 2 2 4" xfId="12143"/>
    <cellStyle name="메모 2 2 2 2 2 2 5" xfId="9271"/>
    <cellStyle name="메모 2 2 2 2 2 2 6" xfId="10510"/>
    <cellStyle name="메모 2 2 2 2 2 3" xfId="4386"/>
    <cellStyle name="메모 2 2 2 2 2 4" xfId="5023"/>
    <cellStyle name="메모 2 2 2 2 2 5" xfId="5727"/>
    <cellStyle name="메모 2 2 2 2 2 5 2" xfId="11813"/>
    <cellStyle name="메모 2 2 2 2 2 5 3" xfId="13106"/>
    <cellStyle name="메모 2 2 2 2 2 6" xfId="12534"/>
    <cellStyle name="메모 2 2 2 2 2 7" xfId="12336"/>
    <cellStyle name="메모 2 2 2 2 2 8" xfId="8915"/>
    <cellStyle name="메모 2 2 2 2 3" xfId="7295"/>
    <cellStyle name="메모 2 2 2 2 4" xfId="6908"/>
    <cellStyle name="메모 2 2 2 2 5" xfId="7486"/>
    <cellStyle name="메모 2 2 2 2 6" xfId="7775"/>
    <cellStyle name="메모 2 2 2 2 7" xfId="6109"/>
    <cellStyle name="메모 2 2 2 2 8" xfId="9505"/>
    <cellStyle name="메모 2 2 2 2 9" xfId="5792"/>
    <cellStyle name="메모 2 2 2 2 9 2" xfId="11245"/>
    <cellStyle name="메모 2 2 2 2 9 3" xfId="13043"/>
    <cellStyle name="메모 2 2 2 3" xfId="4485"/>
    <cellStyle name="메모 2 2 2 3 2" xfId="6757"/>
    <cellStyle name="메모 2 2 2 3 3" xfId="9086"/>
    <cellStyle name="메모 2 2 2 3 4" xfId="9624"/>
    <cellStyle name="메모 2 2 2 4" xfId="7461"/>
    <cellStyle name="메모 2 2 2 5" xfId="7924"/>
    <cellStyle name="메모 2 2 2 6" xfId="8148"/>
    <cellStyle name="메모 2 2 2 7" xfId="4011"/>
    <cellStyle name="메모 2 2 2 8" xfId="915"/>
    <cellStyle name="메모 2 2 2 9" xfId="5938"/>
    <cellStyle name="메모 2 2 2 9 2" xfId="10857"/>
    <cellStyle name="메모 2 2 2 9 3" xfId="12818"/>
    <cellStyle name="메모 2 2 3" xfId="2401"/>
    <cellStyle name="메모 2 2 4" xfId="2779"/>
    <cellStyle name="메모 2 2 5" xfId="3138"/>
    <cellStyle name="메모 2 2 6" xfId="3470"/>
    <cellStyle name="메모 2 2 7" xfId="3739"/>
    <cellStyle name="메모 2 2 8" xfId="3764"/>
    <cellStyle name="메모 2 2 8 2" xfId="6610"/>
    <cellStyle name="메모 2 2 8 3" xfId="8964"/>
    <cellStyle name="메모 2 2 8 4" xfId="9593"/>
    <cellStyle name="메모 2 2 9" xfId="7689"/>
    <cellStyle name="메모 3" xfId="258"/>
    <cellStyle name="메모 4" xfId="259"/>
    <cellStyle name="메모 4 10" xfId="9950"/>
    <cellStyle name="메모 4 11" xfId="11286"/>
    <cellStyle name="메모 4 12" xfId="9970"/>
    <cellStyle name="메모 4 2" xfId="921"/>
    <cellStyle name="메모 4 2 10" xfId="9613"/>
    <cellStyle name="메모 4 2 11" xfId="12286"/>
    <cellStyle name="메모 4 2 12" xfId="10687"/>
    <cellStyle name="메모 4 2 2" xfId="1069"/>
    <cellStyle name="메모 4 2 2 2" xfId="4540"/>
    <cellStyle name="메모 4 2 2 2 2" xfId="4684"/>
    <cellStyle name="메모 4 2 2 2 2 2" xfId="9759"/>
    <cellStyle name="메모 4 2 2 2 2 2 2" xfId="10093"/>
    <cellStyle name="메모 4 2 2 2 2 3" xfId="10501"/>
    <cellStyle name="메모 4 2 2 2 3" xfId="11814"/>
    <cellStyle name="메모 4 2 2 2 4" xfId="12509"/>
    <cellStyle name="메모 4 2 2 2 5" xfId="12551"/>
    <cellStyle name="메모 4 2 2 2 6" xfId="5043"/>
    <cellStyle name="메모 4 2 2 3" xfId="5753"/>
    <cellStyle name="메모 4 2 2 4" xfId="9230"/>
    <cellStyle name="메모 4 2 2 5" xfId="4871"/>
    <cellStyle name="메모 4 2 2 5 2" xfId="11743"/>
    <cellStyle name="메모 4 2 2 5 3" xfId="13048"/>
    <cellStyle name="메모 4 2 2 6" xfId="12196"/>
    <cellStyle name="메모 4 2 2 7" xfId="12208"/>
    <cellStyle name="메모 4 2 2 8" xfId="8878"/>
    <cellStyle name="메모 4 2 3" xfId="6758"/>
    <cellStyle name="메모 4 2 4" xfId="7992"/>
    <cellStyle name="메모 4 2 5" xfId="8202"/>
    <cellStyle name="메모 4 2 6" xfId="8339"/>
    <cellStyle name="메모 4 2 7" xfId="5106"/>
    <cellStyle name="메모 4 2 8" xfId="3818"/>
    <cellStyle name="메모 4 2 9" xfId="6186"/>
    <cellStyle name="메모 4 2 9 2" xfId="10858"/>
    <cellStyle name="메모 4 2 9 3" xfId="12819"/>
    <cellStyle name="메모 4 3" xfId="3765"/>
    <cellStyle name="메모 4 3 2" xfId="6656"/>
    <cellStyle name="메모 4 3 3" xfId="9002"/>
    <cellStyle name="메모 4 3 4" xfId="5544"/>
    <cellStyle name="메모 4 4" xfId="6973"/>
    <cellStyle name="메모 4 5" xfId="7965"/>
    <cellStyle name="메모 4 6" xfId="8177"/>
    <cellStyle name="메모 4 7" xfId="5714"/>
    <cellStyle name="메모 4 8" xfId="4920"/>
    <cellStyle name="메모 4 9" xfId="9635"/>
    <cellStyle name="메모 4 9 2" xfId="10778"/>
    <cellStyle name="메모 4 9 3" xfId="12758"/>
    <cellStyle name="메모 5" xfId="887"/>
    <cellStyle name="메모 6" xfId="3763"/>
    <cellStyle name="메모 7" xfId="4983"/>
    <cellStyle name="메모 8" xfId="5888"/>
    <cellStyle name="믅됞 [0.00]_PRODUCT DETAIL Q1" xfId="57"/>
    <cellStyle name="믅됞_PRODUCT DETAIL Q1" xfId="58"/>
    <cellStyle name="바탕글" xfId="59"/>
    <cellStyle name="백분율 2" xfId="60"/>
    <cellStyle name="백분율 2 2" xfId="702"/>
    <cellStyle name="백분율 3" xfId="703"/>
    <cellStyle name="백분율 3 10" xfId="6934"/>
    <cellStyle name="백분율 3 11" xfId="7821"/>
    <cellStyle name="백분율 3 12" xfId="5696"/>
    <cellStyle name="백분율 3 13" xfId="8834"/>
    <cellStyle name="백분율 3 2" xfId="704"/>
    <cellStyle name="백분율 3 3" xfId="925"/>
    <cellStyle name="백분율 3 3 2" xfId="2237"/>
    <cellStyle name="백분율 3 4" xfId="1070"/>
    <cellStyle name="백분율 3 4 2" xfId="2616"/>
    <cellStyle name="백분율 3 5" xfId="2991"/>
    <cellStyle name="백분율 3 6" xfId="3351"/>
    <cellStyle name="백분율 3 7" xfId="3665"/>
    <cellStyle name="백분율 3 8" xfId="3929"/>
    <cellStyle name="백분율 3 8 2" xfId="4637"/>
    <cellStyle name="백분율 3 8 3" xfId="3994"/>
    <cellStyle name="백분율 3 8 4" xfId="9274"/>
    <cellStyle name="백분율 3 9" xfId="6991"/>
    <cellStyle name="백분율 4" xfId="705"/>
    <cellStyle name="백분율 4 2" xfId="706"/>
    <cellStyle name="백분율 5" xfId="707"/>
    <cellStyle name="백분율 6" xfId="708"/>
    <cellStyle name="백분율 7" xfId="983"/>
    <cellStyle name="보통 2" xfId="260"/>
    <cellStyle name="보통 2 10" xfId="7541"/>
    <cellStyle name="보통 2 11" xfId="6639"/>
    <cellStyle name="보통 2 12" xfId="7572"/>
    <cellStyle name="보통 2 13" xfId="6538"/>
    <cellStyle name="보통 2 14" xfId="1828"/>
    <cellStyle name="보통 2 15" xfId="4526"/>
    <cellStyle name="보통 2 15 2" xfId="5937"/>
    <cellStyle name="보통 2 15 3" xfId="9420"/>
    <cellStyle name="보통 2 16" xfId="12515"/>
    <cellStyle name="보통 2 17" xfId="11708"/>
    <cellStyle name="보통 2 18" xfId="4060"/>
    <cellStyle name="보통 2 2" xfId="261"/>
    <cellStyle name="보통 2 3" xfId="633"/>
    <cellStyle name="보통 2 3 10" xfId="11502"/>
    <cellStyle name="보통 2 3 11" xfId="12611"/>
    <cellStyle name="보통 2 3 12" xfId="8842"/>
    <cellStyle name="보통 2 3 2" xfId="1071"/>
    <cellStyle name="보통 2 3 2 10" xfId="11557"/>
    <cellStyle name="보통 2 3 2 11" xfId="10968"/>
    <cellStyle name="보통 2 3 2 12" xfId="6183"/>
    <cellStyle name="보통 2 3 2 2" xfId="1745"/>
    <cellStyle name="보통 2 3 2 2 2" xfId="4685"/>
    <cellStyle name="보통 2 3 2 2 2 2" xfId="5214"/>
    <cellStyle name="보통 2 3 2 2 2 2 2" xfId="10094"/>
    <cellStyle name="보통 2 3 2 2 2 2 2 2" xfId="10231"/>
    <cellStyle name="보통 2 3 2 2 2 2 3" xfId="9326"/>
    <cellStyle name="보통 2 3 2 2 2 3" xfId="11985"/>
    <cellStyle name="보통 2 3 2 2 2 4" xfId="12500"/>
    <cellStyle name="보통 2 3 2 2 2 5" xfId="11228"/>
    <cellStyle name="보통 2 3 2 2 2 6" xfId="10693"/>
    <cellStyle name="보통 2 3 2 2 3" xfId="5020"/>
    <cellStyle name="보통 2 3 2 2 4" xfId="4865"/>
    <cellStyle name="보통 2 3 2 2 5" xfId="9373"/>
    <cellStyle name="보통 2 3 2 2 5 2" xfId="11815"/>
    <cellStyle name="보통 2 3 2 2 5 3" xfId="13107"/>
    <cellStyle name="보통 2 3 2 2 6" xfId="12466"/>
    <cellStyle name="보통 2 3 2 2 7" xfId="11223"/>
    <cellStyle name="보통 2 3 2 2 8" xfId="9446"/>
    <cellStyle name="보통 2 3 2 3" xfId="7154"/>
    <cellStyle name="보통 2 3 2 4" xfId="6816"/>
    <cellStyle name="보통 2 3 2 5" xfId="6831"/>
    <cellStyle name="보통 2 3 2 6" xfId="6954"/>
    <cellStyle name="보통 2 3 2 7" xfId="5186"/>
    <cellStyle name="보통 2 3 2 8" xfId="8744"/>
    <cellStyle name="보통 2 3 2 9" xfId="9774"/>
    <cellStyle name="보통 2 3 2 9 2" xfId="11114"/>
    <cellStyle name="보통 2 3 2 9 3" xfId="12933"/>
    <cellStyle name="보통 2 3 3" xfId="4290"/>
    <cellStyle name="보통 2 3 3 2" xfId="6759"/>
    <cellStyle name="보통 2 3 3 3" xfId="9087"/>
    <cellStyle name="보통 2 3 3 4" xfId="9411"/>
    <cellStyle name="보통 2 3 4" xfId="7677"/>
    <cellStyle name="보통 2 3 5" xfId="7888"/>
    <cellStyle name="보통 2 3 6" xfId="8130"/>
    <cellStyle name="보통 2 3 7" xfId="6179"/>
    <cellStyle name="보통 2 3 8" xfId="5495"/>
    <cellStyle name="보통 2 3 9" xfId="5477"/>
    <cellStyle name="보통 2 3 9 2" xfId="10859"/>
    <cellStyle name="보통 2 3 9 3" xfId="12820"/>
    <cellStyle name="보통 2 4" xfId="2160"/>
    <cellStyle name="보통 2 5" xfId="2540"/>
    <cellStyle name="보통 2 6" xfId="2917"/>
    <cellStyle name="보통 2 7" xfId="3281"/>
    <cellStyle name="보통 2 8" xfId="3599"/>
    <cellStyle name="보통 2 9" xfId="3768"/>
    <cellStyle name="보통 2 9 2" xfId="4163"/>
    <cellStyle name="보통 2 9 3" xfId="4941"/>
    <cellStyle name="보통 2 9 4" xfId="6293"/>
    <cellStyle name="보통 3" xfId="262"/>
    <cellStyle name="보통 3 10" xfId="7871"/>
    <cellStyle name="보통 3 11" xfId="8119"/>
    <cellStyle name="보통 3 12" xfId="6106"/>
    <cellStyle name="보통 3 13" xfId="5102"/>
    <cellStyle name="보통 3 14" xfId="1034"/>
    <cellStyle name="보통 3 14 2" xfId="6516"/>
    <cellStyle name="보통 3 14 3" xfId="4987"/>
    <cellStyle name="보통 3 15" xfId="10739"/>
    <cellStyle name="보통 3 16" xfId="11079"/>
    <cellStyle name="보통 3 17" xfId="9438"/>
    <cellStyle name="보통 3 2" xfId="680"/>
    <cellStyle name="보통 3 2 10" xfId="11421"/>
    <cellStyle name="보통 3 2 11" xfId="11044"/>
    <cellStyle name="보통 3 2 12" xfId="8506"/>
    <cellStyle name="보통 3 2 2" xfId="1072"/>
    <cellStyle name="보통 3 2 2 10" xfId="10787"/>
    <cellStyle name="보통 3 2 2 11" xfId="11427"/>
    <cellStyle name="보통 3 2 2 12" xfId="5363"/>
    <cellStyle name="보통 3 2 2 2" xfId="1795"/>
    <cellStyle name="보통 3 2 2 2 2" xfId="4686"/>
    <cellStyle name="보통 3 2 2 2 2 2" xfId="5260"/>
    <cellStyle name="보통 3 2 2 2 2 2 2" xfId="10095"/>
    <cellStyle name="보통 3 2 2 2 2 2 2 2" xfId="10273"/>
    <cellStyle name="보통 3 2 2 2 2 2 3" xfId="6101"/>
    <cellStyle name="보통 3 2 2 2 2 3" xfId="12026"/>
    <cellStyle name="보통 3 2 2 2 2 4" xfId="10781"/>
    <cellStyle name="보통 3 2 2 2 2 5" xfId="11078"/>
    <cellStyle name="보통 3 2 2 2 2 6" xfId="10420"/>
    <cellStyle name="보통 3 2 2 2 3" xfId="3941"/>
    <cellStyle name="보통 3 2 2 2 4" xfId="5724"/>
    <cellStyle name="보통 3 2 2 2 5" xfId="9335"/>
    <cellStyle name="보통 3 2 2 2 5 2" xfId="11816"/>
    <cellStyle name="보통 3 2 2 2 5 3" xfId="13108"/>
    <cellStyle name="보통 3 2 2 2 6" xfId="12204"/>
    <cellStyle name="보통 3 2 2 2 7" xfId="11668"/>
    <cellStyle name="보통 3 2 2 2 8" xfId="10588"/>
    <cellStyle name="보통 3 2 2 3" xfId="7198"/>
    <cellStyle name="보통 3 2 2 4" xfId="7612"/>
    <cellStyle name="보통 3 2 2 5" xfId="7592"/>
    <cellStyle name="보통 3 2 2 6" xfId="7224"/>
    <cellStyle name="보통 3 2 2 7" xfId="5386"/>
    <cellStyle name="보통 3 2 2 8" xfId="8561"/>
    <cellStyle name="보통 3 2 2 9" xfId="8828"/>
    <cellStyle name="보통 3 2 2 9 2" xfId="11155"/>
    <cellStyle name="보통 3 2 2 9 3" xfId="12974"/>
    <cellStyle name="보통 3 2 3" xfId="4340"/>
    <cellStyle name="보통 3 2 3 2" xfId="6760"/>
    <cellStyle name="보통 3 2 3 3" xfId="9088"/>
    <cellStyle name="보통 3 2 3 4" xfId="5400"/>
    <cellStyle name="보통 3 2 4" xfId="7515"/>
    <cellStyle name="보통 3 2 5" xfId="7439"/>
    <cellStyle name="보통 3 2 6" xfId="7008"/>
    <cellStyle name="보통 3 2 7" xfId="5420"/>
    <cellStyle name="보통 3 2 8" xfId="5524"/>
    <cellStyle name="보통 3 2 9" xfId="6349"/>
    <cellStyle name="보통 3 2 9 2" xfId="10860"/>
    <cellStyle name="보통 3 2 9 3" xfId="12821"/>
    <cellStyle name="보통 3 3" xfId="2213"/>
    <cellStyle name="보통 3 4" xfId="2593"/>
    <cellStyle name="보통 3 5" xfId="2967"/>
    <cellStyle name="보통 3 6" xfId="3328"/>
    <cellStyle name="보통 3 7" xfId="3643"/>
    <cellStyle name="보통 3 8" xfId="3770"/>
    <cellStyle name="보통 3 8 2" xfId="4144"/>
    <cellStyle name="보통 3 8 3" xfId="5676"/>
    <cellStyle name="보통 3 8 4" xfId="8458"/>
    <cellStyle name="보통 3 9" xfId="4174"/>
    <cellStyle name="보통 4" xfId="926"/>
    <cellStyle name="보통 4 2" xfId="1206"/>
    <cellStyle name="보통 4 2 2" xfId="4541"/>
    <cellStyle name="보통 4 2 2 2" xfId="4826"/>
    <cellStyle name="보통 4 2 2 3" xfId="5857"/>
    <cellStyle name="보통 4 2 2 4" xfId="6458"/>
    <cellStyle name="보통 4 2 3" xfId="6882"/>
    <cellStyle name="보통 4 2 4" xfId="7334"/>
    <cellStyle name="보통 4 2 5" xfId="7293"/>
    <cellStyle name="보통 4 2 6" xfId="7768"/>
    <cellStyle name="보통 4 2 7" xfId="4004"/>
    <cellStyle name="보통 4 2 8" xfId="6324"/>
    <cellStyle name="보통 4 3" xfId="4111"/>
    <cellStyle name="보통 4 3 2" xfId="6657"/>
    <cellStyle name="보통 4 3 3" xfId="9003"/>
    <cellStyle name="보통 4 3 4" xfId="5431"/>
    <cellStyle name="보통 4 4" xfId="8001"/>
    <cellStyle name="보통 4 5" xfId="8210"/>
    <cellStyle name="보통 4 6" xfId="8347"/>
    <cellStyle name="보통 4 7" xfId="5680"/>
    <cellStyle name="보통 4 8" xfId="5540"/>
    <cellStyle name="보통 5" xfId="885"/>
    <cellStyle name="보통 6" xfId="3767"/>
    <cellStyle name="보통 7" xfId="3908"/>
    <cellStyle name="보통 8" xfId="8491"/>
    <cellStyle name="본문" xfId="263"/>
    <cellStyle name="부제목" xfId="264"/>
    <cellStyle name="뷭?_BOOKSHIP" xfId="61"/>
    <cellStyle name="설명 텍스트 2" xfId="265"/>
    <cellStyle name="설명 텍스트 2 10" xfId="7381"/>
    <cellStyle name="설명 텍스트 2 11" xfId="7902"/>
    <cellStyle name="설명 텍스트 2 12" xfId="8138"/>
    <cellStyle name="설명 텍스트 2 13" xfId="3906"/>
    <cellStyle name="설명 텍스트 2 14" xfId="5887"/>
    <cellStyle name="설명 텍스트 2 15" xfId="5483"/>
    <cellStyle name="설명 텍스트 2 15 2" xfId="9690"/>
    <cellStyle name="설명 텍스트 2 15 3" xfId="10023"/>
    <cellStyle name="설명 텍스트 2 16" xfId="12474"/>
    <cellStyle name="설명 텍스트 2 17" xfId="11224"/>
    <cellStyle name="설명 텍스트 2 18" xfId="5695"/>
    <cellStyle name="설명 텍스트 2 2" xfId="266"/>
    <cellStyle name="설명 텍스트 2 3" xfId="634"/>
    <cellStyle name="설명 텍스트 2 3 10" xfId="11073"/>
    <cellStyle name="설명 텍스트 2 3 11" xfId="11563"/>
    <cellStyle name="설명 텍스트 2 3 12" xfId="9564"/>
    <cellStyle name="설명 텍스트 2 3 2" xfId="1073"/>
    <cellStyle name="설명 텍스트 2 3 2 10" xfId="11487"/>
    <cellStyle name="설명 텍스트 2 3 2 11" xfId="10977"/>
    <cellStyle name="설명 텍스트 2 3 2 12" xfId="9952"/>
    <cellStyle name="설명 텍스트 2 3 2 2" xfId="1746"/>
    <cellStyle name="설명 텍스트 2 3 2 2 2" xfId="4689"/>
    <cellStyle name="설명 텍스트 2 3 2 2 2 2" xfId="5215"/>
    <cellStyle name="설명 텍스트 2 3 2 2 2 2 2" xfId="10096"/>
    <cellStyle name="설명 텍스트 2 3 2 2 2 2 2 2" xfId="10232"/>
    <cellStyle name="설명 텍스트 2 3 2 2 2 2 3" xfId="9744"/>
    <cellStyle name="설명 텍스트 2 3 2 2 2 3" xfId="11986"/>
    <cellStyle name="설명 텍스트 2 3 2 2 2 4" xfId="12463"/>
    <cellStyle name="설명 텍스트 2 3 2 2 2 5" xfId="11683"/>
    <cellStyle name="설명 텍스트 2 3 2 2 2 6" xfId="10607"/>
    <cellStyle name="설명 텍스트 2 3 2 2 3" xfId="5002"/>
    <cellStyle name="설명 텍스트 2 3 2 2 4" xfId="4884"/>
    <cellStyle name="설명 텍스트 2 3 2 2 5" xfId="6000"/>
    <cellStyle name="설명 텍스트 2 3 2 2 5 2" xfId="11817"/>
    <cellStyle name="설명 텍스트 2 3 2 2 5 3" xfId="13109"/>
    <cellStyle name="설명 텍스트 2 3 2 2 6" xfId="10770"/>
    <cellStyle name="설명 텍스트 2 3 2 2 7" xfId="11429"/>
    <cellStyle name="설명 텍스트 2 3 2 2 8" xfId="10417"/>
    <cellStyle name="설명 텍스트 2 3 2 3" xfId="7155"/>
    <cellStyle name="설명 텍스트 2 3 2 4" xfId="8087"/>
    <cellStyle name="설명 텍스트 2 3 2 5" xfId="8277"/>
    <cellStyle name="설명 텍스트 2 3 2 6" xfId="8378"/>
    <cellStyle name="설명 텍스트 2 3 2 7" xfId="3988"/>
    <cellStyle name="설명 텍스트 2 3 2 8" xfId="9443"/>
    <cellStyle name="설명 텍스트 2 3 2 9" xfId="5762"/>
    <cellStyle name="설명 텍스트 2 3 2 9 2" xfId="11115"/>
    <cellStyle name="설명 텍스트 2 3 2 9 3" xfId="12934"/>
    <cellStyle name="설명 텍스트 2 3 3" xfId="4291"/>
    <cellStyle name="설명 텍스트 2 3 3 2" xfId="6761"/>
    <cellStyle name="설명 텍스트 2 3 3 3" xfId="9089"/>
    <cellStyle name="설명 텍스트 2 3 3 4" xfId="9602"/>
    <cellStyle name="설명 텍스트 2 3 4" xfId="6959"/>
    <cellStyle name="설명 텍스트 2 3 5" xfId="7327"/>
    <cellStyle name="설명 텍스트 2 3 6" xfId="4305"/>
    <cellStyle name="설명 텍스트 2 3 7" xfId="5927"/>
    <cellStyle name="설명 텍스트 2 3 8" xfId="6259"/>
    <cellStyle name="설명 텍스트 2 3 9" xfId="3968"/>
    <cellStyle name="설명 텍스트 2 3 9 2" xfId="10863"/>
    <cellStyle name="설명 텍스트 2 3 9 3" xfId="12822"/>
    <cellStyle name="설명 텍스트 2 4" xfId="2161"/>
    <cellStyle name="설명 텍스트 2 5" xfId="2541"/>
    <cellStyle name="설명 텍스트 2 6" xfId="2918"/>
    <cellStyle name="설명 텍스트 2 7" xfId="3282"/>
    <cellStyle name="설명 텍스트 2 8" xfId="3600"/>
    <cellStyle name="설명 텍스트 2 9" xfId="3773"/>
    <cellStyle name="설명 텍스트 2 9 2" xfId="4162"/>
    <cellStyle name="설명 텍스트 2 9 3" xfId="5141"/>
    <cellStyle name="설명 텍스트 2 9 4" xfId="6005"/>
    <cellStyle name="설명 텍스트 3" xfId="267"/>
    <cellStyle name="설명 텍스트 3 10" xfId="7528"/>
    <cellStyle name="설명 텍스트 3 11" xfId="7419"/>
    <cellStyle name="설명 텍스트 3 12" xfId="6232"/>
    <cellStyle name="설명 텍스트 3 13" xfId="6357"/>
    <cellStyle name="설명 텍스트 3 14" xfId="9733"/>
    <cellStyle name="설명 텍스트 3 14 2" xfId="10045"/>
    <cellStyle name="설명 텍스트 3 14 3" xfId="9542"/>
    <cellStyle name="설명 텍스트 3 15" xfId="11587"/>
    <cellStyle name="설명 텍스트 3 16" xfId="11458"/>
    <cellStyle name="설명 텍스트 3 17" xfId="10650"/>
    <cellStyle name="설명 텍스트 3 2" xfId="681"/>
    <cellStyle name="설명 텍스트 3 2 10" xfId="9798"/>
    <cellStyle name="설명 텍스트 3 2 11" xfId="12621"/>
    <cellStyle name="설명 텍스트 3 2 12" xfId="5983"/>
    <cellStyle name="설명 텍스트 3 2 2" xfId="1075"/>
    <cellStyle name="설명 텍스트 3 2 2 10" xfId="11384"/>
    <cellStyle name="설명 텍스트 3 2 2 11" xfId="12235"/>
    <cellStyle name="설명 텍스트 3 2 2 12" xfId="3790"/>
    <cellStyle name="설명 텍스트 3 2 2 2" xfId="1796"/>
    <cellStyle name="설명 텍스트 3 2 2 2 2" xfId="4690"/>
    <cellStyle name="설명 텍스트 3 2 2 2 2 2" xfId="5261"/>
    <cellStyle name="설명 텍스트 3 2 2 2 2 2 2" xfId="10097"/>
    <cellStyle name="설명 텍스트 3 2 2 2 2 2 2 2" xfId="10274"/>
    <cellStyle name="설명 텍스트 3 2 2 2 2 2 3" xfId="10413"/>
    <cellStyle name="설명 텍스트 3 2 2 2 2 3" xfId="12027"/>
    <cellStyle name="설명 텍스트 3 2 2 2 2 4" xfId="12242"/>
    <cellStyle name="설명 텍스트 3 2 2 2 2 5" xfId="12386"/>
    <cellStyle name="설명 텍스트 3 2 2 2 2 6" xfId="10578"/>
    <cellStyle name="설명 텍스트 3 2 2 2 3" xfId="6301"/>
    <cellStyle name="설명 텍스트 3 2 2 2 4" xfId="4374"/>
    <cellStyle name="설명 텍스트 3 2 2 2 5" xfId="8881"/>
    <cellStyle name="설명 텍스트 3 2 2 2 5 2" xfId="11818"/>
    <cellStyle name="설명 텍스트 3 2 2 2 5 3" xfId="13110"/>
    <cellStyle name="설명 텍스트 3 2 2 2 6" xfId="12665"/>
    <cellStyle name="설명 텍스트 3 2 2 2 7" xfId="12724"/>
    <cellStyle name="설명 텍스트 3 2 2 2 8" xfId="10555"/>
    <cellStyle name="설명 텍스트 3 2 2 3" xfId="7199"/>
    <cellStyle name="설명 텍스트 3 2 2 4" xfId="7450"/>
    <cellStyle name="설명 텍스트 3 2 2 5" xfId="7009"/>
    <cellStyle name="설명 텍스트 3 2 2 6" xfId="7230"/>
    <cellStyle name="설명 텍스트 3 2 2 7" xfId="6108"/>
    <cellStyle name="설명 텍스트 3 2 2 8" xfId="9306"/>
    <cellStyle name="설명 텍스트 3 2 2 9" xfId="5362"/>
    <cellStyle name="설명 텍스트 3 2 2 9 2" xfId="11156"/>
    <cellStyle name="설명 텍스트 3 2 2 9 3" xfId="12975"/>
    <cellStyle name="설명 텍스트 3 2 3" xfId="4341"/>
    <cellStyle name="설명 텍스트 3 2 3 2" xfId="6762"/>
    <cellStyle name="설명 텍스트 3 2 3 3" xfId="9090"/>
    <cellStyle name="설명 텍스트 3 2 3 4" xfId="8977"/>
    <cellStyle name="설명 텍스트 3 2 4" xfId="4743"/>
    <cellStyle name="설명 텍스트 3 2 5" xfId="7715"/>
    <cellStyle name="설명 텍스트 3 2 6" xfId="6738"/>
    <cellStyle name="설명 텍스트 3 2 7" xfId="5128"/>
    <cellStyle name="설명 텍스트 3 2 8" xfId="4995"/>
    <cellStyle name="설명 텍스트 3 2 9" xfId="9870"/>
    <cellStyle name="설명 텍스트 3 2 9 2" xfId="10864"/>
    <cellStyle name="설명 텍스트 3 2 9 3" xfId="12823"/>
    <cellStyle name="설명 텍스트 3 3" xfId="2214"/>
    <cellStyle name="설명 텍스트 3 4" xfId="2594"/>
    <cellStyle name="설명 텍스트 3 5" xfId="2968"/>
    <cellStyle name="설명 텍스트 3 6" xfId="3329"/>
    <cellStyle name="설명 텍스트 3 7" xfId="3644"/>
    <cellStyle name="설명 텍스트 3 8" xfId="3774"/>
    <cellStyle name="설명 텍스트 3 8 2" xfId="4645"/>
    <cellStyle name="설명 텍스트 3 8 3" xfId="3993"/>
    <cellStyle name="설명 텍스트 3 8 4" xfId="6247"/>
    <cellStyle name="설명 텍스트 3 9" xfId="6570"/>
    <cellStyle name="설명 텍스트 4" xfId="928"/>
    <cellStyle name="설명 텍스트 4 2" xfId="1207"/>
    <cellStyle name="설명 텍스트 4 2 2" xfId="4542"/>
    <cellStyle name="설명 텍스트 4 2 2 2" xfId="4827"/>
    <cellStyle name="설명 텍스트 4 2 2 3" xfId="5899"/>
    <cellStyle name="설명 텍스트 4 2 2 4" xfId="6071"/>
    <cellStyle name="설명 텍스트 4 2 3" xfId="6883"/>
    <cellStyle name="설명 텍스트 4 2 4" xfId="7072"/>
    <cellStyle name="설명 텍스트 4 2 5" xfId="7318"/>
    <cellStyle name="설명 텍스트 4 2 6" xfId="7444"/>
    <cellStyle name="설명 텍스트 4 2 7" xfId="6366"/>
    <cellStyle name="설명 텍스트 4 2 8" xfId="4956"/>
    <cellStyle name="설명 텍스트 4 3" xfId="4112"/>
    <cellStyle name="설명 텍스트 4 3 2" xfId="6658"/>
    <cellStyle name="설명 텍스트 4 3 3" xfId="9004"/>
    <cellStyle name="설명 텍스트 4 3 4" xfId="9253"/>
    <cellStyle name="설명 텍스트 4 4" xfId="7846"/>
    <cellStyle name="설명 텍스트 4 5" xfId="6599"/>
    <cellStyle name="설명 텍스트 4 6" xfId="4185"/>
    <cellStyle name="설명 텍스트 4 7" xfId="5439"/>
    <cellStyle name="설명 텍스트 4 8" xfId="5068"/>
    <cellStyle name="설명 텍스트 5" xfId="883"/>
    <cellStyle name="설명 텍스트 6" xfId="3772"/>
    <cellStyle name="설명 텍스트 7" xfId="6233"/>
    <cellStyle name="설명 텍스트 8" xfId="5624"/>
    <cellStyle name="셀 확인 2" xfId="268"/>
    <cellStyle name="셀 확인 2 10" xfId="7116"/>
    <cellStyle name="셀 확인 2 11" xfId="7617"/>
    <cellStyle name="셀 확인 2 12" xfId="7762"/>
    <cellStyle name="셀 확인 2 13" xfId="5713"/>
    <cellStyle name="셀 확인 2 14" xfId="5840"/>
    <cellStyle name="셀 확인 2 15" xfId="5481"/>
    <cellStyle name="셀 확인 2 15 2" xfId="9610"/>
    <cellStyle name="셀 확인 2 15 3" xfId="9524"/>
    <cellStyle name="셀 확인 2 16" xfId="12352"/>
    <cellStyle name="셀 확인 2 17" xfId="11742"/>
    <cellStyle name="셀 확인 2 18" xfId="10660"/>
    <cellStyle name="셀 확인 2 2" xfId="269"/>
    <cellStyle name="셀 확인 2 3" xfId="635"/>
    <cellStyle name="셀 확인 2 3 10" xfId="11573"/>
    <cellStyle name="셀 확인 2 3 11" xfId="10906"/>
    <cellStyle name="셀 확인 2 3 12" xfId="886"/>
    <cellStyle name="셀 확인 2 3 2" xfId="1076"/>
    <cellStyle name="셀 확인 2 3 2 10" xfId="11405"/>
    <cellStyle name="셀 확인 2 3 2 11" xfId="11328"/>
    <cellStyle name="셀 확인 2 3 2 12" xfId="5157"/>
    <cellStyle name="셀 확인 2 3 2 2" xfId="1747"/>
    <cellStyle name="셀 확인 2 3 2 2 2" xfId="4691"/>
    <cellStyle name="셀 확인 2 3 2 2 2 2" xfId="5216"/>
    <cellStyle name="셀 확인 2 3 2 2 2 2 2" xfId="10098"/>
    <cellStyle name="셀 확인 2 3 2 2 2 2 2 2" xfId="10233"/>
    <cellStyle name="셀 확인 2 3 2 2 2 2 3" xfId="9869"/>
    <cellStyle name="셀 확인 2 3 2 2 2 3" xfId="11987"/>
    <cellStyle name="셀 확인 2 3 2 2 2 4" xfId="12639"/>
    <cellStyle name="셀 확인 2 3 2 2 2 5" xfId="12711"/>
    <cellStyle name="셀 확인 2 3 2 2 2 6" xfId="10698"/>
    <cellStyle name="셀 확인 2 3 2 2 3" xfId="5050"/>
    <cellStyle name="셀 확인 2 3 2 2 4" xfId="5160"/>
    <cellStyle name="셀 확인 2 3 2 2 5" xfId="3792"/>
    <cellStyle name="셀 확인 2 3 2 2 5 2" xfId="11819"/>
    <cellStyle name="셀 확인 2 3 2 2 5 3" xfId="13111"/>
    <cellStyle name="셀 확인 2 3 2 2 6" xfId="11923"/>
    <cellStyle name="셀 확인 2 3 2 2 7" xfId="12643"/>
    <cellStyle name="셀 확인 2 3 2 2 8" xfId="10406"/>
    <cellStyle name="셀 확인 2 3 2 3" xfId="7156"/>
    <cellStyle name="셀 확인 2 3 2 4" xfId="7938"/>
    <cellStyle name="셀 확인 2 3 2 5" xfId="8159"/>
    <cellStyle name="셀 확인 2 3 2 6" xfId="8310"/>
    <cellStyle name="셀 확인 2 3 2 7" xfId="5868"/>
    <cellStyle name="셀 확인 2 3 2 8" xfId="9395"/>
    <cellStyle name="셀 확인 2 3 2 9" xfId="8902"/>
    <cellStyle name="셀 확인 2 3 2 9 2" xfId="11116"/>
    <cellStyle name="셀 확인 2 3 2 9 3" xfId="12935"/>
    <cellStyle name="셀 확인 2 3 3" xfId="4292"/>
    <cellStyle name="셀 확인 2 3 3 2" xfId="6763"/>
    <cellStyle name="셀 확인 2 3 3 3" xfId="9091"/>
    <cellStyle name="셀 확인 2 3 3 4" xfId="9401"/>
    <cellStyle name="셀 확인 2 3 4" xfId="7991"/>
    <cellStyle name="셀 확인 2 3 5" xfId="8201"/>
    <cellStyle name="셀 확인 2 3 6" xfId="8338"/>
    <cellStyle name="셀 확인 2 3 7" xfId="5664"/>
    <cellStyle name="셀 확인 2 3 8" xfId="4878"/>
    <cellStyle name="셀 확인 2 3 9" xfId="835"/>
    <cellStyle name="셀 확인 2 3 9 2" xfId="10865"/>
    <cellStyle name="셀 확인 2 3 9 3" xfId="12824"/>
    <cellStyle name="셀 확인 2 4" xfId="2162"/>
    <cellStyle name="셀 확인 2 5" xfId="2542"/>
    <cellStyle name="셀 확인 2 6" xfId="2919"/>
    <cellStyle name="셀 확인 2 7" xfId="3283"/>
    <cellStyle name="셀 확인 2 8" xfId="3601"/>
    <cellStyle name="셀 확인 2 9" xfId="3776"/>
    <cellStyle name="셀 확인 2 9 2" xfId="4161"/>
    <cellStyle name="셀 확인 2 9 3" xfId="5433"/>
    <cellStyle name="셀 확인 2 9 4" xfId="5786"/>
    <cellStyle name="셀 확인 3" xfId="270"/>
    <cellStyle name="셀 확인 3 10" xfId="8224"/>
    <cellStyle name="셀 확인 3 11" xfId="8361"/>
    <cellStyle name="셀 확인 3 12" xfId="5178"/>
    <cellStyle name="셀 확인 3 13" xfId="3930"/>
    <cellStyle name="셀 확인 3 14" xfId="8414"/>
    <cellStyle name="셀 확인 3 14 2" xfId="4069"/>
    <cellStyle name="셀 확인 3 14 3" xfId="3861"/>
    <cellStyle name="셀 확인 3 15" xfId="11515"/>
    <cellStyle name="셀 확인 3 16" xfId="12117"/>
    <cellStyle name="셀 확인 3 17" xfId="5470"/>
    <cellStyle name="셀 확인 3 2" xfId="682"/>
    <cellStyle name="셀 확인 3 2 10" xfId="11420"/>
    <cellStyle name="셀 확인 3 2 11" xfId="11242"/>
    <cellStyle name="셀 확인 3 2 12" xfId="6429"/>
    <cellStyle name="셀 확인 3 2 2" xfId="1078"/>
    <cellStyle name="셀 확인 3 2 2 10" xfId="11311"/>
    <cellStyle name="셀 확인 3 2 2 11" xfId="12277"/>
    <cellStyle name="셀 확인 3 2 2 12" xfId="9256"/>
    <cellStyle name="셀 확인 3 2 2 2" xfId="1797"/>
    <cellStyle name="셀 확인 3 2 2 2 2" xfId="4692"/>
    <cellStyle name="셀 확인 3 2 2 2 2 2" xfId="5262"/>
    <cellStyle name="셀 확인 3 2 2 2 2 2 2" xfId="10099"/>
    <cellStyle name="셀 확인 3 2 2 2 2 2 2 2" xfId="10275"/>
    <cellStyle name="셀 확인 3 2 2 2 2 2 3" xfId="10470"/>
    <cellStyle name="셀 확인 3 2 2 2 2 3" xfId="12028"/>
    <cellStyle name="셀 확인 3 2 2 2 2 4" xfId="12205"/>
    <cellStyle name="셀 확인 3 2 2 2 2 5" xfId="12508"/>
    <cellStyle name="셀 확인 3 2 2 2 2 6" xfId="10389"/>
    <cellStyle name="셀 확인 3 2 2 2 3" xfId="6052"/>
    <cellStyle name="셀 확인 3 2 2 2 4" xfId="5355"/>
    <cellStyle name="셀 확인 3 2 2 2 5" xfId="982"/>
    <cellStyle name="셀 확인 3 2 2 2 5 2" xfId="11820"/>
    <cellStyle name="셀 확인 3 2 2 2 5 3" xfId="13112"/>
    <cellStyle name="셀 확인 3 2 2 2 6" xfId="12486"/>
    <cellStyle name="셀 확인 3 2 2 2 7" xfId="11953"/>
    <cellStyle name="셀 확인 3 2 2 2 8" xfId="10533"/>
    <cellStyle name="셀 확인 3 2 2 3" xfId="7200"/>
    <cellStyle name="셀 확인 3 2 2 4" xfId="7771"/>
    <cellStyle name="셀 확인 3 2 2 5" xfId="7580"/>
    <cellStyle name="셀 확인 3 2 2 6" xfId="6614"/>
    <cellStyle name="셀 확인 3 2 2 7" xfId="5621"/>
    <cellStyle name="셀 확인 3 2 2 8" xfId="9247"/>
    <cellStyle name="셀 확인 3 2 2 9" xfId="4953"/>
    <cellStyle name="셀 확인 3 2 2 9 2" xfId="11157"/>
    <cellStyle name="셀 확인 3 2 2 9 3" xfId="12976"/>
    <cellStyle name="셀 확인 3 2 3" xfId="4342"/>
    <cellStyle name="셀 확인 3 2 3 2" xfId="6764"/>
    <cellStyle name="셀 확인 3 2 3 3" xfId="9092"/>
    <cellStyle name="셀 확인 3 2 3 4" xfId="9211"/>
    <cellStyle name="셀 확인 3 2 4" xfId="7839"/>
    <cellStyle name="셀 확인 3 2 5" xfId="7741"/>
    <cellStyle name="셀 확인 3 2 6" xfId="8071"/>
    <cellStyle name="셀 확인 3 2 7" xfId="4930"/>
    <cellStyle name="셀 확인 3 2 8" xfId="5848"/>
    <cellStyle name="셀 확인 3 2 9" xfId="8478"/>
    <cellStyle name="셀 확인 3 2 9 2" xfId="10866"/>
    <cellStyle name="셀 확인 3 2 9 3" xfId="12825"/>
    <cellStyle name="셀 확인 3 3" xfId="2215"/>
    <cellStyle name="셀 확인 3 4" xfId="2595"/>
    <cellStyle name="셀 확인 3 5" xfId="2969"/>
    <cellStyle name="셀 확인 3 6" xfId="3330"/>
    <cellStyle name="셀 확인 3 7" xfId="3645"/>
    <cellStyle name="셀 확인 3 8" xfId="3777"/>
    <cellStyle name="셀 확인 3 8 2" xfId="4143"/>
    <cellStyle name="셀 확인 3 8 3" xfId="5942"/>
    <cellStyle name="셀 확인 3 8 4" xfId="8649"/>
    <cellStyle name="셀 확인 3 9" xfId="8019"/>
    <cellStyle name="셀 확인 4" xfId="929"/>
    <cellStyle name="셀 확인 4 2" xfId="1208"/>
    <cellStyle name="셀 확인 4 2 2" xfId="4543"/>
    <cellStyle name="셀 확인 4 2 2 2" xfId="4828"/>
    <cellStyle name="셀 확인 4 2 2 3" xfId="5636"/>
    <cellStyle name="셀 확인 4 2 2 4" xfId="6038"/>
    <cellStyle name="셀 확인 4 2 3" xfId="6884"/>
    <cellStyle name="셀 확인 4 2 4" xfId="6948"/>
    <cellStyle name="셀 확인 4 2 5" xfId="4205"/>
    <cellStyle name="셀 확인 4 2 6" xfId="7879"/>
    <cellStyle name="셀 확인 4 2 7" xfId="6138"/>
    <cellStyle name="셀 확인 4 2 8" xfId="8791"/>
    <cellStyle name="셀 확인 4 3" xfId="4113"/>
    <cellStyle name="셀 확인 4 3 2" xfId="6659"/>
    <cellStyle name="셀 확인 4 3 3" xfId="9005"/>
    <cellStyle name="셀 확인 4 3 4" xfId="9399"/>
    <cellStyle name="셀 확인 4 4" xfId="7685"/>
    <cellStyle name="셀 확인 4 5" xfId="7912"/>
    <cellStyle name="셀 확인 4 6" xfId="8143"/>
    <cellStyle name="셀 확인 4 7" xfId="5147"/>
    <cellStyle name="셀 확인 4 8" xfId="6471"/>
    <cellStyle name="셀 확인 5" xfId="882"/>
    <cellStyle name="셀 확인 6" xfId="3775"/>
    <cellStyle name="셀 확인 7" xfId="5979"/>
    <cellStyle name="셀 확인 8" xfId="5582"/>
    <cellStyle name="숫자(R)" xfId="62"/>
    <cellStyle name="쉼표 [0]" xfId="13187"/>
    <cellStyle name="쉼표 [0] 10" xfId="271"/>
    <cellStyle name="쉼표 [0] 11" xfId="4124"/>
    <cellStyle name="쉼표 [0] 12" xfId="6194"/>
    <cellStyle name="쉼표 [0] 13" xfId="5490"/>
    <cellStyle name="쉼표 [0] 2" xfId="63"/>
    <cellStyle name="쉼표 [0] 2 2" xfId="64"/>
    <cellStyle name="쉼표 [0] 2 2 10" xfId="3666"/>
    <cellStyle name="쉼표 [0] 2 2 11" xfId="3780"/>
    <cellStyle name="쉼표 [0] 2 2 11 2" xfId="4636"/>
    <cellStyle name="쉼표 [0] 2 2 11 3" xfId="4903"/>
    <cellStyle name="쉼표 [0] 2 2 11 4" xfId="9705"/>
    <cellStyle name="쉼표 [0] 2 2 12" xfId="7371"/>
    <cellStyle name="쉼표 [0] 2 2 13" xfId="7779"/>
    <cellStyle name="쉼표 [0] 2 2 14" xfId="7745"/>
    <cellStyle name="쉼표 [0] 2 2 15" xfId="6231"/>
    <cellStyle name="쉼표 [0] 2 2 16" xfId="5485"/>
    <cellStyle name="쉼표 [0] 2 2 17" xfId="3952"/>
    <cellStyle name="쉼표 [0] 2 2 17 2" xfId="5759"/>
    <cellStyle name="쉼표 [0] 2 2 17 3" xfId="9951"/>
    <cellStyle name="쉼표 [0] 2 2 18" xfId="10737"/>
    <cellStyle name="쉼표 [0] 2 2 19" xfId="11280"/>
    <cellStyle name="쉼표 [0] 2 2 2" xfId="709"/>
    <cellStyle name="쉼표 [0] 2 2 2 10" xfId="4366"/>
    <cellStyle name="쉼표 [0] 2 2 2 10 2" xfId="4635"/>
    <cellStyle name="쉼표 [0] 2 2 2 10 3" xfId="5095"/>
    <cellStyle name="쉼표 [0] 2 2 2 10 4" xfId="9788"/>
    <cellStyle name="쉼표 [0] 2 2 2 11" xfId="7108"/>
    <cellStyle name="쉼표 [0] 2 2 2 12" xfId="7941"/>
    <cellStyle name="쉼표 [0] 2 2 2 13" xfId="8162"/>
    <cellStyle name="쉼표 [0] 2 2 2 14" xfId="6092"/>
    <cellStyle name="쉼표 [0] 2 2 2 15" xfId="9403"/>
    <cellStyle name="쉼표 [0] 2 2 2 16" xfId="9410"/>
    <cellStyle name="쉼표 [0] 2 2 2 16 2" xfId="9396"/>
    <cellStyle name="쉼표 [0] 2 2 2 16 3" xfId="3969"/>
    <cellStyle name="쉼표 [0] 2 2 2 17" xfId="10736"/>
    <cellStyle name="쉼표 [0] 2 2 2 18" xfId="11353"/>
    <cellStyle name="쉼표 [0] 2 2 2 19" xfId="6150"/>
    <cellStyle name="쉼표 [0] 2 2 2 2" xfId="710"/>
    <cellStyle name="쉼표 [0] 2 2 2 2 10" xfId="6990"/>
    <cellStyle name="쉼표 [0] 2 2 2 2 11" xfId="7060"/>
    <cellStyle name="쉼표 [0] 2 2 2 2 12" xfId="7057"/>
    <cellStyle name="쉼표 [0] 2 2 2 2 13" xfId="3896"/>
    <cellStyle name="쉼표 [0] 2 2 2 2 14" xfId="8914"/>
    <cellStyle name="쉼표 [0] 2 2 2 2 15" xfId="6003"/>
    <cellStyle name="쉼표 [0] 2 2 2 2 15 2" xfId="9692"/>
    <cellStyle name="쉼표 [0] 2 2 2 2 15 3" xfId="6399"/>
    <cellStyle name="쉼표 [0] 2 2 2 2 16" xfId="10735"/>
    <cellStyle name="쉼표 [0] 2 2 2 2 17" xfId="11431"/>
    <cellStyle name="쉼표 [0] 2 2 2 2 18" xfId="10376"/>
    <cellStyle name="쉼표 [0] 2 2 2 2 2" xfId="711"/>
    <cellStyle name="쉼표 [0] 2 2 2 2 2 10" xfId="4177"/>
    <cellStyle name="쉼표 [0] 2 2 2 2 2 11" xfId="7121"/>
    <cellStyle name="쉼표 [0] 2 2 2 2 2 12" xfId="7491"/>
    <cellStyle name="쉼표 [0] 2 2 2 2 2 13" xfId="6386"/>
    <cellStyle name="쉼표 [0] 2 2 2 2 2 14" xfId="8748"/>
    <cellStyle name="쉼표 [0] 2 2 2 2 2 15" xfId="6270"/>
    <cellStyle name="쉼표 [0] 2 2 2 2 2 15 2" xfId="9398"/>
    <cellStyle name="쉼표 [0] 2 2 2 2 2 15 3" xfId="4070"/>
    <cellStyle name="쉼표 [0] 2 2 2 2 2 16" xfId="10734"/>
    <cellStyle name="쉼표 [0] 2 2 2 2 2 17" xfId="11509"/>
    <cellStyle name="쉼표 [0] 2 2 2 2 2 18" xfId="10244"/>
    <cellStyle name="쉼표 [0] 2 2 2 2 2 2" xfId="712"/>
    <cellStyle name="쉼표 [0] 2 2 2 2 2 2 10" xfId="8221"/>
    <cellStyle name="쉼표 [0] 2 2 2 2 2 2 11" xfId="8358"/>
    <cellStyle name="쉼표 [0] 2 2 2 2 2 2 12" xfId="6170"/>
    <cellStyle name="쉼표 [0] 2 2 2 2 2 2 13" xfId="8562"/>
    <cellStyle name="쉼표 [0] 2 2 2 2 2 2 14" xfId="6152"/>
    <cellStyle name="쉼표 [0] 2 2 2 2 2 2 14 2" xfId="4446"/>
    <cellStyle name="쉼표 [0] 2 2 2 2 2 2 14 3" xfId="5590"/>
    <cellStyle name="쉼표 [0] 2 2 2 2 2 2 15" xfId="11586"/>
    <cellStyle name="쉼표 [0] 2 2 2 2 2 2 16" xfId="11531"/>
    <cellStyle name="쉼표 [0] 2 2 2 2 2 2 17" xfId="10622"/>
    <cellStyle name="쉼표 [0] 2 2 2 2 2 2 2" xfId="713"/>
    <cellStyle name="쉼표 [0] 2 2 2 2 2 2 2 10" xfId="8107"/>
    <cellStyle name="쉼표 [0] 2 2 2 2 2 2 2 11" xfId="8293"/>
    <cellStyle name="쉼표 [0] 2 2 2 2 2 2 2 12" xfId="5920"/>
    <cellStyle name="쉼표 [0] 2 2 2 2 2 2 2 13" xfId="9472"/>
    <cellStyle name="쉼표 [0] 2 2 2 2 2 2 2 14" xfId="4023"/>
    <cellStyle name="쉼표 [0] 2 2 2 2 2 2 2 14 2" xfId="5503"/>
    <cellStyle name="쉼표 [0] 2 2 2 2 2 2 2 14 3" xfId="9355"/>
    <cellStyle name="쉼표 [0] 2 2 2 2 2 2 2 15" xfId="11514"/>
    <cellStyle name="쉼표 [0] 2 2 2 2 2 2 2 16" xfId="11937"/>
    <cellStyle name="쉼표 [0] 2 2 2 2 2 2 2 17" xfId="10602"/>
    <cellStyle name="쉼표 [0] 2 2 2 2 2 2 2 2" xfId="714"/>
    <cellStyle name="쉼표 [0] 2 2 2 2 2 2 2 2 10" xfId="8060"/>
    <cellStyle name="쉼표 [0] 2 2 2 2 2 2 2 2 11" xfId="8257"/>
    <cellStyle name="쉼표 [0] 2 2 2 2 2 2 2 2 12" xfId="5656"/>
    <cellStyle name="쉼표 [0] 2 2 2 2 2 2 2 2 13" xfId="8913"/>
    <cellStyle name="쉼표 [0] 2 2 2 2 2 2 2 2 14" xfId="3837"/>
    <cellStyle name="쉼표 [0] 2 2 2 2 2 2 2 2 14 2" xfId="8569"/>
    <cellStyle name="쉼표 [0] 2 2 2 2 2 2 2 2 14 3" xfId="9126"/>
    <cellStyle name="쉼표 [0] 2 2 2 2 2 2 2 2 15" xfId="11437"/>
    <cellStyle name="쉼표 [0] 2 2 2 2 2 2 2 2 16" xfId="11635"/>
    <cellStyle name="쉼표 [0] 2 2 2 2 2 2 2 2 17" xfId="10572"/>
    <cellStyle name="쉼표 [0] 2 2 2 2 2 2 2 2 2" xfId="715"/>
    <cellStyle name="쉼표 [0] 2 2 2 2 2 2 2 2 2 10" xfId="11481"/>
    <cellStyle name="쉼표 [0] 2 2 2 2 2 2 2 2 2 11" xfId="10048"/>
    <cellStyle name="쉼표 [0] 2 2 2 2 2 2 2 2 2 12" xfId="9416"/>
    <cellStyle name="쉼표 [0] 2 2 2 2 2 2 2 2 2 2" xfId="1826"/>
    <cellStyle name="쉼표 [0] 2 2 2 2 2 2 2 2 2 2 10" xfId="11401"/>
    <cellStyle name="쉼표 [0] 2 2 2 2 2 2 2 2 2 2 11" xfId="12578"/>
    <cellStyle name="쉼표 [0] 2 2 2 2 2 2 2 2 2 2 12" xfId="9680"/>
    <cellStyle name="쉼표 [0] 2 2 2 2 2 2 2 2 2 2 2" xfId="1827"/>
    <cellStyle name="쉼표 [0] 2 2 2 2 2 2 2 2 2 2 2 2" xfId="5284"/>
    <cellStyle name="쉼표 [0] 2 2 2 2 2 2 2 2 2 2 2 2 2" xfId="5285"/>
    <cellStyle name="쉼표 [0] 2 2 2 2 2 2 2 2 2 2 2 2 2 2" xfId="10293"/>
    <cellStyle name="쉼표 [0] 2 2 2 2 2 2 2 2 2 2 2 2 2 2 2" xfId="10294"/>
    <cellStyle name="쉼표 [0] 2 2 2 2 2 2 2 2 2 2 2 2 2 3" xfId="10383"/>
    <cellStyle name="쉼표 [0] 2 2 2 2 2 2 2 2 2 2 2 2 3" xfId="12047"/>
    <cellStyle name="쉼표 [0] 2 2 2 2 2 2 2 2 2 2 2 2 4" xfId="12311"/>
    <cellStyle name="쉼표 [0] 2 2 2 2 2 2 2 2 2 2 2 2 5" xfId="10958"/>
    <cellStyle name="쉼표 [0] 2 2 2 2 2 2 2 2 2 2 2 2 6" xfId="10380"/>
    <cellStyle name="쉼표 [0] 2 2 2 2 2 2 2 2 2 2 2 3" xfId="6304"/>
    <cellStyle name="쉼표 [0] 2 2 2 2 2 2 2 2 2 2 2 4" xfId="9387"/>
    <cellStyle name="쉼표 [0] 2 2 2 2 2 2 2 2 2 2 2 5" xfId="931"/>
    <cellStyle name="쉼표 [0] 2 2 2 2 2 2 2 2 2 2 2 5 2" xfId="12046"/>
    <cellStyle name="쉼표 [0] 2 2 2 2 2 2 2 2 2 2 2 5 3" xfId="13182"/>
    <cellStyle name="쉼표 [0] 2 2 2 2 2 2 2 2 2 2 2 6" xfId="12345"/>
    <cellStyle name="쉼표 [0] 2 2 2 2 2 2 2 2 2 2 2 7" xfId="12412"/>
    <cellStyle name="쉼표 [0] 2 2 2 2 2 2 2 2 2 2 2 8" xfId="5112"/>
    <cellStyle name="쉼표 [0] 2 2 2 2 2 2 2 2 2 2 3" xfId="7222"/>
    <cellStyle name="쉼표 [0] 2 2 2 2 2 2 2 2 2 2 4" xfId="7282"/>
    <cellStyle name="쉼표 [0] 2 2 2 2 2 2 2 2 2 2 5" xfId="7611"/>
    <cellStyle name="쉼표 [0] 2 2 2 2 2 2 2 2 2 2 6" xfId="7921"/>
    <cellStyle name="쉼표 [0] 2 2 2 2 2 2 2 2 2 2 7" xfId="3938"/>
    <cellStyle name="쉼표 [0] 2 2 2 2 2 2 2 2 2 2 8" xfId="9437"/>
    <cellStyle name="쉼표 [0] 2 2 2 2 2 2 2 2 2 2 9" xfId="8511"/>
    <cellStyle name="쉼표 [0] 2 2 2 2 2 2 2 2 2 2 9 2" xfId="11179"/>
    <cellStyle name="쉼표 [0] 2 2 2 2 2 2 2 2 2 2 9 3" xfId="12995"/>
    <cellStyle name="쉼표 [0] 2 2 2 2 2 2 2 2 2 3" xfId="4372"/>
    <cellStyle name="쉼표 [0] 2 2 2 2 2 2 2 2 2 3 2" xfId="7221"/>
    <cellStyle name="쉼표 [0] 2 2 2 2 2 2 2 2 2 3 3" xfId="9338"/>
    <cellStyle name="쉼표 [0] 2 2 2 2 2 2 2 2 2 3 4" xfId="9319"/>
    <cellStyle name="쉼표 [0] 2 2 2 2 2 2 2 2 2 4" xfId="7494"/>
    <cellStyle name="쉼표 [0] 2 2 2 2 2 2 2 2 2 5" xfId="7926"/>
    <cellStyle name="쉼표 [0] 2 2 2 2 2 2 2 2 2 6" xfId="8150"/>
    <cellStyle name="쉼표 [0] 2 2 2 2 2 2 2 2 2 7" xfId="5417"/>
    <cellStyle name="쉼표 [0] 2 2 2 2 2 2 2 2 2 8" xfId="8747"/>
    <cellStyle name="쉼표 [0] 2 2 2 2 2 2 2 2 2 9" xfId="8576"/>
    <cellStyle name="쉼표 [0] 2 2 2 2 2 2 2 2 2 9 2" xfId="11178"/>
    <cellStyle name="쉼표 [0] 2 2 2 2 2 2 2 2 2 9 3" xfId="12994"/>
    <cellStyle name="쉼표 [0] 2 2 2 2 2 2 2 2 3" xfId="2249"/>
    <cellStyle name="쉼표 [0] 2 2 2 2 2 2 2 2 4" xfId="2628"/>
    <cellStyle name="쉼표 [0] 2 2 2 2 2 2 2 2 5" xfId="3003"/>
    <cellStyle name="쉼표 [0] 2 2 2 2 2 2 2 2 6" xfId="3363"/>
    <cellStyle name="쉼표 [0] 2 2 2 2 2 2 2 2 7" xfId="3672"/>
    <cellStyle name="쉼표 [0] 2 2 2 2 2 2 2 2 8" xfId="4371"/>
    <cellStyle name="쉼표 [0] 2 2 2 2 2 2 2 2 8 2" xfId="4632"/>
    <cellStyle name="쉼표 [0] 2 2 2 2 2 2 2 2 8 3" xfId="5603"/>
    <cellStyle name="쉼표 [0] 2 2 2 2 2 2 2 2 8 4" xfId="4971"/>
    <cellStyle name="쉼표 [0] 2 2 2 2 2 2 2 2 9" xfId="7700"/>
    <cellStyle name="쉼표 [0] 2 2 2 2 2 2 2 3" xfId="1825"/>
    <cellStyle name="쉼표 [0] 2 2 2 2 2 2 2 3 2" xfId="2248"/>
    <cellStyle name="쉼표 [0] 2 2 2 2 2 2 2 4" xfId="2627"/>
    <cellStyle name="쉼표 [0] 2 2 2 2 2 2 2 5" xfId="3002"/>
    <cellStyle name="쉼표 [0] 2 2 2 2 2 2 2 6" xfId="3362"/>
    <cellStyle name="쉼표 [0] 2 2 2 2 2 2 2 7" xfId="3671"/>
    <cellStyle name="쉼표 [0] 2 2 2 2 2 2 2 8" xfId="4370"/>
    <cellStyle name="쉼표 [0] 2 2 2 2 2 2 2 8 2" xfId="4633"/>
    <cellStyle name="쉼표 [0] 2 2 2 2 2 2 2 8 3" xfId="5037"/>
    <cellStyle name="쉼표 [0] 2 2 2 2 2 2 2 8 4" xfId="6473"/>
    <cellStyle name="쉼표 [0] 2 2 2 2 2 2 2 9" xfId="7858"/>
    <cellStyle name="쉼표 [0] 2 2 2 2 2 2 3" xfId="1824"/>
    <cellStyle name="쉼표 [0] 2 2 2 2 2 2 3 2" xfId="2247"/>
    <cellStyle name="쉼표 [0] 2 2 2 2 2 2 4" xfId="2626"/>
    <cellStyle name="쉼표 [0] 2 2 2 2 2 2 5" xfId="3001"/>
    <cellStyle name="쉼표 [0] 2 2 2 2 2 2 6" xfId="3361"/>
    <cellStyle name="쉼표 [0] 2 2 2 2 2 2 7" xfId="3670"/>
    <cellStyle name="쉼표 [0] 2 2 2 2 2 2 8" xfId="4369"/>
    <cellStyle name="쉼표 [0] 2 2 2 2 2 2 8 2" xfId="4634"/>
    <cellStyle name="쉼표 [0] 2 2 2 2 2 2 8 3" xfId="5392"/>
    <cellStyle name="쉼표 [0] 2 2 2 2 2 2 8 4" xfId="6485"/>
    <cellStyle name="쉼표 [0] 2 2 2 2 2 2 9" xfId="8016"/>
    <cellStyle name="쉼표 [0] 2 2 2 2 2 3" xfId="716"/>
    <cellStyle name="쉼표 [0] 2 2 2 2 2 4" xfId="1823"/>
    <cellStyle name="쉼표 [0] 2 2 2 2 2 4 2" xfId="2246"/>
    <cellStyle name="쉼표 [0] 2 2 2 2 2 5" xfId="2625"/>
    <cellStyle name="쉼표 [0] 2 2 2 2 2 6" xfId="3000"/>
    <cellStyle name="쉼표 [0] 2 2 2 2 2 7" xfId="3360"/>
    <cellStyle name="쉼표 [0] 2 2 2 2 2 8" xfId="3669"/>
    <cellStyle name="쉼표 [0] 2 2 2 2 2 9" xfId="4368"/>
    <cellStyle name="쉼표 [0] 2 2 2 2 2 9 2" xfId="4130"/>
    <cellStyle name="쉼표 [0] 2 2 2 2 2 9 3" xfId="6409"/>
    <cellStyle name="쉼표 [0] 2 2 2 2 2 9 4" xfId="9365"/>
    <cellStyle name="쉼표 [0] 2 2 2 2 3" xfId="717"/>
    <cellStyle name="쉼표 [0] 2 2 2 2 4" xfId="1822"/>
    <cellStyle name="쉼표 [0] 2 2 2 2 4 2" xfId="2245"/>
    <cellStyle name="쉼표 [0] 2 2 2 2 5" xfId="2624"/>
    <cellStyle name="쉼표 [0] 2 2 2 2 6" xfId="2999"/>
    <cellStyle name="쉼표 [0] 2 2 2 2 7" xfId="3359"/>
    <cellStyle name="쉼표 [0] 2 2 2 2 8" xfId="3668"/>
    <cellStyle name="쉼표 [0] 2 2 2 2 9" xfId="4367"/>
    <cellStyle name="쉼표 [0] 2 2 2 2 9 2" xfId="4131"/>
    <cellStyle name="쉼표 [0] 2 2 2 2 9 3" xfId="6193"/>
    <cellStyle name="쉼표 [0] 2 2 2 2 9 4" xfId="9773"/>
    <cellStyle name="쉼표 [0] 2 2 2 3" xfId="718"/>
    <cellStyle name="쉼표 [0] 2 2 2 4" xfId="719"/>
    <cellStyle name="쉼표 [0] 2 2 2 5" xfId="1821"/>
    <cellStyle name="쉼표 [0] 2 2 2 5 2" xfId="2244"/>
    <cellStyle name="쉼표 [0] 2 2 2 6" xfId="2623"/>
    <cellStyle name="쉼표 [0] 2 2 2 7" xfId="2998"/>
    <cellStyle name="쉼표 [0] 2 2 2 8" xfId="3358"/>
    <cellStyle name="쉼표 [0] 2 2 2 9" xfId="3667"/>
    <cellStyle name="쉼표 [0] 2 2 20" xfId="10042"/>
    <cellStyle name="쉼표 [0] 2 2 3" xfId="720"/>
    <cellStyle name="쉼표 [0] 2 2 4" xfId="721"/>
    <cellStyle name="쉼표 [0] 2 2 5" xfId="722"/>
    <cellStyle name="쉼표 [0] 2 2 6" xfId="1079"/>
    <cellStyle name="쉼표 [0] 2 2 6 2" xfId="2243"/>
    <cellStyle name="쉼표 [0] 2 2 7" xfId="2622"/>
    <cellStyle name="쉼표 [0] 2 2 8" xfId="2997"/>
    <cellStyle name="쉼표 [0] 2 2 9" xfId="3357"/>
    <cellStyle name="쉼표 [0] 2 3" xfId="272"/>
    <cellStyle name="쉼표 [0] 2 3 10" xfId="7925"/>
    <cellStyle name="쉼표 [0] 2 3 11" xfId="8149"/>
    <cellStyle name="쉼표 [0] 2 3 12" xfId="5978"/>
    <cellStyle name="쉼표 [0] 2 3 13" xfId="4383"/>
    <cellStyle name="쉼표 [0] 2 3 14" xfId="8523"/>
    <cellStyle name="쉼표 [0] 2 3 14 2" xfId="9675"/>
    <cellStyle name="쉼표 [0] 2 3 14 3" xfId="10497"/>
    <cellStyle name="쉼표 [0] 2 3 15" xfId="10733"/>
    <cellStyle name="쉼표 [0] 2 3 16" xfId="5159"/>
    <cellStyle name="쉼표 [0] 2 3 17" xfId="9702"/>
    <cellStyle name="쉼표 [0] 2 3 2" xfId="723"/>
    <cellStyle name="쉼표 [0] 2 3 2 10" xfId="11072"/>
    <cellStyle name="쉼표 [0] 2 3 2 11" xfId="10933"/>
    <cellStyle name="쉼표 [0] 2 3 2 12" xfId="5950"/>
    <cellStyle name="쉼표 [0] 2 3 2 2" xfId="1080"/>
    <cellStyle name="쉼표 [0] 2 3 2 2 10" xfId="11480"/>
    <cellStyle name="쉼표 [0] 2 3 2 2 11" xfId="10978"/>
    <cellStyle name="쉼표 [0] 2 3 2 2 12" xfId="10188"/>
    <cellStyle name="쉼표 [0] 2 3 2 2 2" xfId="1834"/>
    <cellStyle name="쉼표 [0] 2 3 2 2 2 2" xfId="4695"/>
    <cellStyle name="쉼표 [0] 2 3 2 2 2 2 2" xfId="5286"/>
    <cellStyle name="쉼표 [0] 2 3 2 2 2 2 2 2" xfId="10100"/>
    <cellStyle name="쉼표 [0] 2 3 2 2 2 2 2 2 2" xfId="10295"/>
    <cellStyle name="쉼표 [0] 2 3 2 2 2 2 2 3" xfId="10073"/>
    <cellStyle name="쉼표 [0] 2 3 2 2 2 2 3" xfId="12048"/>
    <cellStyle name="쉼표 [0] 2 3 2 2 2 2 4" xfId="12375"/>
    <cellStyle name="쉼표 [0] 2 3 2 2 2 2 5" xfId="12289"/>
    <cellStyle name="쉼표 [0] 2 3 2 2 2 2 6" xfId="10586"/>
    <cellStyle name="쉼표 [0] 2 3 2 2 2 3" xfId="6154"/>
    <cellStyle name="쉼표 [0] 2 3 2 2 2 4" xfId="9258"/>
    <cellStyle name="쉼표 [0] 2 3 2 2 2 5" xfId="9668"/>
    <cellStyle name="쉼표 [0] 2 3 2 2 2 5 2" xfId="11821"/>
    <cellStyle name="쉼표 [0] 2 3 2 2 2 5 3" xfId="13113"/>
    <cellStyle name="쉼표 [0] 2 3 2 2 2 6" xfId="12364"/>
    <cellStyle name="쉼표 [0] 2 3 2 2 2 7" xfId="11670"/>
    <cellStyle name="쉼표 [0] 2 3 2 2 2 8" xfId="3910"/>
    <cellStyle name="쉼표 [0] 2 3 2 2 3" xfId="7223"/>
    <cellStyle name="쉼표 [0] 2 3 2 2 4" xfId="7044"/>
    <cellStyle name="쉼표 [0] 2 3 2 2 5" xfId="6930"/>
    <cellStyle name="쉼표 [0] 2 3 2 2 6" xfId="6942"/>
    <cellStyle name="쉼표 [0] 2 3 2 2 7" xfId="5088"/>
    <cellStyle name="쉼표 [0] 2 3 2 2 8" xfId="9358"/>
    <cellStyle name="쉼표 [0] 2 3 2 2 9" xfId="4376"/>
    <cellStyle name="쉼표 [0] 2 3 2 2 9 2" xfId="11180"/>
    <cellStyle name="쉼표 [0] 2 3 2 2 9 3" xfId="12996"/>
    <cellStyle name="쉼표 [0] 2 3 2 3" xfId="4380"/>
    <cellStyle name="쉼표 [0] 2 3 2 3 2" xfId="6766"/>
    <cellStyle name="쉼표 [0] 2 3 2 3 3" xfId="9094"/>
    <cellStyle name="쉼표 [0] 2 3 2 3 4" xfId="9272"/>
    <cellStyle name="쉼표 [0] 2 3 2 4" xfId="7346"/>
    <cellStyle name="쉼표 [0] 2 3 2 5" xfId="7034"/>
    <cellStyle name="쉼표 [0] 2 3 2 6" xfId="8092"/>
    <cellStyle name="쉼표 [0] 2 3 2 7" xfId="5416"/>
    <cellStyle name="쉼표 [0] 2 3 2 8" xfId="9487"/>
    <cellStyle name="쉼표 [0] 2 3 2 9" xfId="5958"/>
    <cellStyle name="쉼표 [0] 2 3 2 9 2" xfId="10867"/>
    <cellStyle name="쉼표 [0] 2 3 2 9 3" xfId="12826"/>
    <cellStyle name="쉼표 [0] 2 3 3" xfId="2257"/>
    <cellStyle name="쉼표 [0] 2 3 4" xfId="2636"/>
    <cellStyle name="쉼표 [0] 2 3 5" xfId="3008"/>
    <cellStyle name="쉼표 [0] 2 3 6" xfId="3371"/>
    <cellStyle name="쉼표 [0] 2 3 7" xfId="3673"/>
    <cellStyle name="쉼표 [0] 2 3 8" xfId="3781"/>
    <cellStyle name="쉼표 [0] 2 3 8 2" xfId="4477"/>
    <cellStyle name="쉼표 [0] 2 3 8 3" xfId="5581"/>
    <cellStyle name="쉼표 [0] 2 3 8 4" xfId="5671"/>
    <cellStyle name="쉼표 [0] 2 3 9" xfId="7465"/>
    <cellStyle name="쉼표 [0] 2 4" xfId="410"/>
    <cellStyle name="쉼표 [0] 2 6" xfId="724"/>
    <cellStyle name="쉼표 [0] 28" xfId="273"/>
    <cellStyle name="쉼표 [0] 28 2" xfId="274"/>
    <cellStyle name="쉼표 [0] 3" xfId="8"/>
    <cellStyle name="쉼표 [0] 3 2" xfId="409"/>
    <cellStyle name="쉼표 [0] 3 2 2" xfId="725"/>
    <cellStyle name="쉼표 [0] 3 2 2 2" xfId="726"/>
    <cellStyle name="쉼표 [0] 3 2 2 2 2" xfId="1836"/>
    <cellStyle name="쉼표 [0] 3 2 2 2 2 2" xfId="1837"/>
    <cellStyle name="쉼표 [0] 3 2 2 3" xfId="2260"/>
    <cellStyle name="쉼표 [0] 3 2 2 4" xfId="2639"/>
    <cellStyle name="쉼표 [0] 3 2 2 5" xfId="3010"/>
    <cellStyle name="쉼표 [0] 3 2 2 6" xfId="3374"/>
    <cellStyle name="쉼표 [0] 3 2 2 7" xfId="3675"/>
    <cellStyle name="쉼표 [0] 3 2 3" xfId="727"/>
    <cellStyle name="쉼표 [0] 3 2 4" xfId="1209"/>
    <cellStyle name="쉼표 [0] 3 2 4 2" xfId="2259"/>
    <cellStyle name="쉼표 [0] 3 2 5" xfId="2638"/>
    <cellStyle name="쉼표 [0] 3 2 6" xfId="3009"/>
    <cellStyle name="쉼표 [0] 3 2 7" xfId="3373"/>
    <cellStyle name="쉼표 [0] 3 2 8" xfId="3674"/>
    <cellStyle name="쉼표 [0] 3 3" xfId="728"/>
    <cellStyle name="쉼표 [0] 3 3 2" xfId="729"/>
    <cellStyle name="쉼표 [0] 3 4" xfId="730"/>
    <cellStyle name="쉼표 [0] 3 5" xfId="731"/>
    <cellStyle name="쉼표 [0] 3 6" xfId="932"/>
    <cellStyle name="쉼표 [0] 4" xfId="7"/>
    <cellStyle name="쉼표 [0] 4 10" xfId="7546"/>
    <cellStyle name="쉼표 [0] 4 11" xfId="7755"/>
    <cellStyle name="쉼표 [0] 4 12" xfId="4982"/>
    <cellStyle name="쉼표 [0] 4 13" xfId="8848"/>
    <cellStyle name="쉼표 [0] 4 2" xfId="732"/>
    <cellStyle name="쉼표 [0] 4 2 2" xfId="1081"/>
    <cellStyle name="쉼표 [0] 4 2 2 2" xfId="1842"/>
    <cellStyle name="쉼표 [0] 4 2 2 2 2" xfId="4698"/>
    <cellStyle name="쉼표 [0] 4 2 2 2 2 2" xfId="5288"/>
    <cellStyle name="쉼표 [0] 4 2 2 2 3" xfId="5010"/>
    <cellStyle name="쉼표 [0] 4 2 2 2 4" xfId="9764"/>
    <cellStyle name="쉼표 [0] 4 2 2 3" xfId="7225"/>
    <cellStyle name="쉼표 [0] 4 2 2 4" xfId="7970"/>
    <cellStyle name="쉼표 [0] 4 2 2 5" xfId="8181"/>
    <cellStyle name="쉼표 [0] 4 2 2 6" xfId="8319"/>
    <cellStyle name="쉼표 [0] 4 2 2 7" xfId="6124"/>
    <cellStyle name="쉼표 [0] 4 2 2 8" xfId="8405"/>
    <cellStyle name="쉼표 [0] 4 2 3" xfId="4384"/>
    <cellStyle name="쉼표 [0] 4 2 3 2" xfId="6767"/>
    <cellStyle name="쉼표 [0] 4 2 3 3" xfId="9095"/>
    <cellStyle name="쉼표 [0] 4 2 3 4" xfId="9180"/>
    <cellStyle name="쉼표 [0] 4 2 4" xfId="4744"/>
    <cellStyle name="쉼표 [0] 4 2 5" xfId="7875"/>
    <cellStyle name="쉼표 [0] 4 2 6" xfId="8122"/>
    <cellStyle name="쉼표 [0] 4 2 7" xfId="5124"/>
    <cellStyle name="쉼표 [0] 4 2 8" xfId="9596"/>
    <cellStyle name="쉼표 [0] 4 3" xfId="2266"/>
    <cellStyle name="쉼표 [0] 4 4" xfId="2645"/>
    <cellStyle name="쉼표 [0] 4 5" xfId="3011"/>
    <cellStyle name="쉼표 [0] 4 6" xfId="3379"/>
    <cellStyle name="쉼표 [0] 4 7" xfId="3676"/>
    <cellStyle name="쉼표 [0] 4 8" xfId="3784"/>
    <cellStyle name="쉼표 [0] 4 8 2" xfId="4616"/>
    <cellStyle name="쉼표 [0] 4 8 3" xfId="3996"/>
    <cellStyle name="쉼표 [0] 4 8 4" xfId="5768"/>
    <cellStyle name="쉼표 [0] 4 9" xfId="4178"/>
    <cellStyle name="쉼표 [0] 5" xfId="275"/>
    <cellStyle name="쉼표 [0] 5 10" xfId="3785"/>
    <cellStyle name="쉼표 [0] 5 10 2" xfId="4615"/>
    <cellStyle name="쉼표 [0] 5 10 3" xfId="4905"/>
    <cellStyle name="쉼표 [0] 5 10 4" xfId="8399"/>
    <cellStyle name="쉼표 [0] 5 11" xfId="8015"/>
    <cellStyle name="쉼표 [0] 5 12" xfId="8220"/>
    <cellStyle name="쉼표 [0] 5 13" xfId="8357"/>
    <cellStyle name="쉼표 [0] 5 14" xfId="4076"/>
    <cellStyle name="쉼표 [0] 5 15" xfId="8676"/>
    <cellStyle name="쉼표 [0] 5 16" xfId="9492"/>
    <cellStyle name="쉼표 [0] 5 16 2" xfId="5912"/>
    <cellStyle name="쉼표 [0] 5 16 3" xfId="8723"/>
    <cellStyle name="쉼표 [0] 5 17" xfId="11359"/>
    <cellStyle name="쉼표 [0] 5 18" xfId="11308"/>
    <cellStyle name="쉼표 [0] 5 19" xfId="10201"/>
    <cellStyle name="쉼표 [0] 5 2" xfId="733"/>
    <cellStyle name="쉼표 [0] 5 2 10" xfId="11501"/>
    <cellStyle name="쉼표 [0] 5 2 11" xfId="12321"/>
    <cellStyle name="쉼표 [0] 5 2 12" xfId="10014"/>
    <cellStyle name="쉼표 [0] 5 2 2" xfId="1082"/>
    <cellStyle name="쉼표 [0] 5 2 2 10" xfId="12380"/>
    <cellStyle name="쉼표 [0] 5 2 2 11" xfId="12650"/>
    <cellStyle name="쉼표 [0] 5 2 2 12" xfId="10438"/>
    <cellStyle name="쉼표 [0] 5 2 2 2" xfId="1210"/>
    <cellStyle name="쉼표 [0] 5 2 2 2 2" xfId="4699"/>
    <cellStyle name="쉼표 [0] 5 2 2 2 2 2" xfId="4830"/>
    <cellStyle name="쉼표 [0] 5 2 2 2 2 2 2" xfId="10101"/>
    <cellStyle name="쉼표 [0] 5 2 2 2 2 2 2 2" xfId="10174"/>
    <cellStyle name="쉼표 [0] 5 2 2 2 2 2 3" xfId="10355"/>
    <cellStyle name="쉼표 [0] 5 2 2 2 2 3" xfId="11901"/>
    <cellStyle name="쉼표 [0] 5 2 2 2 2 4" xfId="12529"/>
    <cellStyle name="쉼표 [0] 5 2 2 2 2 5" xfId="12635"/>
    <cellStyle name="쉼표 [0] 5 2 2 2 2 6" xfId="10601"/>
    <cellStyle name="쉼표 [0] 5 2 2 2 3" xfId="4886"/>
    <cellStyle name="쉼표 [0] 5 2 2 2 4" xfId="6206"/>
    <cellStyle name="쉼표 [0] 5 2 2 2 5" xfId="5728"/>
    <cellStyle name="쉼표 [0] 5 2 2 2 5 2" xfId="11822"/>
    <cellStyle name="쉼표 [0] 5 2 2 2 5 3" xfId="13114"/>
    <cellStyle name="쉼표 [0] 5 2 2 2 6" xfId="11674"/>
    <cellStyle name="쉼표 [0] 5 2 2 2 7" xfId="11682"/>
    <cellStyle name="쉼표 [0] 5 2 2 2 8" xfId="5993"/>
    <cellStyle name="쉼표 [0] 5 2 2 3" xfId="6886"/>
    <cellStyle name="쉼표 [0] 5 2 2 4" xfId="7826"/>
    <cellStyle name="쉼표 [0] 5 2 2 5" xfId="7554"/>
    <cellStyle name="쉼표 [0] 5 2 2 6" xfId="6615"/>
    <cellStyle name="쉼표 [0] 5 2 2 7" xfId="5865"/>
    <cellStyle name="쉼표 [0] 5 2 2 8" xfId="4538"/>
    <cellStyle name="쉼표 [0] 5 2 2 9" xfId="6240"/>
    <cellStyle name="쉼표 [0] 5 2 2 9 2" xfId="10962"/>
    <cellStyle name="쉼표 [0] 5 2 2 9 3" xfId="12899"/>
    <cellStyle name="쉼표 [0] 5 2 3" xfId="4385"/>
    <cellStyle name="쉼표 [0] 5 2 3 2" xfId="6768"/>
    <cellStyle name="쉼표 [0] 5 2 3 3" xfId="9096"/>
    <cellStyle name="쉼표 [0] 5 2 3 4" xfId="4893"/>
    <cellStyle name="쉼표 [0] 5 2 4" xfId="7990"/>
    <cellStyle name="쉼표 [0] 5 2 5" xfId="8200"/>
    <cellStyle name="쉼표 [0] 5 2 6" xfId="8337"/>
    <cellStyle name="쉼표 [0] 5 2 7" xfId="4926"/>
    <cellStyle name="쉼표 [0] 5 2 8" xfId="5878"/>
    <cellStyle name="쉼표 [0] 5 2 9" xfId="9941"/>
    <cellStyle name="쉼표 [0] 5 2 9 2" xfId="10868"/>
    <cellStyle name="쉼표 [0] 5 2 9 3" xfId="12827"/>
    <cellStyle name="쉼표 [0] 5 3" xfId="1843"/>
    <cellStyle name="쉼표 [0] 5 4" xfId="1211"/>
    <cellStyle name="쉼표 [0] 5 5" xfId="2267"/>
    <cellStyle name="쉼표 [0] 5 6" xfId="2646"/>
    <cellStyle name="쉼표 [0] 5 7" xfId="3012"/>
    <cellStyle name="쉼표 [0] 5 8" xfId="3380"/>
    <cellStyle name="쉼표 [0] 5 9" xfId="3677"/>
    <cellStyle name="쉼표 [0] 51" xfId="276"/>
    <cellStyle name="쉼표 [0] 6" xfId="277"/>
    <cellStyle name="쉼표 [0] 6 2" xfId="1178"/>
    <cellStyle name="쉼표 [0] 6 2 10" xfId="11346"/>
    <cellStyle name="쉼표 [0] 6 2 11" xfId="11396"/>
    <cellStyle name="쉼표 [0] 6 2 12" xfId="9990"/>
    <cellStyle name="쉼표 [0] 6 2 2" xfId="1083"/>
    <cellStyle name="쉼표 [0] 6 2 2 10" xfId="12632"/>
    <cellStyle name="쉼표 [0] 6 2 2 11" xfId="12706"/>
    <cellStyle name="쉼표 [0] 6 2 2 12" xfId="10443"/>
    <cellStyle name="쉼표 [0] 6 2 2 2" xfId="1212"/>
    <cellStyle name="쉼표 [0] 6 2 2 2 2" xfId="4701"/>
    <cellStyle name="쉼표 [0] 6 2 2 2 2 2" xfId="4831"/>
    <cellStyle name="쉼표 [0] 6 2 2 2 2 2 2" xfId="10102"/>
    <cellStyle name="쉼표 [0] 6 2 2 2 2 2 2 2" xfId="10175"/>
    <cellStyle name="쉼표 [0] 6 2 2 2 2 2 3" xfId="9488"/>
    <cellStyle name="쉼표 [0] 6 2 2 2 2 3" xfId="11902"/>
    <cellStyle name="쉼표 [0] 6 2 2 2 2 4" xfId="12499"/>
    <cellStyle name="쉼표 [0] 6 2 2 2 2 5" xfId="11824"/>
    <cellStyle name="쉼표 [0] 6 2 2 2 2 6" xfId="10427"/>
    <cellStyle name="쉼표 [0] 6 2 2 2 3" xfId="5886"/>
    <cellStyle name="쉼표 [0] 6 2 2 2 4" xfId="8594"/>
    <cellStyle name="쉼표 [0] 6 2 2 2 5" xfId="1506"/>
    <cellStyle name="쉼표 [0] 6 2 2 2 5 2" xfId="11823"/>
    <cellStyle name="쉼표 [0] 6 2 2 2 5 3" xfId="13115"/>
    <cellStyle name="쉼표 [0] 6 2 2 2 6" xfId="12096"/>
    <cellStyle name="쉼표 [0] 6 2 2 2 7" xfId="12420"/>
    <cellStyle name="쉼표 [0] 6 2 2 2 8" xfId="5729"/>
    <cellStyle name="쉼표 [0] 6 2 2 3" xfId="6887"/>
    <cellStyle name="쉼표 [0] 6 2 2 4" xfId="7502"/>
    <cellStyle name="쉼표 [0] 6 2 2 5" xfId="4599"/>
    <cellStyle name="쉼표 [0] 6 2 2 6" xfId="7698"/>
    <cellStyle name="쉼표 [0] 6 2 2 7" xfId="5033"/>
    <cellStyle name="쉼표 [0] 6 2 2 8" xfId="4192"/>
    <cellStyle name="쉼표 [0] 6 2 2 9" xfId="9719"/>
    <cellStyle name="쉼표 [0] 6 2 2 9 2" xfId="10963"/>
    <cellStyle name="쉼표 [0] 6 2 2 9 3" xfId="12900"/>
    <cellStyle name="쉼표 [0] 6 2 3" xfId="4798"/>
    <cellStyle name="쉼표 [0] 6 2 3 2" xfId="6769"/>
    <cellStyle name="쉼표 [0] 6 2 3 3" xfId="9097"/>
    <cellStyle name="쉼표 [0] 6 2 3 4" xfId="8870"/>
    <cellStyle name="쉼표 [0] 6 2 4" xfId="7676"/>
    <cellStyle name="쉼표 [0] 6 2 5" xfId="7413"/>
    <cellStyle name="쉼표 [0] 6 2 6" xfId="7032"/>
    <cellStyle name="쉼표 [0] 6 2 7" xfId="5080"/>
    <cellStyle name="쉼표 [0] 6 2 8" xfId="9257"/>
    <cellStyle name="쉼표 [0] 6 2 9" xfId="9942"/>
    <cellStyle name="쉼표 [0] 6 2 9 2" xfId="10869"/>
    <cellStyle name="쉼표 [0] 6 2 9 3" xfId="12828"/>
    <cellStyle name="쉼표 [0] 6 3" xfId="3787"/>
    <cellStyle name="쉼표 [0] 6 3 2" xfId="6854"/>
    <cellStyle name="쉼표 [0] 6 3 3" xfId="9175"/>
    <cellStyle name="쉼표 [0] 6 3 4" xfId="8701"/>
    <cellStyle name="쉼표 [0] 6 4" xfId="1213"/>
    <cellStyle name="쉼표 [0] 6 5" xfId="7982"/>
    <cellStyle name="쉼표 [0] 6 6" xfId="8192"/>
    <cellStyle name="쉼표 [0] 6 7" xfId="8329"/>
    <cellStyle name="쉼표 [0] 6 8" xfId="6230"/>
    <cellStyle name="쉼표 [0] 6 9" xfId="5732"/>
    <cellStyle name="쉼표 [0] 7" xfId="278"/>
    <cellStyle name="쉼표 [0] 75" xfId="279"/>
    <cellStyle name="쉼표 [0] 76" xfId="280"/>
    <cellStyle name="쉼표 [0] 78" xfId="281"/>
    <cellStyle name="쉼표 [0] 79" xfId="282"/>
    <cellStyle name="쉼표 [0] 8" xfId="283"/>
    <cellStyle name="쉼표 [0] 80" xfId="284"/>
    <cellStyle name="쉼표 [0] 81" xfId="285"/>
    <cellStyle name="쉼표 [0] 82" xfId="286"/>
    <cellStyle name="쉼표 [0] 84" xfId="287"/>
    <cellStyle name="쉼표 [0] 85" xfId="288"/>
    <cellStyle name="쉼표 [0] 9" xfId="289"/>
    <cellStyle name="스타일 1" xfId="65"/>
    <cellStyle name="스타일 1 2" xfId="290"/>
    <cellStyle name="안건회계법인" xfId="66"/>
    <cellStyle name="연결된 셀 2" xfId="291"/>
    <cellStyle name="연결된 셀 2 10" xfId="4495"/>
    <cellStyle name="연결된 셀 2 11" xfId="4492"/>
    <cellStyle name="연결된 셀 2 12" xfId="7000"/>
    <cellStyle name="연결된 셀 2 13" xfId="5976"/>
    <cellStyle name="연결된 셀 2 14" xfId="4544"/>
    <cellStyle name="연결된 셀 2 15" xfId="9440"/>
    <cellStyle name="연결된 셀 2 15 2" xfId="8692"/>
    <cellStyle name="연결된 셀 2 15 3" xfId="9010"/>
    <cellStyle name="연결된 셀 2 16" xfId="12216"/>
    <cellStyle name="연결된 셀 2 17" xfId="12426"/>
    <cellStyle name="연결된 셀 2 18" xfId="10648"/>
    <cellStyle name="연결된 셀 2 2" xfId="292"/>
    <cellStyle name="연결된 셀 2 3" xfId="636"/>
    <cellStyle name="연결된 셀 2 3 10" xfId="11750"/>
    <cellStyle name="연결된 셀 2 3 11" xfId="12569"/>
    <cellStyle name="연결된 셀 2 3 12" xfId="9978"/>
    <cellStyle name="연결된 셀 2 3 2" xfId="1084"/>
    <cellStyle name="연결된 셀 2 3 2 10" xfId="11262"/>
    <cellStyle name="연결된 셀 2 3 2 11" xfId="12162"/>
    <cellStyle name="연결된 셀 2 3 2 12" xfId="10442"/>
    <cellStyle name="연결된 셀 2 3 2 2" xfId="1749"/>
    <cellStyle name="연결된 셀 2 3 2 2 2" xfId="4707"/>
    <cellStyle name="연결된 셀 2 3 2 2 2 2" xfId="5217"/>
    <cellStyle name="연결된 셀 2 3 2 2 2 2 2" xfId="10103"/>
    <cellStyle name="연결된 셀 2 3 2 2 2 2 2 2" xfId="10234"/>
    <cellStyle name="연결된 셀 2 3 2 2 2 2 3" xfId="10633"/>
    <cellStyle name="연결된 셀 2 3 2 2 2 3" xfId="11988"/>
    <cellStyle name="연결된 셀 2 3 2 2 2 4" xfId="12600"/>
    <cellStyle name="연결된 셀 2 3 2 2 2 5" xfId="12690"/>
    <cellStyle name="연결된 셀 2 3 2 2 2 6" xfId="10483"/>
    <cellStyle name="연결된 셀 2 3 2 2 3" xfId="3946"/>
    <cellStyle name="연결된 셀 2 3 2 2 4" xfId="9560"/>
    <cellStyle name="연결된 셀 2 3 2 2 5" xfId="8694"/>
    <cellStyle name="연결된 셀 2 3 2 2 5 2" xfId="11825"/>
    <cellStyle name="연결된 셀 2 3 2 2 5 3" xfId="13116"/>
    <cellStyle name="연결된 셀 2 3 2 2 6" xfId="12129"/>
    <cellStyle name="연결된 셀 2 3 2 2 7" xfId="10777"/>
    <cellStyle name="연결된 셀 2 3 2 2 8" xfId="10541"/>
    <cellStyle name="연결된 셀 2 3 2 3" xfId="7157"/>
    <cellStyle name="연결된 셀 2 3 2 4" xfId="7615"/>
    <cellStyle name="연결된 셀 2 3 2 5" xfId="8075"/>
    <cellStyle name="연결된 셀 2 3 2 6" xfId="8266"/>
    <cellStyle name="연결된 셀 2 3 2 7" xfId="5864"/>
    <cellStyle name="연결된 셀 2 3 2 8" xfId="6481"/>
    <cellStyle name="연결된 셀 2 3 2 9" xfId="8479"/>
    <cellStyle name="연결된 셀 2 3 2 9 2" xfId="11117"/>
    <cellStyle name="연결된 셀 2 3 2 9 3" xfId="12936"/>
    <cellStyle name="연결된 셀 2 3 3" xfId="4294"/>
    <cellStyle name="연결된 셀 2 3 3 2" xfId="6773"/>
    <cellStyle name="연결된 셀 2 3 3 3" xfId="9099"/>
    <cellStyle name="연결된 셀 2 3 3 4" xfId="6298"/>
    <cellStyle name="연결된 셀 2 3 4" xfId="7989"/>
    <cellStyle name="연결된 셀 2 3 5" xfId="8199"/>
    <cellStyle name="연결된 셀 2 3 6" xfId="8336"/>
    <cellStyle name="연결된 셀 2 3 7" xfId="5133"/>
    <cellStyle name="연결된 셀 2 3 8" xfId="8809"/>
    <cellStyle name="연결된 셀 2 3 9" xfId="9470"/>
    <cellStyle name="연결된 셀 2 3 9 2" xfId="10881"/>
    <cellStyle name="연결된 셀 2 3 9 3" xfId="12829"/>
    <cellStyle name="연결된 셀 2 4" xfId="2164"/>
    <cellStyle name="연결된 셀 2 5" xfId="2544"/>
    <cellStyle name="연결된 셀 2 6" xfId="2920"/>
    <cellStyle name="연결된 셀 2 7" xfId="3285"/>
    <cellStyle name="연결된 셀 2 8" xfId="3602"/>
    <cellStyle name="연결된 셀 2 9" xfId="3797"/>
    <cellStyle name="연결된 셀 2 9 2" xfId="4160"/>
    <cellStyle name="연결된 셀 2 9 3" xfId="5674"/>
    <cellStyle name="연결된 셀 2 9 4" xfId="8456"/>
    <cellStyle name="연결된 셀 3" xfId="293"/>
    <cellStyle name="연결된 셀 3 10" xfId="8109"/>
    <cellStyle name="연결된 셀 3 11" xfId="8295"/>
    <cellStyle name="연결된 셀 3 12" xfId="5468"/>
    <cellStyle name="연결된 셀 3 13" xfId="5373"/>
    <cellStyle name="연결된 셀 3 14" xfId="5568"/>
    <cellStyle name="연결된 셀 3 14 2" xfId="9783"/>
    <cellStyle name="연결된 셀 3 14 3" xfId="4365"/>
    <cellStyle name="연결된 셀 3 15" xfId="11438"/>
    <cellStyle name="연결된 셀 3 16" xfId="11601"/>
    <cellStyle name="연결된 셀 3 17" xfId="10598"/>
    <cellStyle name="연결된 셀 3 2" xfId="683"/>
    <cellStyle name="연결된 셀 3 2 10" xfId="12531"/>
    <cellStyle name="연결된 셀 3 2 11" xfId="11293"/>
    <cellStyle name="연결된 셀 3 2 12" xfId="9789"/>
    <cellStyle name="연결된 셀 3 2 2" xfId="1085"/>
    <cellStyle name="연결된 셀 3 2 2 10" xfId="12153"/>
    <cellStyle name="연결된 셀 3 2 2 11" xfId="12537"/>
    <cellStyle name="연결된 셀 3 2 2 12" xfId="10003"/>
    <cellStyle name="연결된 셀 3 2 2 2" xfId="1798"/>
    <cellStyle name="연결된 셀 3 2 2 2 2" xfId="4708"/>
    <cellStyle name="연결된 셀 3 2 2 2 2 2" xfId="5263"/>
    <cellStyle name="연결된 셀 3 2 2 2 2 2 2" xfId="10104"/>
    <cellStyle name="연결된 셀 3 2 2 2 2 2 2 2" xfId="10276"/>
    <cellStyle name="연결된 셀 3 2 2 2 2 2 3" xfId="10479"/>
    <cellStyle name="연결된 셀 3 2 2 2 2 3" xfId="12029"/>
    <cellStyle name="연결된 셀 3 2 2 2 2 4" xfId="11654"/>
    <cellStyle name="연결된 셀 3 2 2 2 2 5" xfId="12103"/>
    <cellStyle name="연결된 셀 3 2 2 2 2 6" xfId="10484"/>
    <cellStyle name="연결된 셀 3 2 2 2 3" xfId="5796"/>
    <cellStyle name="연결된 셀 3 2 2 2 4" xfId="5562"/>
    <cellStyle name="연결된 셀 3 2 2 2 5" xfId="5649"/>
    <cellStyle name="연결된 셀 3 2 2 2 5 2" xfId="11826"/>
    <cellStyle name="연결된 셀 3 2 2 2 5 3" xfId="13117"/>
    <cellStyle name="연결된 셀 3 2 2 2 6" xfId="11903"/>
    <cellStyle name="연결된 셀 3 2 2 2 7" xfId="12462"/>
    <cellStyle name="연결된 셀 3 2 2 2 8" xfId="10365"/>
    <cellStyle name="연결된 셀 3 2 2 3" xfId="7201"/>
    <cellStyle name="연결된 셀 3 2 2 4" xfId="7630"/>
    <cellStyle name="연결된 셀 3 2 2 5" xfId="7415"/>
    <cellStyle name="연결된 셀 3 2 2 6" xfId="7427"/>
    <cellStyle name="연결된 셀 3 2 2 7" xfId="5598"/>
    <cellStyle name="연결된 셀 3 2 2 8" xfId="6037"/>
    <cellStyle name="연결된 셀 3 2 2 9" xfId="8474"/>
    <cellStyle name="연결된 셀 3 2 2 9 2" xfId="11158"/>
    <cellStyle name="연결된 셀 3 2 2 9 3" xfId="12977"/>
    <cellStyle name="연결된 셀 3 2 3" xfId="4343"/>
    <cellStyle name="연결된 셀 3 2 3 2" xfId="6774"/>
    <cellStyle name="연결된 셀 3 2 3 3" xfId="9100"/>
    <cellStyle name="연결된 셀 3 2 3 4" xfId="9199"/>
    <cellStyle name="연결된 셀 3 2 4" xfId="7838"/>
    <cellStyle name="연결된 셀 3 2 5" xfId="6677"/>
    <cellStyle name="연결된 셀 3 2 6" xfId="4737"/>
    <cellStyle name="연결된 셀 3 2 7" xfId="4025"/>
    <cellStyle name="연결된 셀 3 2 8" xfId="5686"/>
    <cellStyle name="연결된 셀 3 2 9" xfId="9464"/>
    <cellStyle name="연결된 셀 3 2 9 2" xfId="10882"/>
    <cellStyle name="연결된 셀 3 2 9 3" xfId="12830"/>
    <cellStyle name="연결된 셀 3 3" xfId="2216"/>
    <cellStyle name="연결된 셀 3 4" xfId="2596"/>
    <cellStyle name="연결된 셀 3 5" xfId="2970"/>
    <cellStyle name="연결된 셀 3 6" xfId="3331"/>
    <cellStyle name="연결된 셀 3 7" xfId="3646"/>
    <cellStyle name="연결된 셀 3 8" xfId="3799"/>
    <cellStyle name="연결된 셀 3 8 2" xfId="4142"/>
    <cellStyle name="연결된 셀 3 8 3" xfId="6192"/>
    <cellStyle name="연결된 셀 3 8 4" xfId="8817"/>
    <cellStyle name="연결된 셀 3 9" xfId="7861"/>
    <cellStyle name="연결된 셀 4" xfId="935"/>
    <cellStyle name="연결된 셀 4 2" xfId="1214"/>
    <cellStyle name="연결된 셀 4 2 2" xfId="4545"/>
    <cellStyle name="연결된 셀 4 2 2 2" xfId="4832"/>
    <cellStyle name="연결된 셀 4 2 2 3" xfId="5589"/>
    <cellStyle name="연결된 셀 4 2 2 4" xfId="5773"/>
    <cellStyle name="연결된 셀 4 2 3" xfId="6888"/>
    <cellStyle name="연결된 셀 4 2 4" xfId="7071"/>
    <cellStyle name="연결된 셀 4 2 5" xfId="7204"/>
    <cellStyle name="연결된 셀 4 2 6" xfId="7305"/>
    <cellStyle name="연결된 셀 4 2 7" xfId="5345"/>
    <cellStyle name="연결된 셀 4 2 8" xfId="8431"/>
    <cellStyle name="연결된 셀 4 3" xfId="4114"/>
    <cellStyle name="연결된 셀 4 3 2" xfId="6660"/>
    <cellStyle name="연결된 셀 4 3 3" xfId="9006"/>
    <cellStyle name="연결된 셀 4 3 4" xfId="9741"/>
    <cellStyle name="연결된 셀 4 4" xfId="7356"/>
    <cellStyle name="연결된 셀 4 5" xfId="7917"/>
    <cellStyle name="연결된 셀 4 6" xfId="8147"/>
    <cellStyle name="연결된 셀 4 7" xfId="4947"/>
    <cellStyle name="연결된 셀 4 8" xfId="9820"/>
    <cellStyle name="연결된 셀 5" xfId="878"/>
    <cellStyle name="연결된 셀 6" xfId="3796"/>
    <cellStyle name="연결된 셀 7" xfId="6229"/>
    <cellStyle name="연결된 셀 8" xfId="6244"/>
    <cellStyle name="요약 2" xfId="294"/>
    <cellStyle name="요약 2 10" xfId="8025"/>
    <cellStyle name="요약 2 11" xfId="8230"/>
    <cellStyle name="요약 2 12" xfId="8367"/>
    <cellStyle name="요약 2 13" xfId="4980"/>
    <cellStyle name="요약 2 14" xfId="8846"/>
    <cellStyle name="요약 2 15" xfId="8463"/>
    <cellStyle name="요약 2 15 2" xfId="8706"/>
    <cellStyle name="요약 2 15 3" xfId="1093"/>
    <cellStyle name="요약 2 16" xfId="11663"/>
    <cellStyle name="요약 2 17" xfId="11298"/>
    <cellStyle name="요약 2 18" xfId="10567"/>
    <cellStyle name="요약 2 2" xfId="295"/>
    <cellStyle name="요약 2 3" xfId="637"/>
    <cellStyle name="요약 2 3 10" xfId="12505"/>
    <cellStyle name="요약 2 3 11" xfId="11697"/>
    <cellStyle name="요약 2 3 12" xfId="9996"/>
    <cellStyle name="요약 2 3 2" xfId="1086"/>
    <cellStyle name="요약 2 3 2 10" xfId="11056"/>
    <cellStyle name="요약 2 3 2 11" xfId="9575"/>
    <cellStyle name="요약 2 3 2 12" xfId="9819"/>
    <cellStyle name="요약 2 3 2 2" xfId="1750"/>
    <cellStyle name="요약 2 3 2 2 2" xfId="4709"/>
    <cellStyle name="요약 2 3 2 2 2 2" xfId="5218"/>
    <cellStyle name="요약 2 3 2 2 2 2 2" xfId="10105"/>
    <cellStyle name="요약 2 3 2 2 2 2 2 2" xfId="10235"/>
    <cellStyle name="요약 2 3 2 2 2 2 3" xfId="9509"/>
    <cellStyle name="요약 2 3 2 2 2 3" xfId="11989"/>
    <cellStyle name="요약 2 3 2 2 2 4" xfId="12267"/>
    <cellStyle name="요약 2 3 2 2 2 5" xfId="11375"/>
    <cellStyle name="요약 2 3 2 2 2 6" xfId="10477"/>
    <cellStyle name="요약 2 3 2 2 3" xfId="6379"/>
    <cellStyle name="요약 2 3 2 2 4" xfId="9540"/>
    <cellStyle name="요약 2 3 2 2 5" xfId="8550"/>
    <cellStyle name="요약 2 3 2 2 5 2" xfId="11827"/>
    <cellStyle name="요약 2 3 2 2 5 3" xfId="13118"/>
    <cellStyle name="요약 2 3 2 2 6" xfId="11745"/>
    <cellStyle name="요약 2 3 2 2 7" xfId="12607"/>
    <cellStyle name="요약 2 3 2 2 8" xfId="10511"/>
    <cellStyle name="요약 2 3 2 3" xfId="7158"/>
    <cellStyle name="요약 2 3 2 4" xfId="7453"/>
    <cellStyle name="요약 2 3 2 5" xfId="4238"/>
    <cellStyle name="요약 2 3 2 6" xfId="6585"/>
    <cellStyle name="요약 2 3 2 7" xfId="5032"/>
    <cellStyle name="요약 2 3 2 8" xfId="4795"/>
    <cellStyle name="요약 2 3 2 9" xfId="8665"/>
    <cellStyle name="요약 2 3 2 9 2" xfId="11118"/>
    <cellStyle name="요약 2 3 2 9 3" xfId="12937"/>
    <cellStyle name="요약 2 3 3" xfId="4295"/>
    <cellStyle name="요약 2 3 3 2" xfId="6775"/>
    <cellStyle name="요약 2 3 3 3" xfId="9101"/>
    <cellStyle name="요약 2 3 3 4" xfId="9389"/>
    <cellStyle name="요약 2 3 4" xfId="7675"/>
    <cellStyle name="요약 2 3 5" xfId="7751"/>
    <cellStyle name="요약 2 3 6" xfId="6726"/>
    <cellStyle name="요약 2 3 7" xfId="4935"/>
    <cellStyle name="요약 2 3 8" xfId="8640"/>
    <cellStyle name="요약 2 3 9" xfId="9397"/>
    <cellStyle name="요약 2 3 9 2" xfId="10883"/>
    <cellStyle name="요약 2 3 9 3" xfId="12831"/>
    <cellStyle name="요약 2 4" xfId="2165"/>
    <cellStyle name="요약 2 5" xfId="2545"/>
    <cellStyle name="요약 2 6" xfId="2921"/>
    <cellStyle name="요약 2 7" xfId="3286"/>
    <cellStyle name="요약 2 8" xfId="3603"/>
    <cellStyle name="요약 2 9" xfId="3801"/>
    <cellStyle name="요약 2 9 2" xfId="4159"/>
    <cellStyle name="요약 2 9 3" xfId="5940"/>
    <cellStyle name="요약 2 9 4" xfId="8647"/>
    <cellStyle name="요약 3" xfId="296"/>
    <cellStyle name="요약 3 10" xfId="7411"/>
    <cellStyle name="요약 3 11" xfId="7819"/>
    <cellStyle name="요약 3 12" xfId="4436"/>
    <cellStyle name="요약 3 13" xfId="8490"/>
    <cellStyle name="요약 3 14" xfId="9235"/>
    <cellStyle name="요약 3 14 2" xfId="6169"/>
    <cellStyle name="요약 3 14 3" xfId="4442"/>
    <cellStyle name="요약 3 15" xfId="11360"/>
    <cellStyle name="요약 3 16" xfId="12109"/>
    <cellStyle name="요약 3 17" xfId="10703"/>
    <cellStyle name="요약 3 2" xfId="684"/>
    <cellStyle name="요약 3 2 10" xfId="12649"/>
    <cellStyle name="요약 3 2 11" xfId="12718"/>
    <cellStyle name="요약 3 2 12" xfId="8568"/>
    <cellStyle name="요약 3 2 2" xfId="1088"/>
    <cellStyle name="요약 3 2 2 10" xfId="11657"/>
    <cellStyle name="요약 3 2 2 11" xfId="12390"/>
    <cellStyle name="요약 3 2 2 12" xfId="10008"/>
    <cellStyle name="요약 3 2 2 2" xfId="1799"/>
    <cellStyle name="요약 3 2 2 2 2" xfId="4710"/>
    <cellStyle name="요약 3 2 2 2 2 2" xfId="5264"/>
    <cellStyle name="요약 3 2 2 2 2 2 2" xfId="10106"/>
    <cellStyle name="요약 3 2 2 2 2 2 2 2" xfId="10277"/>
    <cellStyle name="요약 3 2 2 2 2 2 3" xfId="10519"/>
    <cellStyle name="요약 3 2 2 2 2 3" xfId="12030"/>
    <cellStyle name="요약 3 2 2 2 2 4" xfId="11794"/>
    <cellStyle name="요약 3 2 2 2 2 5" xfId="11695"/>
    <cellStyle name="요약 3 2 2 2 2 6" xfId="10694"/>
    <cellStyle name="요약 3 2 2 2 3" xfId="5549"/>
    <cellStyle name="요약 3 2 2 2 4" xfId="6287"/>
    <cellStyle name="요약 3 2 2 2 5" xfId="9775"/>
    <cellStyle name="요약 3 2 2 2 5 2" xfId="11828"/>
    <cellStyle name="요약 3 2 2 2 5 3" xfId="13119"/>
    <cellStyle name="요약 3 2 2 2 6" xfId="10964"/>
    <cellStyle name="요약 3 2 2 2 7" xfId="11724"/>
    <cellStyle name="요약 3 2 2 2 8" xfId="10655"/>
    <cellStyle name="요약 3 2 2 3" xfId="7202"/>
    <cellStyle name="요약 3 2 2 4" xfId="7652"/>
    <cellStyle name="요약 3 2 2 5" xfId="4248"/>
    <cellStyle name="요약 3 2 2 6" xfId="7645"/>
    <cellStyle name="요약 3 2 2 7" xfId="5383"/>
    <cellStyle name="요약 3 2 2 8" xfId="4880"/>
    <cellStyle name="요약 3 2 2 9" xfId="9065"/>
    <cellStyle name="요약 3 2 2 9 2" xfId="11159"/>
    <cellStyle name="요약 3 2 2 9 3" xfId="12978"/>
    <cellStyle name="요약 3 2 3" xfId="4344"/>
    <cellStyle name="요약 3 2 3 2" xfId="6776"/>
    <cellStyle name="요약 3 2 3 3" xfId="9102"/>
    <cellStyle name="요약 3 2 3 4" xfId="9221"/>
    <cellStyle name="요약 3 2 4" xfId="7514"/>
    <cellStyle name="요약 3 2 5" xfId="8077"/>
    <cellStyle name="요약 3 2 6" xfId="8268"/>
    <cellStyle name="요약 3 2 7" xfId="6389"/>
    <cellStyle name="요약 3 2 8" xfId="8804"/>
    <cellStyle name="요약 3 2 9" xfId="5482"/>
    <cellStyle name="요약 3 2 9 2" xfId="10884"/>
    <cellStyle name="요약 3 2 9 3" xfId="12832"/>
    <cellStyle name="요약 3 3" xfId="2217"/>
    <cellStyle name="요약 3 4" xfId="2597"/>
    <cellStyle name="요약 3 5" xfId="2971"/>
    <cellStyle name="요약 3 6" xfId="3332"/>
    <cellStyle name="요약 3 7" xfId="3647"/>
    <cellStyle name="요약 3 8" xfId="3803"/>
    <cellStyle name="요약 3 8 2" xfId="4141"/>
    <cellStyle name="요약 3 8 3" xfId="6408"/>
    <cellStyle name="요약 3 8 4" xfId="9337"/>
    <cellStyle name="요약 3 9" xfId="7703"/>
    <cellStyle name="요약 4" xfId="936"/>
    <cellStyle name="요약 4 2" xfId="1215"/>
    <cellStyle name="요약 4 2 2" xfId="4546"/>
    <cellStyle name="요약 4 2 2 2" xfId="4833"/>
    <cellStyle name="요약 4 2 2 3" xfId="5364"/>
    <cellStyle name="요약 4 2 2 4" xfId="6284"/>
    <cellStyle name="요약 4 2 3" xfId="6889"/>
    <cellStyle name="요약 4 2 4" xfId="6947"/>
    <cellStyle name="요약 4 2 5" xfId="6939"/>
    <cellStyle name="요약 4 2 6" xfId="7960"/>
    <cellStyle name="요약 4 2 7" xfId="5401"/>
    <cellStyle name="요약 4 2 8" xfId="1042"/>
    <cellStyle name="요약 4 3" xfId="4115"/>
    <cellStyle name="요약 4 3 2" xfId="6661"/>
    <cellStyle name="요약 4 3 3" xfId="9007"/>
    <cellStyle name="요약 4 3 4" xfId="9651"/>
    <cellStyle name="요약 4 4" xfId="7093"/>
    <cellStyle name="요약 4 5" xfId="7551"/>
    <cellStyle name="요약 4 6" xfId="8051"/>
    <cellStyle name="요약 4 7" xfId="4045"/>
    <cellStyle name="요약 4 8" xfId="9762"/>
    <cellStyle name="요약 5" xfId="877"/>
    <cellStyle name="요약 6" xfId="3800"/>
    <cellStyle name="요약 7" xfId="5176"/>
    <cellStyle name="요약 8" xfId="5443"/>
    <cellStyle name="입력 2" xfId="297"/>
    <cellStyle name="입력 2 10" xfId="7865"/>
    <cellStyle name="입력 2 11" xfId="8113"/>
    <cellStyle name="입력 2 12" xfId="8299"/>
    <cellStyle name="입력 2 13" xfId="6437"/>
    <cellStyle name="입력 2 14" xfId="5558"/>
    <cellStyle name="입력 2 15" xfId="9223"/>
    <cellStyle name="입력 2 15 2" xfId="6464"/>
    <cellStyle name="입력 2 15 3" xfId="6278"/>
    <cellStyle name="입력 2 16" xfId="12177"/>
    <cellStyle name="입력 2 17" xfId="11447"/>
    <cellStyle name="입력 2 18" xfId="10659"/>
    <cellStyle name="입력 2 2" xfId="298"/>
    <cellStyle name="입력 2 3" xfId="638"/>
    <cellStyle name="입력 2 3 10" xfId="12583"/>
    <cellStyle name="입력 2 3 11" xfId="12681"/>
    <cellStyle name="입력 2 3 12" xfId="8705"/>
    <cellStyle name="입력 2 3 2" xfId="1089"/>
    <cellStyle name="입력 2 3 2 10" xfId="10996"/>
    <cellStyle name="입력 2 3 2 11" xfId="11269"/>
    <cellStyle name="입력 2 3 2 12" xfId="9987"/>
    <cellStyle name="입력 2 3 2 2" xfId="1751"/>
    <cellStyle name="입력 2 3 2 2 2" xfId="4711"/>
    <cellStyle name="입력 2 3 2 2 2 2" xfId="5219"/>
    <cellStyle name="입력 2 3 2 2 2 2 2" xfId="10107"/>
    <cellStyle name="입력 2 3 2 2 2 2 2 2" xfId="10236"/>
    <cellStyle name="입력 2 3 2 2 2 2 3" xfId="10618"/>
    <cellStyle name="입력 2 3 2 2 2 3" xfId="11990"/>
    <cellStyle name="입력 2 3 2 2 2 4" xfId="11701"/>
    <cellStyle name="입력 2 3 2 2 2 5" xfId="12158"/>
    <cellStyle name="입력 2 3 2 2 2 6" xfId="10407"/>
    <cellStyle name="입력 2 3 2 2 3" xfId="6046"/>
    <cellStyle name="입력 2 3 2 2 4" xfId="8899"/>
    <cellStyle name="입력 2 3 2 2 5" xfId="6462"/>
    <cellStyle name="입력 2 3 2 2 5 2" xfId="11829"/>
    <cellStyle name="입력 2 3 2 2 5 3" xfId="13120"/>
    <cellStyle name="입력 2 3 2 2 6" xfId="10782"/>
    <cellStyle name="입력 2 3 2 2 7" xfId="11507"/>
    <cellStyle name="입력 2 3 2 2 8" xfId="10503"/>
    <cellStyle name="입력 2 3 2 3" xfId="7159"/>
    <cellStyle name="입력 2 3 2 4" xfId="7613"/>
    <cellStyle name="입력 2 3 2 5" xfId="7431"/>
    <cellStyle name="입력 2 3 2 6" xfId="7030"/>
    <cellStyle name="입력 2 3 2 7" xfId="5086"/>
    <cellStyle name="입력 2 3 2 8" xfId="5155"/>
    <cellStyle name="입력 2 3 2 9" xfId="5560"/>
    <cellStyle name="입력 2 3 2 9 2" xfId="11119"/>
    <cellStyle name="입력 2 3 2 9 3" xfId="12938"/>
    <cellStyle name="입력 2 3 3" xfId="4296"/>
    <cellStyle name="입력 2 3 3 2" xfId="6777"/>
    <cellStyle name="입력 2 3 3 3" xfId="9103"/>
    <cellStyle name="입력 2 3 3 4" xfId="9208"/>
    <cellStyle name="입력 2 3 4" xfId="7345"/>
    <cellStyle name="입력 2 3 5" xfId="7658"/>
    <cellStyle name="입력 2 3 6" xfId="4254"/>
    <cellStyle name="입력 2 3 7" xfId="4029"/>
    <cellStyle name="입력 2 3 8" xfId="8449"/>
    <cellStyle name="입력 2 3 9" xfId="6167"/>
    <cellStyle name="입력 2 3 9 2" xfId="10885"/>
    <cellStyle name="입력 2 3 9 3" xfId="12833"/>
    <cellStyle name="입력 2 4" xfId="2166"/>
    <cellStyle name="입력 2 5" xfId="2546"/>
    <cellStyle name="입력 2 6" xfId="2922"/>
    <cellStyle name="입력 2 7" xfId="3287"/>
    <cellStyle name="입력 2 8" xfId="3604"/>
    <cellStyle name="입력 2 9" xfId="3805"/>
    <cellStyle name="입력 2 9 2" xfId="4158"/>
    <cellStyle name="입력 2 9 3" xfId="6190"/>
    <cellStyle name="입력 2 9 4" xfId="8815"/>
    <cellStyle name="입력 3" xfId="299"/>
    <cellStyle name="입력 3 10" xfId="7418"/>
    <cellStyle name="입력 3 11" xfId="7031"/>
    <cellStyle name="입력 3 12" xfId="5975"/>
    <cellStyle name="입력 3 13" xfId="6149"/>
    <cellStyle name="입력 3 14" xfId="9407"/>
    <cellStyle name="입력 3 14 2" xfId="9354"/>
    <cellStyle name="입력 3 14 3" xfId="6345"/>
    <cellStyle name="입력 3 15" xfId="10792"/>
    <cellStyle name="입력 3 16" xfId="11387"/>
    <cellStyle name="입력 3 17" xfId="9715"/>
    <cellStyle name="입력 3 2" xfId="685"/>
    <cellStyle name="입력 3 2 10" xfId="11664"/>
    <cellStyle name="입력 3 2 11" xfId="11658"/>
    <cellStyle name="입력 3 2 12" xfId="5461"/>
    <cellStyle name="입력 3 2 2" xfId="1091"/>
    <cellStyle name="입력 3 2 2 10" xfId="12517"/>
    <cellStyle name="입력 3 2 2 11" xfId="11932"/>
    <cellStyle name="입력 3 2 2 12" xfId="10701"/>
    <cellStyle name="입력 3 2 2 2" xfId="1800"/>
    <cellStyle name="입력 3 2 2 2 2" xfId="4712"/>
    <cellStyle name="입력 3 2 2 2 2 2" xfId="5265"/>
    <cellStyle name="입력 3 2 2 2 2 2 2" xfId="10108"/>
    <cellStyle name="입력 3 2 2 2 2 2 2 2" xfId="10278"/>
    <cellStyle name="입력 3 2 2 2 2 2 3" xfId="10651"/>
    <cellStyle name="입력 3 2 2 2 2 3" xfId="12031"/>
    <cellStyle name="입력 3 2 2 2 2 4" xfId="11622"/>
    <cellStyle name="입력 3 2 2 2 2 5" xfId="12194"/>
    <cellStyle name="입력 3 2 2 2 2 6" xfId="10596"/>
    <cellStyle name="입력 3 2 2 2 3" xfId="5008"/>
    <cellStyle name="입력 3 2 2 2 4" xfId="5853"/>
    <cellStyle name="입력 3 2 2 2 5" xfId="9539"/>
    <cellStyle name="입력 3 2 2 2 5 2" xfId="11830"/>
    <cellStyle name="입력 3 2 2 2 5 3" xfId="13121"/>
    <cellStyle name="입력 3 2 2 2 6" xfId="12436"/>
    <cellStyle name="입력 3 2 2 2 7" xfId="12312"/>
    <cellStyle name="입력 3 2 2 2 8" xfId="10440"/>
    <cellStyle name="입력 3 2 2 3" xfId="7203"/>
    <cellStyle name="입력 3 2 2 4" xfId="7492"/>
    <cellStyle name="입력 3 2 2 5" xfId="7023"/>
    <cellStyle name="입력 3 2 2 6" xfId="7279"/>
    <cellStyle name="입력 3 2 2 7" xfId="4894"/>
    <cellStyle name="입력 3 2 2 8" xfId="8767"/>
    <cellStyle name="입력 3 2 2 9" xfId="9997"/>
    <cellStyle name="입력 3 2 2 9 2" xfId="11160"/>
    <cellStyle name="입력 3 2 2 9 3" xfId="12979"/>
    <cellStyle name="입력 3 2 3" xfId="4345"/>
    <cellStyle name="입력 3 2 3 2" xfId="6778"/>
    <cellStyle name="입력 3 2 3 3" xfId="9104"/>
    <cellStyle name="입력 3 2 3 4" xfId="9242"/>
    <cellStyle name="입력 3 2 4" xfId="7082"/>
    <cellStyle name="입력 3 2 5" xfId="7942"/>
    <cellStyle name="입력 3 2 6" xfId="8163"/>
    <cellStyle name="입력 3 2 7" xfId="6173"/>
    <cellStyle name="입력 3 2 8" xfId="8635"/>
    <cellStyle name="입력 3 2 9" xfId="9750"/>
    <cellStyle name="입력 3 2 9 2" xfId="10886"/>
    <cellStyle name="입력 3 2 9 3" xfId="12834"/>
    <cellStyle name="입력 3 3" xfId="2218"/>
    <cellStyle name="입력 3 4" xfId="2598"/>
    <cellStyle name="입력 3 5" xfId="2972"/>
    <cellStyle name="입력 3 6" xfId="3333"/>
    <cellStyle name="입력 3 7" xfId="3648"/>
    <cellStyle name="입력 3 8" xfId="3807"/>
    <cellStyle name="입력 3 8 2" xfId="4140"/>
    <cellStyle name="입력 3 8 3" xfId="5585"/>
    <cellStyle name="입력 3 8 4" xfId="5934"/>
    <cellStyle name="입력 3 9" xfId="7535"/>
    <cellStyle name="입력 4" xfId="938"/>
    <cellStyle name="입력 4 2" xfId="1216"/>
    <cellStyle name="입력 4 2 2" xfId="4547"/>
    <cellStyle name="입력 4 2 2 2" xfId="4834"/>
    <cellStyle name="입력 4 2 2 3" xfId="5371"/>
    <cellStyle name="입력 4 2 2 4" xfId="5815"/>
    <cellStyle name="입력 4 2 3" xfId="6890"/>
    <cellStyle name="입력 4 2 4" xfId="4200"/>
    <cellStyle name="입력 4 2 5" xfId="6575"/>
    <cellStyle name="입력 4 2 6" xfId="7851"/>
    <cellStyle name="입력 4 2 7" xfId="5105"/>
    <cellStyle name="입력 4 2 8" xfId="5497"/>
    <cellStyle name="입력 4 3" xfId="4116"/>
    <cellStyle name="입력 4 3 2" xfId="6662"/>
    <cellStyle name="입력 4 3 3" xfId="9008"/>
    <cellStyle name="입력 4 3 4" xfId="9203"/>
    <cellStyle name="입력 4 4" xfId="6972"/>
    <cellStyle name="입력 4 5" xfId="4208"/>
    <cellStyle name="입력 4 6" xfId="7124"/>
    <cellStyle name="입력 4 7" xfId="6411"/>
    <cellStyle name="입력 4 8" xfId="9672"/>
    <cellStyle name="입력 5" xfId="837"/>
    <cellStyle name="입력 6" xfId="3804"/>
    <cellStyle name="입력 7" xfId="4435"/>
    <cellStyle name="입력 8" xfId="6454"/>
    <cellStyle name="자리수" xfId="67"/>
    <cellStyle name="자리수0" xfId="68"/>
    <cellStyle name="작은제목" xfId="69"/>
    <cellStyle name="제목 1 2" xfId="300"/>
    <cellStyle name="제목 1 2 10" xfId="7708"/>
    <cellStyle name="제목 1 2 11" xfId="6608"/>
    <cellStyle name="제목 1 2 12" xfId="7951"/>
    <cellStyle name="제목 1 2 13" xfId="6436"/>
    <cellStyle name="제목 1 2 14" xfId="5513"/>
    <cellStyle name="제목 1 2 15" xfId="9432"/>
    <cellStyle name="제목 1 2 15 2" xfId="6461"/>
    <cellStyle name="제목 1 2 15 3" xfId="8595"/>
    <cellStyle name="제목 1 2 16" xfId="12297"/>
    <cellStyle name="제목 1 2 17" xfId="10771"/>
    <cellStyle name="제목 1 2 18" xfId="4083"/>
    <cellStyle name="제목 1 2 2" xfId="301"/>
    <cellStyle name="제목 1 2 3" xfId="639"/>
    <cellStyle name="제목 1 2 3 10" xfId="11608"/>
    <cellStyle name="제목 1 2 3 11" xfId="11379"/>
    <cellStyle name="제목 1 2 3 12" xfId="9585"/>
    <cellStyle name="제목 1 2 3 2" xfId="1092"/>
    <cellStyle name="제목 1 2 3 2 10" xfId="10053"/>
    <cellStyle name="제목 1 2 3 2 11" xfId="12513"/>
    <cellStyle name="제목 1 2 3 2 12" xfId="10367"/>
    <cellStyle name="제목 1 2 3 2 2" xfId="1752"/>
    <cellStyle name="제목 1 2 3 2 2 2" xfId="4713"/>
    <cellStyle name="제목 1 2 3 2 2 2 2" xfId="5220"/>
    <cellStyle name="제목 1 2 3 2 2 2 2 2" xfId="10109"/>
    <cellStyle name="제목 1 2 3 2 2 2 2 2 2" xfId="10237"/>
    <cellStyle name="제목 1 2 3 2 2 2 2 3" xfId="10597"/>
    <cellStyle name="제목 1 2 3 2 2 2 3" xfId="11991"/>
    <cellStyle name="제목 1 2 3 2 2 2 4" xfId="12638"/>
    <cellStyle name="제목 1 2 3 2 2 2 5" xfId="12710"/>
    <cellStyle name="제목 1 2 3 2 2 2 6" xfId="10564"/>
    <cellStyle name="제목 1 2 3 2 2 3" xfId="5652"/>
    <cellStyle name="제목 1 2 3 2 2 4" xfId="8735"/>
    <cellStyle name="제목 1 2 3 2 2 5" xfId="6421"/>
    <cellStyle name="제목 1 2 3 2 2 5 2" xfId="11831"/>
    <cellStyle name="제목 1 2 3 2 2 5 3" xfId="13122"/>
    <cellStyle name="제목 1 2 3 2 2 6" xfId="12570"/>
    <cellStyle name="제목 1 2 3 2 2 7" xfId="12674"/>
    <cellStyle name="제목 1 2 3 2 2 8" xfId="10404"/>
    <cellStyle name="제목 1 2 3 2 3" xfId="7160"/>
    <cellStyle name="제목 1 2 3 2 4" xfId="7451"/>
    <cellStyle name="제목 1 2 3 2 5" xfId="7027"/>
    <cellStyle name="제목 1 2 3 2 6" xfId="7059"/>
    <cellStyle name="제목 1 2 3 2 7" xfId="3985"/>
    <cellStyle name="제목 1 2 3 2 8" xfId="8583"/>
    <cellStyle name="제목 1 2 3 2 9" xfId="9513"/>
    <cellStyle name="제목 1 2 3 2 9 2" xfId="11120"/>
    <cellStyle name="제목 1 2 3 2 9 3" xfId="12939"/>
    <cellStyle name="제목 1 2 3 3" xfId="4297"/>
    <cellStyle name="제목 1 2 3 3 2" xfId="6779"/>
    <cellStyle name="제목 1 2 3 3 3" xfId="9105"/>
    <cellStyle name="제목 1 2 3 3 4" xfId="9378"/>
    <cellStyle name="제목 1 2 3 4" xfId="6958"/>
    <cellStyle name="제목 1 2 3 5" xfId="7963"/>
    <cellStyle name="제목 1 2 3 6" xfId="8175"/>
    <cellStyle name="제목 1 2 3 7" xfId="6394"/>
    <cellStyle name="제목 1 2 3 8" xfId="5535"/>
    <cellStyle name="제목 1 2 3 9" xfId="6266"/>
    <cellStyle name="제목 1 2 3 9 2" xfId="10887"/>
    <cellStyle name="제목 1 2 3 9 3" xfId="12835"/>
    <cellStyle name="제목 1 2 4" xfId="2167"/>
    <cellStyle name="제목 1 2 5" xfId="2547"/>
    <cellStyle name="제목 1 2 6" xfId="2923"/>
    <cellStyle name="제목 1 2 7" xfId="3288"/>
    <cellStyle name="제목 1 2 8" xfId="3605"/>
    <cellStyle name="제목 1 2 9" xfId="3813"/>
    <cellStyle name="제목 1 2 9 2" xfId="4157"/>
    <cellStyle name="제목 1 2 9 3" xfId="6406"/>
    <cellStyle name="제목 1 2 9 4" xfId="6043"/>
    <cellStyle name="제목 1 3" xfId="302"/>
    <cellStyle name="제목 1 3 10" xfId="7940"/>
    <cellStyle name="제목 1 3 11" xfId="8161"/>
    <cellStyle name="제목 1 3 12" xfId="5974"/>
    <cellStyle name="제목 1 3 13" xfId="3860"/>
    <cellStyle name="제목 1 3 14" xfId="4521"/>
    <cellStyle name="제목 1 3 14 2" xfId="5480"/>
    <cellStyle name="제목 1 3 14 3" xfId="8709"/>
    <cellStyle name="제목 1 3 15" xfId="10789"/>
    <cellStyle name="제목 1 3 16" xfId="11577"/>
    <cellStyle name="제목 1 3 17" xfId="4872"/>
    <cellStyle name="제목 1 3 2" xfId="686"/>
    <cellStyle name="제목 1 3 2 10" xfId="11537"/>
    <cellStyle name="제목 1 3 2 11" xfId="10029"/>
    <cellStyle name="제목 1 3 2 12" xfId="9547"/>
    <cellStyle name="제목 1 3 2 2" xfId="1094"/>
    <cellStyle name="제목 1 3 2 2 10" xfId="12320"/>
    <cellStyle name="제목 1 3 2 2 11" xfId="12571"/>
    <cellStyle name="제목 1 3 2 2 12" xfId="10589"/>
    <cellStyle name="제목 1 3 2 2 2" xfId="1802"/>
    <cellStyle name="제목 1 3 2 2 2 2" xfId="4714"/>
    <cellStyle name="제목 1 3 2 2 2 2 2" xfId="5267"/>
    <cellStyle name="제목 1 3 2 2 2 2 2 2" xfId="10110"/>
    <cellStyle name="제목 1 3 2 2 2 2 2 2 2" xfId="10279"/>
    <cellStyle name="제목 1 3 2 2 2 2 2 3" xfId="10448"/>
    <cellStyle name="제목 1 3 2 2 2 2 3" xfId="12032"/>
    <cellStyle name="제목 1 3 2 2 2 2 4" xfId="11522"/>
    <cellStyle name="제목 1 3 2 2 2 2 5" xfId="12610"/>
    <cellStyle name="제목 1 3 2 2 2 2 6" xfId="10490"/>
    <cellStyle name="제목 1 3 2 2 2 3" xfId="4845"/>
    <cellStyle name="제목 1 3 2 2 2 4" xfId="9796"/>
    <cellStyle name="제목 1 3 2 2 2 5" xfId="8689"/>
    <cellStyle name="제목 1 3 2 2 2 5 2" xfId="11832"/>
    <cellStyle name="제목 1 3 2 2 2 5 3" xfId="13123"/>
    <cellStyle name="제목 1 3 2 2 2 6" xfId="12199"/>
    <cellStyle name="제목 1 3 2 2 2 7" xfId="12301"/>
    <cellStyle name="제목 1 3 2 2 2 8" xfId="9728"/>
    <cellStyle name="제목 1 3 2 2 3" xfId="7205"/>
    <cellStyle name="제목 1 3 2 2 4" xfId="7046"/>
    <cellStyle name="제목 1 3 2 2 5" xfId="7643"/>
    <cellStyle name="제목 1 3 2 2 6" xfId="6611"/>
    <cellStyle name="제목 1 3 2 2 7" xfId="6526"/>
    <cellStyle name="제목 1 3 2 2 8" xfId="8407"/>
    <cellStyle name="제목 1 3 2 2 9" xfId="10047"/>
    <cellStyle name="제목 1 3 2 2 9 2" xfId="11162"/>
    <cellStyle name="제목 1 3 2 2 9 3" xfId="12980"/>
    <cellStyle name="제목 1 3 2 3" xfId="4347"/>
    <cellStyle name="제목 1 3 2 3 2" xfId="6780"/>
    <cellStyle name="제목 1 3 2 3 3" xfId="9106"/>
    <cellStyle name="제목 1 3 2 3 4" xfId="9322"/>
    <cellStyle name="제목 1 3 2 4" xfId="4190"/>
    <cellStyle name="제목 1 3 2 5" xfId="7003"/>
    <cellStyle name="제목 1 3 2 6" xfId="7167"/>
    <cellStyle name="제목 1 3 2 7" xfId="5658"/>
    <cellStyle name="제목 1 3 2 8" xfId="1059"/>
    <cellStyle name="제목 1 3 2 9" xfId="9866"/>
    <cellStyle name="제목 1 3 2 9 2" xfId="10888"/>
    <cellStyle name="제목 1 3 2 9 3" xfId="12836"/>
    <cellStyle name="제목 1 3 3" xfId="2220"/>
    <cellStyle name="제목 1 3 4" xfId="2599"/>
    <cellStyle name="제목 1 3 5" xfId="2974"/>
    <cellStyle name="제목 1 3 6" xfId="3334"/>
    <cellStyle name="제목 1 3 7" xfId="3649"/>
    <cellStyle name="제목 1 3 8" xfId="3815"/>
    <cellStyle name="제목 1 3 8 2" xfId="4139"/>
    <cellStyle name="제목 1 3 8 3" xfId="5844"/>
    <cellStyle name="제목 1 3 8 4" xfId="8948"/>
    <cellStyle name="제목 1 3 9" xfId="7110"/>
    <cellStyle name="제목 1 4" xfId="944"/>
    <cellStyle name="제목 1 4 2" xfId="1217"/>
    <cellStyle name="제목 1 4 2 2" xfId="4549"/>
    <cellStyle name="제목 1 4 2 2 2" xfId="4835"/>
    <cellStyle name="제목 1 4 2 2 3" xfId="5077"/>
    <cellStyle name="제목 1 4 2 2 4" xfId="6147"/>
    <cellStyle name="제목 1 4 2 3" xfId="6891"/>
    <cellStyle name="제목 1 4 2 4" xfId="4482"/>
    <cellStyle name="제목 1 4 2 5" xfId="7707"/>
    <cellStyle name="제목 1 4 2 6" xfId="7396"/>
    <cellStyle name="제목 1 4 2 7" xfId="4003"/>
    <cellStyle name="제목 1 4 2 8" xfId="6518"/>
    <cellStyle name="제목 1 4 3" xfId="4117"/>
    <cellStyle name="제목 1 4 3 2" xfId="6664"/>
    <cellStyle name="제목 1 4 3 3" xfId="9009"/>
    <cellStyle name="제목 1 4 3 4" xfId="9722"/>
    <cellStyle name="제목 1 4 4" xfId="8000"/>
    <cellStyle name="제목 1 4 5" xfId="8209"/>
    <cellStyle name="제목 1 4 6" xfId="8346"/>
    <cellStyle name="제목 1 4 7" xfId="6195"/>
    <cellStyle name="제목 1 4 8" xfId="8916"/>
    <cellStyle name="제목 1 5" xfId="874"/>
    <cellStyle name="제목 1 6" xfId="3812"/>
    <cellStyle name="제목 1 7" xfId="4073"/>
    <cellStyle name="제목 1 8" xfId="8489"/>
    <cellStyle name="제목 10" xfId="4979"/>
    <cellStyle name="제목 11" xfId="8675"/>
    <cellStyle name="제목 2 2" xfId="303"/>
    <cellStyle name="제목 2 2 10" xfId="7540"/>
    <cellStyle name="제목 2 2 11" xfId="6617"/>
    <cellStyle name="제목 2 2 12" xfId="6979"/>
    <cellStyle name="제목 2 2 13" xfId="5466"/>
    <cellStyle name="제목 2 2 14" xfId="5948"/>
    <cellStyle name="제목 2 2 15" xfId="8653"/>
    <cellStyle name="제목 2 2 15 2" xfId="8596"/>
    <cellStyle name="제목 2 2 15 3" xfId="5969"/>
    <cellStyle name="제목 2 2 16" xfId="12317"/>
    <cellStyle name="제목 2 2 17" xfId="12236"/>
    <cellStyle name="제목 2 2 18" xfId="8645"/>
    <cellStyle name="제목 2 2 2" xfId="304"/>
    <cellStyle name="제목 2 2 3" xfId="640"/>
    <cellStyle name="제목 2 2 3 10" xfId="11465"/>
    <cellStyle name="제목 2 2 3 11" xfId="11404"/>
    <cellStyle name="제목 2 2 3 12" xfId="5616"/>
    <cellStyle name="제목 2 2 3 2" xfId="1095"/>
    <cellStyle name="제목 2 2 3 2 10" xfId="9893"/>
    <cellStyle name="제목 2 2 3 2 11" xfId="11472"/>
    <cellStyle name="제목 2 2 3 2 12" xfId="10556"/>
    <cellStyle name="제목 2 2 3 2 2" xfId="1753"/>
    <cellStyle name="제목 2 2 3 2 2 2" xfId="4715"/>
    <cellStyle name="제목 2 2 3 2 2 2 2" xfId="5221"/>
    <cellStyle name="제목 2 2 3 2 2 2 2 2" xfId="10111"/>
    <cellStyle name="제목 2 2 3 2 2 2 2 2 2" xfId="10238"/>
    <cellStyle name="제목 2 2 3 2 2 2 2 3" xfId="10566"/>
    <cellStyle name="제목 2 2 3 2 2 2 3" xfId="11992"/>
    <cellStyle name="제목 2 2 3 2 2 2 4" xfId="12170"/>
    <cellStyle name="제목 2 2 3 2 2 2 5" xfId="12338"/>
    <cellStyle name="제목 2 2 3 2 2 2 6" xfId="10710"/>
    <cellStyle name="제목 2 2 3 2 2 3" xfId="5019"/>
    <cellStyle name="제목 2 2 3 2 2 4" xfId="8555"/>
    <cellStyle name="제목 2 2 3 2 2 5" xfId="9640"/>
    <cellStyle name="제목 2 2 3 2 2 5 2" xfId="11833"/>
    <cellStyle name="제목 2 2 3 2 2 5 3" xfId="13124"/>
    <cellStyle name="제목 2 2 3 2 2 6" xfId="11678"/>
    <cellStyle name="제목 2 2 3 2 2 7" xfId="11907"/>
    <cellStyle name="제목 2 2 3 2 2 8" xfId="10402"/>
    <cellStyle name="제목 2 2 3 2 3" xfId="7161"/>
    <cellStyle name="제목 2 2 3 2 4" xfId="7774"/>
    <cellStyle name="제목 2 2 3 2 5" xfId="7725"/>
    <cellStyle name="제목 2 2 3 2 6" xfId="6606"/>
    <cellStyle name="제목 2 2 3 2 7" xfId="6333"/>
    <cellStyle name="제목 2 2 3 2 8" xfId="6272"/>
    <cellStyle name="제목 2 2 3 2 9" xfId="10019"/>
    <cellStyle name="제목 2 2 3 2 9 2" xfId="11121"/>
    <cellStyle name="제목 2 2 3 2 9 3" xfId="12940"/>
    <cellStyle name="제목 2 2 3 3" xfId="4298"/>
    <cellStyle name="제목 2 2 3 3 2" xfId="6781"/>
    <cellStyle name="제목 2 2 3 3 3" xfId="9107"/>
    <cellStyle name="제목 2 2 3 3 4" xfId="9634"/>
    <cellStyle name="제목 2 2 3 4" xfId="8098"/>
    <cellStyle name="제목 2 2 3 5" xfId="8286"/>
    <cellStyle name="제목 2 2 3 6" xfId="8382"/>
    <cellStyle name="제목 2 2 3 7" xfId="6178"/>
    <cellStyle name="제목 2 2 3 8" xfId="5745"/>
    <cellStyle name="제목 2 2 3 9" xfId="8548"/>
    <cellStyle name="제목 2 2 3 9 2" xfId="10889"/>
    <cellStyle name="제목 2 2 3 9 3" xfId="12837"/>
    <cellStyle name="제목 2 2 4" xfId="2168"/>
    <cellStyle name="제목 2 2 5" xfId="2548"/>
    <cellStyle name="제목 2 2 6" xfId="2924"/>
    <cellStyle name="제목 2 2 7" xfId="3289"/>
    <cellStyle name="제목 2 2 8" xfId="3606"/>
    <cellStyle name="제목 2 2 9" xfId="3817"/>
    <cellStyle name="제목 2 2 9 2" xfId="4156"/>
    <cellStyle name="제목 2 2 9 3" xfId="4040"/>
    <cellStyle name="제목 2 2 9 4" xfId="5502"/>
    <cellStyle name="제목 2 3" xfId="305"/>
    <cellStyle name="제목 2 3 10" xfId="7803"/>
    <cellStyle name="제목 2 3 11" xfId="7407"/>
    <cellStyle name="제목 2 3 12" xfId="4978"/>
    <cellStyle name="제목 2 3 13" xfId="8674"/>
    <cellStyle name="제목 2 3 14" xfId="9655"/>
    <cellStyle name="제목 2 3 14 2" xfId="8691"/>
    <cellStyle name="제목 2 3 14 3" xfId="8434"/>
    <cellStyle name="제목 2 3 15" xfId="11612"/>
    <cellStyle name="제목 2 3 16" xfId="10769"/>
    <cellStyle name="제목 2 3 17" xfId="10630"/>
    <cellStyle name="제목 2 3 2" xfId="687"/>
    <cellStyle name="제목 2 3 2 10" xfId="11685"/>
    <cellStyle name="제목 2 3 2 11" xfId="11595"/>
    <cellStyle name="제목 2 3 2 12" xfId="8563"/>
    <cellStyle name="제목 2 3 2 2" xfId="1096"/>
    <cellStyle name="제목 2 3 2 2 10" xfId="12546"/>
    <cellStyle name="제목 2 3 2 2 11" xfId="12668"/>
    <cellStyle name="제목 2 3 2 2 12" xfId="10532"/>
    <cellStyle name="제목 2 3 2 2 2" xfId="1803"/>
    <cellStyle name="제목 2 3 2 2 2 2" xfId="4716"/>
    <cellStyle name="제목 2 3 2 2 2 2 2" xfId="5268"/>
    <cellStyle name="제목 2 3 2 2 2 2 2 2" xfId="10112"/>
    <cellStyle name="제목 2 3 2 2 2 2 2 2 2" xfId="10280"/>
    <cellStyle name="제목 2 3 2 2 2 2 2 3" xfId="9848"/>
    <cellStyle name="제목 2 3 2 2 2 2 3" xfId="12033"/>
    <cellStyle name="제목 2 3 2 2 2 2 4" xfId="11449"/>
    <cellStyle name="제목 2 3 2 2 2 2 5" xfId="11307"/>
    <cellStyle name="제목 2 3 2 2 2 2 6" xfId="10200"/>
    <cellStyle name="제목 2 3 2 2 2 3" xfId="3940"/>
    <cellStyle name="제목 2 3 2 2 2 4" xfId="9710"/>
    <cellStyle name="제목 2 3 2 2 2 5" xfId="9752"/>
    <cellStyle name="제목 2 3 2 2 2 5 2" xfId="11834"/>
    <cellStyle name="제목 2 3 2 2 2 5 3" xfId="13125"/>
    <cellStyle name="제목 2 3 2 2 2 6" xfId="11625"/>
    <cellStyle name="제목 2 3 2 2 2 7" xfId="12175"/>
    <cellStyle name="제목 2 3 2 2 2 8" xfId="9447"/>
    <cellStyle name="제목 2 3 2 2 3" xfId="7206"/>
    <cellStyle name="제목 2 3 2 2 4" xfId="6914"/>
    <cellStyle name="제목 2 3 2 2 5" xfId="6945"/>
    <cellStyle name="제목 2 3 2 2 6" xfId="4204"/>
    <cellStyle name="제목 2 3 2 2 7" xfId="6086"/>
    <cellStyle name="제목 2 3 2 2 8" xfId="6283"/>
    <cellStyle name="제목 2 3 2 2 9" xfId="9974"/>
    <cellStyle name="제목 2 3 2 2 9 2" xfId="11163"/>
    <cellStyle name="제목 2 3 2 2 9 3" xfId="12981"/>
    <cellStyle name="제목 2 3 2 3" xfId="4348"/>
    <cellStyle name="제목 2 3 2 3 2" xfId="6782"/>
    <cellStyle name="제목 2 3 2 3 3" xfId="9108"/>
    <cellStyle name="제목 2 3 2 3 4" xfId="9478"/>
    <cellStyle name="제목 2 3 2 4" xfId="7948"/>
    <cellStyle name="제목 2 3 2 5" xfId="8167"/>
    <cellStyle name="제목 2 3 2 6" xfId="8313"/>
    <cellStyle name="제목 2 3 2 7" xfId="5419"/>
    <cellStyle name="제목 2 3 2 8" xfId="5776"/>
    <cellStyle name="제목 2 3 2 9" xfId="9849"/>
    <cellStyle name="제목 2 3 2 9 2" xfId="10890"/>
    <cellStyle name="제목 2 3 2 9 3" xfId="12838"/>
    <cellStyle name="제목 2 3 3" xfId="2221"/>
    <cellStyle name="제목 2 3 4" xfId="2600"/>
    <cellStyle name="제목 2 3 5" xfId="2975"/>
    <cellStyle name="제목 2 3 6" xfId="3335"/>
    <cellStyle name="제목 2 3 7" xfId="3650"/>
    <cellStyle name="제목 2 3 8" xfId="3819"/>
    <cellStyle name="제목 2 3 8 2" xfId="4643"/>
    <cellStyle name="제목 2 3 8 3" xfId="5094"/>
    <cellStyle name="제목 2 3 8 4" xfId="8612"/>
    <cellStyle name="제목 2 3 9" xfId="6993"/>
    <cellStyle name="제목 2 4" xfId="946"/>
    <cellStyle name="제목 2 4 2" xfId="1218"/>
    <cellStyle name="제목 2 4 2 2" xfId="4550"/>
    <cellStyle name="제목 2 4 2 2 2" xfId="4836"/>
    <cellStyle name="제목 2 4 2 2 3" xfId="4885"/>
    <cellStyle name="제목 2 4 2 2 4" xfId="6419"/>
    <cellStyle name="제목 2 4 2 3" xfId="6892"/>
    <cellStyle name="제목 2 4 2 4" xfId="7978"/>
    <cellStyle name="제목 2 4 2 5" xfId="8188"/>
    <cellStyle name="제목 2 4 2 6" xfId="8325"/>
    <cellStyle name="제목 2 4 2 7" xfId="6337"/>
    <cellStyle name="제목 2 4 2 8" xfId="8790"/>
    <cellStyle name="제목 2 4 3" xfId="4118"/>
    <cellStyle name="제목 2 4 3 2" xfId="6666"/>
    <cellStyle name="제목 2 4 3 3" xfId="9011"/>
    <cellStyle name="제목 2 4 3 4" xfId="8856"/>
    <cellStyle name="제목 2 4 4" xfId="7684"/>
    <cellStyle name="제목 2 4 5" xfId="8062"/>
    <cellStyle name="제목 2 4 6" xfId="8259"/>
    <cellStyle name="제목 2 4 7" xfId="5943"/>
    <cellStyle name="제목 2 4 8" xfId="8751"/>
    <cellStyle name="제목 2 5" xfId="873"/>
    <cellStyle name="제목 2 6" xfId="3816"/>
    <cellStyle name="제목 2 7" xfId="5710"/>
    <cellStyle name="제목 2 8" xfId="6061"/>
    <cellStyle name="제목 3 2" xfId="306"/>
    <cellStyle name="제목 3 2 10" xfId="7380"/>
    <cellStyle name="제목 3 2 11" xfId="8054"/>
    <cellStyle name="제목 3 2 12" xfId="8253"/>
    <cellStyle name="제목 3 2 13" xfId="6435"/>
    <cellStyle name="제목 3 2 14" xfId="5765"/>
    <cellStyle name="제목 3 2 15" xfId="4074"/>
    <cellStyle name="제목 3 2 15 2" xfId="9197"/>
    <cellStyle name="제목 3 2 15 3" xfId="6133"/>
    <cellStyle name="제목 3 2 16" xfId="12324"/>
    <cellStyle name="제목 3 2 17" xfId="12437"/>
    <cellStyle name="제목 3 2 18" xfId="10350"/>
    <cellStyle name="제목 3 2 2" xfId="307"/>
    <cellStyle name="제목 3 2 3" xfId="641"/>
    <cellStyle name="제목 3 2 3 10" xfId="12648"/>
    <cellStyle name="제목 3 2 3 11" xfId="12717"/>
    <cellStyle name="제목 3 2 3 12" xfId="8831"/>
    <cellStyle name="제목 3 2 3 2" xfId="1097"/>
    <cellStyle name="제목 3 2 3 2 10" xfId="11556"/>
    <cellStyle name="제목 3 2 3 2 11" xfId="11039"/>
    <cellStyle name="제목 3 2 3 2 12" xfId="10685"/>
    <cellStyle name="제목 3 2 3 2 2" xfId="1754"/>
    <cellStyle name="제목 3 2 3 2 2 2" xfId="4717"/>
    <cellStyle name="제목 3 2 3 2 2 2 2" xfId="5222"/>
    <cellStyle name="제목 3 2 3 2 2 2 2 2" xfId="10113"/>
    <cellStyle name="제목 3 2 3 2 2 2 2 2 2" xfId="10239"/>
    <cellStyle name="제목 3 2 3 2 2 2 2 3" xfId="10686"/>
    <cellStyle name="제목 3 2 3 2 2 2 3" xfId="11993"/>
    <cellStyle name="제목 3 2 3 2 2 2 4" xfId="12521"/>
    <cellStyle name="제목 3 2 3 2 2 2 5" xfId="12538"/>
    <cellStyle name="제목 3 2 3 2 2 2 6" xfId="10068"/>
    <cellStyle name="제목 3 2 3 2 2 3" xfId="5003"/>
    <cellStyle name="제목 3 2 3 2 2 4" xfId="6241"/>
    <cellStyle name="제목 3 2 3 2 2 5" xfId="5986"/>
    <cellStyle name="제목 3 2 3 2 2 5 2" xfId="11835"/>
    <cellStyle name="제목 3 2 3 2 2 5 3" xfId="13126"/>
    <cellStyle name="제목 3 2 3 2 2 6" xfId="11597"/>
    <cellStyle name="제목 3 2 3 2 2 7" xfId="11365"/>
    <cellStyle name="제목 3 2 3 2 2 8" xfId="6447"/>
    <cellStyle name="제목 3 2 3 2 3" xfId="7162"/>
    <cellStyle name="제목 3 2 3 2 4" xfId="7634"/>
    <cellStyle name="제목 3 2 3 2 5" xfId="7564"/>
    <cellStyle name="제목 3 2 3 2 6" xfId="4245"/>
    <cellStyle name="제목 3 2 3 2 7" xfId="5833"/>
    <cellStyle name="제목 3 2 3 2 8" xfId="5298"/>
    <cellStyle name="제목 3 2 3 2 9" xfId="5138"/>
    <cellStyle name="제목 3 2 3 2 9 2" xfId="11122"/>
    <cellStyle name="제목 3 2 3 2 9 3" xfId="12941"/>
    <cellStyle name="제목 3 2 3 3" xfId="4299"/>
    <cellStyle name="제목 3 2 3 3 2" xfId="6783"/>
    <cellStyle name="제목 3 2 3 3 3" xfId="9109"/>
    <cellStyle name="제목 3 2 3 3 4" xfId="8853"/>
    <cellStyle name="제목 3 2 3 4" xfId="7795"/>
    <cellStyle name="제목 3 2 3 5" xfId="6603"/>
    <cellStyle name="제목 3 2 3 6" xfId="7690"/>
    <cellStyle name="제목 3 2 3 7" xfId="5926"/>
    <cellStyle name="제목 3 2 3 8" xfId="6469"/>
    <cellStyle name="제목 3 2 3 9" xfId="6073"/>
    <cellStyle name="제목 3 2 3 9 2" xfId="10891"/>
    <cellStyle name="제목 3 2 3 9 3" xfId="12839"/>
    <cellStyle name="제목 3 2 4" xfId="2169"/>
    <cellStyle name="제목 3 2 5" xfId="2549"/>
    <cellStyle name="제목 3 2 6" xfId="2925"/>
    <cellStyle name="제목 3 2 7" xfId="3290"/>
    <cellStyle name="제목 3 2 8" xfId="3607"/>
    <cellStyle name="제목 3 2 9" xfId="3821"/>
    <cellStyle name="제목 3 2 9 2" xfId="4155"/>
    <cellStyle name="제목 3 2 9 3" xfId="4942"/>
    <cellStyle name="제목 3 2 9 4" xfId="5810"/>
    <cellStyle name="제목 3 3" xfId="308"/>
    <cellStyle name="제목 3 3 10" xfId="8032"/>
    <cellStyle name="제목 3 3 11" xfId="8236"/>
    <cellStyle name="제목 3 3 12" xfId="5973"/>
    <cellStyle name="제목 3 3 13" xfId="6040"/>
    <cellStyle name="제목 3 3 14" xfId="9661"/>
    <cellStyle name="제목 3 3 14 2" xfId="6242"/>
    <cellStyle name="제목 3 3 14 3" xfId="9804"/>
    <cellStyle name="제목 3 3 15" xfId="11540"/>
    <cellStyle name="제목 3 3 16" xfId="11302"/>
    <cellStyle name="제목 3 3 17" xfId="10565"/>
    <cellStyle name="제목 3 3 2" xfId="688"/>
    <cellStyle name="제목 3 3 2 10" xfId="12582"/>
    <cellStyle name="제목 3 3 2 11" xfId="12680"/>
    <cellStyle name="제목 3 3 2 12" xfId="6032"/>
    <cellStyle name="제목 3 3 2 2" xfId="1098"/>
    <cellStyle name="제목 3 3 2 2 10" xfId="12616"/>
    <cellStyle name="제목 3 3 2 2 11" xfId="12697"/>
    <cellStyle name="제목 3 3 2 2 12" xfId="10674"/>
    <cellStyle name="제목 3 3 2 2 2" xfId="1804"/>
    <cellStyle name="제목 3 3 2 2 2 2" xfId="4718"/>
    <cellStyle name="제목 3 3 2 2 2 2 2" xfId="5269"/>
    <cellStyle name="제목 3 3 2 2 2 2 2 2" xfId="10114"/>
    <cellStyle name="제목 3 3 2 2 2 2 2 2 2" xfId="10281"/>
    <cellStyle name="제목 3 3 2 2 2 2 2 3" xfId="10629"/>
    <cellStyle name="제목 3 3 2 2 2 2 3" xfId="12034"/>
    <cellStyle name="제목 3 3 2 2 2 2 4" xfId="11372"/>
    <cellStyle name="제목 3 3 2 2 2 2 5" xfId="6433"/>
    <cellStyle name="제목 3 3 2 2 2 2 6" xfId="9834"/>
    <cellStyle name="제목 3 3 2 2 2 3" xfId="6512"/>
    <cellStyle name="제목 3 3 2 2 2 4" xfId="9606"/>
    <cellStyle name="제목 3 3 2 2 2 5" xfId="8710"/>
    <cellStyle name="제목 3 3 2 2 2 5 2" xfId="11836"/>
    <cellStyle name="제목 3 3 2 2 2 5 3" xfId="13127"/>
    <cellStyle name="제목 3 3 2 2 2 6" xfId="11523"/>
    <cellStyle name="제목 3 3 2 2 2 7" xfId="11705"/>
    <cellStyle name="제목 3 3 2 2 2 8" xfId="9313"/>
    <cellStyle name="제목 3 3 2 2 3" xfId="7207"/>
    <cellStyle name="제목 3 3 2 2 4" xfId="4224"/>
    <cellStyle name="제목 3 3 2 2 5" xfId="6582"/>
    <cellStyle name="제목 3 3 2 2 6" xfId="4183"/>
    <cellStyle name="제목 3 3 2 2 7" xfId="5577"/>
    <cellStyle name="제목 3 3 2 2 8" xfId="5072"/>
    <cellStyle name="제목 3 3 2 2 9" xfId="9617"/>
    <cellStyle name="제목 3 3 2 2 9 2" xfId="11164"/>
    <cellStyle name="제목 3 3 2 2 9 3" xfId="12982"/>
    <cellStyle name="제목 3 3 2 3" xfId="4349"/>
    <cellStyle name="제목 3 3 2 3 2" xfId="6784"/>
    <cellStyle name="제목 3 3 2 3 3" xfId="9110"/>
    <cellStyle name="제목 3 3 2 3 4" xfId="8683"/>
    <cellStyle name="제목 3 3 2 4" xfId="7623"/>
    <cellStyle name="제목 3 3 2 5" xfId="8067"/>
    <cellStyle name="제목 3 3 2 6" xfId="8262"/>
    <cellStyle name="제목 3 3 2 7" xfId="5127"/>
    <cellStyle name="제목 3 3 2 8" xfId="5539"/>
    <cellStyle name="제목 3 3 2 9" xfId="9831"/>
    <cellStyle name="제목 3 3 2 9 2" xfId="10892"/>
    <cellStyle name="제목 3 3 2 9 3" xfId="12840"/>
    <cellStyle name="제목 3 3 3" xfId="2222"/>
    <cellStyle name="제목 3 3 4" xfId="2601"/>
    <cellStyle name="제목 3 3 5" xfId="2976"/>
    <cellStyle name="제목 3 3 6" xfId="3336"/>
    <cellStyle name="제목 3 3 7" xfId="3651"/>
    <cellStyle name="제목 3 3 8" xfId="3823"/>
    <cellStyle name="제목 3 3 8 2" xfId="4138"/>
    <cellStyle name="제목 3 3 8 3" xfId="3902"/>
    <cellStyle name="제목 3 3 8 4" xfId="9697"/>
    <cellStyle name="제목 3 3 9" xfId="4175"/>
    <cellStyle name="제목 3 4" xfId="948"/>
    <cellStyle name="제목 3 4 2" xfId="1219"/>
    <cellStyle name="제목 3 4 2 2" xfId="4551"/>
    <cellStyle name="제목 3 4 2 2 2" xfId="4837"/>
    <cellStyle name="제목 3 4 2 2 3" xfId="3974"/>
    <cellStyle name="제목 3 4 2 2 4" xfId="9727"/>
    <cellStyle name="제목 3 4 2 3" xfId="6893"/>
    <cellStyle name="제목 3 4 2 4" xfId="7825"/>
    <cellStyle name="제목 3 4 2 5" xfId="7720"/>
    <cellStyle name="제목 3 4 2 6" xfId="6734"/>
    <cellStyle name="제목 3 4 2 7" xfId="5837"/>
    <cellStyle name="제목 3 4 2 8" xfId="8430"/>
    <cellStyle name="제목 3 4 3" xfId="4119"/>
    <cellStyle name="제목 3 4 3 2" xfId="6667"/>
    <cellStyle name="제목 3 4 3 3" xfId="9012"/>
    <cellStyle name="제목 3 4 3 4" xfId="8686"/>
    <cellStyle name="제목 3 4 4" xfId="7355"/>
    <cellStyle name="제목 3 4 5" xfId="8068"/>
    <cellStyle name="제목 3 4 6" xfId="8263"/>
    <cellStyle name="제목 3 4 7" xfId="5679"/>
    <cellStyle name="제목 3 4 8" xfId="8566"/>
    <cellStyle name="제목 3 5" xfId="872"/>
    <cellStyle name="제목 3 6" xfId="3820"/>
    <cellStyle name="제목 3 7" xfId="4072"/>
    <cellStyle name="제목 3 8" xfId="8488"/>
    <cellStyle name="제목 4 2" xfId="309"/>
    <cellStyle name="제목 4 2 10" xfId="7115"/>
    <cellStyle name="제목 4 2 11" xfId="7788"/>
    <cellStyle name="제목 4 2 12" xfId="6711"/>
    <cellStyle name="제목 4 2 13" xfId="5465"/>
    <cellStyle name="제목 4 2 14" xfId="6200"/>
    <cellStyle name="제목 4 2 15" xfId="9163"/>
    <cellStyle name="제목 4 2 15 2" xfId="9523"/>
    <cellStyle name="제목 4 2 15 3" xfId="9980"/>
    <cellStyle name="제목 4 2 16" xfId="12661"/>
    <cellStyle name="제목 4 2 17" xfId="12722"/>
    <cellStyle name="제목 4 2 18" xfId="10486"/>
    <cellStyle name="제목 4 2 2" xfId="310"/>
    <cellStyle name="제목 4 2 3" xfId="642"/>
    <cellStyle name="제목 4 2 3 10" xfId="12240"/>
    <cellStyle name="제목 4 2 3 11" xfId="12106"/>
    <cellStyle name="제목 4 2 3 12" xfId="6207"/>
    <cellStyle name="제목 4 2 3 2" xfId="1099"/>
    <cellStyle name="제목 4 2 3 2 10" xfId="11486"/>
    <cellStyle name="제목 4 2 3 2 11" xfId="11041"/>
    <cellStyle name="제목 4 2 3 2 12" xfId="10459"/>
    <cellStyle name="제목 4 2 3 2 2" xfId="1755"/>
    <cellStyle name="제목 4 2 3 2 2 2" xfId="4719"/>
    <cellStyle name="제목 4 2 3 2 2 2 2" xfId="5223"/>
    <cellStyle name="제목 4 2 3 2 2 2 2 2" xfId="10115"/>
    <cellStyle name="제목 4 2 3 2 2 2 2 2 2" xfId="10240"/>
    <cellStyle name="제목 4 2 3 2 2 2 2 3" xfId="10667"/>
    <cellStyle name="제목 4 2 3 2 2 2 3" xfId="11994"/>
    <cellStyle name="제목 4 2 3 2 2 2 4" xfId="12488"/>
    <cellStyle name="제목 4 2 3 2 2 2 5" xfId="12387"/>
    <cellStyle name="제목 4 2 3 2 2 2 6" xfId="10358"/>
    <cellStyle name="제목 4 2 3 2 2 3" xfId="5049"/>
    <cellStyle name="제목 4 2 3 2 2 4" xfId="3754"/>
    <cellStyle name="제목 4 2 3 2 2 5" xfId="1820"/>
    <cellStyle name="제목 4 2 3 2 2 5 2" xfId="11837"/>
    <cellStyle name="제목 4 2 3 2 2 5 3" xfId="13128"/>
    <cellStyle name="제목 4 2 3 2 2 6" xfId="11450"/>
    <cellStyle name="제목 4 2 3 2 2 7" xfId="12195"/>
    <cellStyle name="제목 4 2 3 2 2 8" xfId="10001"/>
    <cellStyle name="제목 4 2 3 2 3" xfId="7163"/>
    <cellStyle name="제목 4 2 3 2 4" xfId="7392"/>
    <cellStyle name="제목 4 2 3 2 5" xfId="6851"/>
    <cellStyle name="제목 4 2 3 2 6" xfId="7946"/>
    <cellStyle name="제목 4 2 3 2 7" xfId="6107"/>
    <cellStyle name="제목 4 2 3 2 8" xfId="5449"/>
    <cellStyle name="제목 4 2 3 2 9" xfId="5991"/>
    <cellStyle name="제목 4 2 3 2 9 2" xfId="11123"/>
    <cellStyle name="제목 4 2 3 2 9 3" xfId="12942"/>
    <cellStyle name="제목 4 2 3 3" xfId="4300"/>
    <cellStyle name="제목 4 2 3 3 2" xfId="6785"/>
    <cellStyle name="제목 4 2 3 3 3" xfId="9111"/>
    <cellStyle name="제목 4 2 3 3 4" xfId="8498"/>
    <cellStyle name="제목 4 2 3 4" xfId="7460"/>
    <cellStyle name="제목 4 2 3 5" xfId="4239"/>
    <cellStyle name="제목 4 2 3 6" xfId="7644"/>
    <cellStyle name="제목 4 2 3 7" xfId="5663"/>
    <cellStyle name="제목 4 2 3 8" xfId="5069"/>
    <cellStyle name="제목 4 2 3 9" xfId="8465"/>
    <cellStyle name="제목 4 2 3 9 2" xfId="10893"/>
    <cellStyle name="제목 4 2 3 9 3" xfId="12841"/>
    <cellStyle name="제목 4 2 4" xfId="2170"/>
    <cellStyle name="제목 4 2 5" xfId="2550"/>
    <cellStyle name="제목 4 2 6" xfId="2926"/>
    <cellStyle name="제목 4 2 7" xfId="3291"/>
    <cellStyle name="제목 4 2 8" xfId="3608"/>
    <cellStyle name="제목 4 2 9" xfId="3825"/>
    <cellStyle name="제목 4 2 9 2" xfId="4154"/>
    <cellStyle name="제목 4 2 9 3" xfId="5142"/>
    <cellStyle name="제목 4 2 9 4" xfId="5744"/>
    <cellStyle name="제목 4 3" xfId="311"/>
    <cellStyle name="제목 4 3 10" xfId="8223"/>
    <cellStyle name="제목 4 3 11" xfId="8360"/>
    <cellStyle name="제목 4 3 12" xfId="4977"/>
    <cellStyle name="제목 4 3 13" xfId="8673"/>
    <cellStyle name="제목 4 3 14" xfId="8822"/>
    <cellStyle name="제목 4 3 14 2" xfId="4441"/>
    <cellStyle name="제목 4 3 14 3" xfId="9881"/>
    <cellStyle name="제목 4 3 15" xfId="11470"/>
    <cellStyle name="제목 4 3 16" xfId="11243"/>
    <cellStyle name="제목 4 3 17" xfId="10678"/>
    <cellStyle name="제목 4 3 2" xfId="689"/>
    <cellStyle name="제목 4 3 2 10" xfId="11607"/>
    <cellStyle name="제목 4 3 2 11" xfId="11460"/>
    <cellStyle name="제목 4 3 2 12" xfId="9854"/>
    <cellStyle name="제목 4 3 2 2" xfId="1101"/>
    <cellStyle name="제목 4 3 2 2 10" xfId="12279"/>
    <cellStyle name="제목 4 3 2 2 11" xfId="12128"/>
    <cellStyle name="제목 4 3 2 2 12" xfId="10399"/>
    <cellStyle name="제목 4 3 2 2 2" xfId="1805"/>
    <cellStyle name="제목 4 3 2 2 2 2" xfId="4720"/>
    <cellStyle name="제목 4 3 2 2 2 2 2" xfId="5270"/>
    <cellStyle name="제목 4 3 2 2 2 2 2 2" xfId="10116"/>
    <cellStyle name="제목 4 3 2 2 2 2 2 2 2" xfId="10282"/>
    <cellStyle name="제목 4 3 2 2 2 2 2 3" xfId="10368"/>
    <cellStyle name="제목 4 3 2 2 2 2 3" xfId="12035"/>
    <cellStyle name="제목 4 3 2 2 2 2 4" xfId="11295"/>
    <cellStyle name="제목 4 3 2 2 2 2 5" xfId="11253"/>
    <cellStyle name="제목 4 3 2 2 2 2 6" xfId="10416"/>
    <cellStyle name="제목 4 3 2 2 2 3" xfId="6317"/>
    <cellStyle name="제목 4 3 2 2 2 4" xfId="8898"/>
    <cellStyle name="제목 4 3 2 2 2 5" xfId="1853"/>
    <cellStyle name="제목 4 3 2 2 2 5 2" xfId="11838"/>
    <cellStyle name="제목 4 3 2 2 2 5 3" xfId="13129"/>
    <cellStyle name="제목 4 3 2 2 2 6" xfId="11373"/>
    <cellStyle name="제목 4 3 2 2 2 7" xfId="11389"/>
    <cellStyle name="제목 4 3 2 2 2 8" xfId="6025"/>
    <cellStyle name="제목 4 3 2 2 3" xfId="7208"/>
    <cellStyle name="제목 4 3 2 2 4" xfId="7770"/>
    <cellStyle name="제목 4 3 2 2 5" xfId="7746"/>
    <cellStyle name="제목 4 3 2 2 6" xfId="4259"/>
    <cellStyle name="제목 4 3 2 2 7" xfId="5863"/>
    <cellStyle name="제목 4 3 2 2 8" xfId="8768"/>
    <cellStyle name="제목 4 3 2 2 9" xfId="5988"/>
    <cellStyle name="제목 4 3 2 2 9 2" xfId="11165"/>
    <cellStyle name="제목 4 3 2 2 9 3" xfId="12983"/>
    <cellStyle name="제목 4 3 2 3" xfId="4350"/>
    <cellStyle name="제목 4 3 2 3 2" xfId="6786"/>
    <cellStyle name="제목 4 3 2 3 3" xfId="9112"/>
    <cellStyle name="제목 4 3 2 3 4" xfId="5763"/>
    <cellStyle name="제목 4 3 2 4" xfId="7988"/>
    <cellStyle name="제목 4 3 2 5" xfId="8198"/>
    <cellStyle name="제목 4 3 2 6" xfId="8335"/>
    <cellStyle name="제목 4 3 2 7" xfId="4929"/>
    <cellStyle name="제목 4 3 2 8" xfId="6374"/>
    <cellStyle name="제목 4 3 2 9" xfId="8494"/>
    <cellStyle name="제목 4 3 2 9 2" xfId="10894"/>
    <cellStyle name="제목 4 3 2 9 3" xfId="12842"/>
    <cellStyle name="제목 4 3 3" xfId="2223"/>
    <cellStyle name="제목 4 3 4" xfId="2602"/>
    <cellStyle name="제목 4 3 5" xfId="2977"/>
    <cellStyle name="제목 4 3 6" xfId="3337"/>
    <cellStyle name="제목 4 3 7" xfId="3652"/>
    <cellStyle name="제목 4 3 8" xfId="3827"/>
    <cellStyle name="제목 4 3 8 2" xfId="4642"/>
    <cellStyle name="제목 4 3 8 3" xfId="5391"/>
    <cellStyle name="제목 4 3 8 4" xfId="8760"/>
    <cellStyle name="제목 4 3 9" xfId="8018"/>
    <cellStyle name="제목 4 4" xfId="950"/>
    <cellStyle name="제목 4 4 2" xfId="1220"/>
    <cellStyle name="제목 4 4 2 2" xfId="4552"/>
    <cellStyle name="제목 4 4 2 2 2" xfId="4838"/>
    <cellStyle name="제목 4 4 2 2 3" xfId="6369"/>
    <cellStyle name="제목 4 4 2 2 4" xfId="9625"/>
    <cellStyle name="제목 4 4 2 3" xfId="6894"/>
    <cellStyle name="제목 4 4 2 4" xfId="7662"/>
    <cellStyle name="제목 4 4 2 5" xfId="6609"/>
    <cellStyle name="제목 4 4 2 6" xfId="8004"/>
    <cellStyle name="제목 4 4 2 7" xfId="6367"/>
    <cellStyle name="제목 4 4 2 8" xfId="5746"/>
    <cellStyle name="제목 4 4 3" xfId="4120"/>
    <cellStyle name="제목 4 4 3 2" xfId="6668"/>
    <cellStyle name="제목 4 4 3 3" xfId="9013"/>
    <cellStyle name="제목 4 4 3 4" xfId="8501"/>
    <cellStyle name="제목 4 4 4" xfId="6971"/>
    <cellStyle name="제목 4 4 5" xfId="6936"/>
    <cellStyle name="제목 4 4 6" xfId="7329"/>
    <cellStyle name="제목 4 4 7" xfId="5438"/>
    <cellStyle name="제목 4 4 8" xfId="6535"/>
    <cellStyle name="제목 4 5" xfId="871"/>
    <cellStyle name="제목 4 6" xfId="3824"/>
    <cellStyle name="제목 4 7" xfId="5709"/>
    <cellStyle name="제목 4 8" xfId="3960"/>
    <cellStyle name="제목 5" xfId="312"/>
    <cellStyle name="제목 5 2" xfId="313"/>
    <cellStyle name="제목 6" xfId="314"/>
    <cellStyle name="제목 7" xfId="943"/>
    <cellStyle name="제목 8" xfId="875"/>
    <cellStyle name="제목 9" xfId="3811"/>
    <cellStyle name="좋음 2" xfId="315"/>
    <cellStyle name="좋음 2 10" xfId="4171"/>
    <cellStyle name="좋음 2 11" xfId="7001"/>
    <cellStyle name="좋음 2 12" xfId="6933"/>
    <cellStyle name="좋음 2 13" xfId="5708"/>
    <cellStyle name="좋음 2 14" xfId="4875"/>
    <cellStyle name="좋음 2 15" xfId="9592"/>
    <cellStyle name="좋음 2 15 2" xfId="5108"/>
    <cellStyle name="좋음 2 15 3" xfId="9890"/>
    <cellStyle name="좋음 2 16" xfId="12246"/>
    <cellStyle name="좋음 2 17" xfId="11369"/>
    <cellStyle name="좋음 2 18" xfId="10179"/>
    <cellStyle name="좋음 2 2" xfId="316"/>
    <cellStyle name="좋음 2 3" xfId="643"/>
    <cellStyle name="좋음 2 3 10" xfId="11386"/>
    <cellStyle name="좋음 2 3 11" xfId="11287"/>
    <cellStyle name="좋음 2 3 12" xfId="10475"/>
    <cellStyle name="좋음 2 3 2" xfId="1104"/>
    <cellStyle name="좋음 2 3 2 10" xfId="11332"/>
    <cellStyle name="좋음 2 3 2 11" xfId="12575"/>
    <cellStyle name="좋음 2 3 2 12" xfId="10523"/>
    <cellStyle name="좋음 2 3 2 2" xfId="1757"/>
    <cellStyle name="좋음 2 3 2 2 2" xfId="4721"/>
    <cellStyle name="좋음 2 3 2 2 2 2" xfId="5224"/>
    <cellStyle name="좋음 2 3 2 2 2 2 2" xfId="10117"/>
    <cellStyle name="좋음 2 3 2 2 2 2 2 2" xfId="10241"/>
    <cellStyle name="좋음 2 3 2 2 2 2 3" xfId="10453"/>
    <cellStyle name="좋음 2 3 2 2 2 3" xfId="11995"/>
    <cellStyle name="좋음 2 3 2 2 2 4" xfId="12446"/>
    <cellStyle name="좋음 2 3 2 2 2 5" xfId="11589"/>
    <cellStyle name="좋음 2 3 2 2 2 6" xfId="10536"/>
    <cellStyle name="좋음 2 3 2 2 3" xfId="3945"/>
    <cellStyle name="좋음 2 3 2 2 4" xfId="8990"/>
    <cellStyle name="좋음 2 3 2 2 5" xfId="8863"/>
    <cellStyle name="좋음 2 3 2 2 5 2" xfId="11839"/>
    <cellStyle name="좋음 2 3 2 2 5 3" xfId="13130"/>
    <cellStyle name="좋음 2 3 2 2 6" xfId="11297"/>
    <cellStyle name="좋음 2 3 2 2 7" xfId="10985"/>
    <cellStyle name="좋음 2 3 2 2 8" xfId="9463"/>
    <cellStyle name="좋음 2 3 2 3" xfId="7164"/>
    <cellStyle name="좋음 2 3 2 4" xfId="7310"/>
    <cellStyle name="좋음 2 3 2 5" xfId="7296"/>
    <cellStyle name="좋음 2 3 2 6" xfId="7766"/>
    <cellStyle name="좋음 2 3 2 7" xfId="5597"/>
    <cellStyle name="좋음 2 3 2 8" xfId="8584"/>
    <cellStyle name="좋음 2 3 2 9" xfId="8740"/>
    <cellStyle name="좋음 2 3 2 9 2" xfId="11124"/>
    <cellStyle name="좋음 2 3 2 9 3" xfId="12943"/>
    <cellStyle name="좋음 2 3 3" xfId="4301"/>
    <cellStyle name="좋음 2 3 3 2" xfId="6787"/>
    <cellStyle name="좋음 2 3 3 3" xfId="9113"/>
    <cellStyle name="좋음 2 3 3 4" xfId="3783"/>
    <cellStyle name="좋음 2 3 4" xfId="7837"/>
    <cellStyle name="좋음 2 3 5" xfId="6601"/>
    <cellStyle name="좋음 2 3 6" xfId="7849"/>
    <cellStyle name="좋음 2 3 7" xfId="5424"/>
    <cellStyle name="좋음 2 3 8" xfId="4051"/>
    <cellStyle name="좋음 2 3 9" xfId="8625"/>
    <cellStyle name="좋음 2 3 9 2" xfId="10895"/>
    <cellStyle name="좋음 2 3 9 3" xfId="12843"/>
    <cellStyle name="좋음 2 4" xfId="2172"/>
    <cellStyle name="좋음 2 5" xfId="2552"/>
    <cellStyle name="좋음 2 6" xfId="2927"/>
    <cellStyle name="좋음 2 7" xfId="3292"/>
    <cellStyle name="좋음 2 8" xfId="3609"/>
    <cellStyle name="좋음 2 9" xfId="3832"/>
    <cellStyle name="좋음 2 9 2" xfId="4153"/>
    <cellStyle name="좋음 2 9 3" xfId="5434"/>
    <cellStyle name="좋음 2 9 4" xfId="5534"/>
    <cellStyle name="좋음 3" xfId="317"/>
    <cellStyle name="좋음 3 10" xfId="8108"/>
    <cellStyle name="좋음 3 11" xfId="8294"/>
    <cellStyle name="좋음 3 12" xfId="5173"/>
    <cellStyle name="좋음 3 13" xfId="8844"/>
    <cellStyle name="좋음 3 14" xfId="9526"/>
    <cellStyle name="좋음 3 14 2" xfId="9986"/>
    <cellStyle name="좋음 3 14 3" xfId="5755"/>
    <cellStyle name="좋음 3 15" xfId="11391"/>
    <cellStyle name="좋음 3 16" xfId="10982"/>
    <cellStyle name="좋음 3 17" xfId="10612"/>
    <cellStyle name="좋음 3 2" xfId="690"/>
    <cellStyle name="좋음 3 2 10" xfId="11312"/>
    <cellStyle name="좋음 3 2 11" xfId="11632"/>
    <cellStyle name="좋음 3 2 12" xfId="5807"/>
    <cellStyle name="좋음 3 2 2" xfId="1106"/>
    <cellStyle name="좋음 3 2 2 10" xfId="11723"/>
    <cellStyle name="좋음 3 2 2 11" xfId="10966"/>
    <cellStyle name="좋음 3 2 2 12" xfId="10481"/>
    <cellStyle name="좋음 3 2 2 2" xfId="1806"/>
    <cellStyle name="좋음 3 2 2 2 2" xfId="4722"/>
    <cellStyle name="좋음 3 2 2 2 2 2" xfId="5271"/>
    <cellStyle name="좋음 3 2 2 2 2 2 2" xfId="10118"/>
    <cellStyle name="좋음 3 2 2 2 2 2 2 2" xfId="10283"/>
    <cellStyle name="좋음 3 2 2 2 2 2 3" xfId="10608"/>
    <cellStyle name="좋음 3 2 2 2 2 3" xfId="12036"/>
    <cellStyle name="좋음 3 2 2 2 2 4" xfId="11930"/>
    <cellStyle name="좋음 3 2 2 2 2 5" xfId="3752"/>
    <cellStyle name="좋음 3 2 2 2 2 6" xfId="10540"/>
    <cellStyle name="좋음 3 2 2 2 3" xfId="6070"/>
    <cellStyle name="좋음 3 2 2 2 4" xfId="8734"/>
    <cellStyle name="좋음 3 2 2 2 5" xfId="4993"/>
    <cellStyle name="좋음 3 2 2 2 5 2" xfId="11840"/>
    <cellStyle name="좋음 3 2 2 2 5 3" xfId="13131"/>
    <cellStyle name="좋음 3 2 2 2 6" xfId="12146"/>
    <cellStyle name="좋음 3 2 2 2 7" xfId="12579"/>
    <cellStyle name="좋음 3 2 2 2 8" xfId="8424"/>
    <cellStyle name="좋음 3 2 2 3" xfId="7209"/>
    <cellStyle name="좋음 3 2 2 4" xfId="7815"/>
    <cellStyle name="좋음 3 2 2 5" xfId="7742"/>
    <cellStyle name="좋음 3 2 2 6" xfId="7424"/>
    <cellStyle name="좋음 3 2 2 7" xfId="5031"/>
    <cellStyle name="좋음 3 2 2 8" xfId="8408"/>
    <cellStyle name="좋음 3 2 2 9" xfId="3798"/>
    <cellStyle name="좋음 3 2 2 9 2" xfId="11166"/>
    <cellStyle name="좋음 3 2 2 9 3" xfId="12984"/>
    <cellStyle name="좋음 3 2 3" xfId="4351"/>
    <cellStyle name="좋음 3 2 3 2" xfId="6788"/>
    <cellStyle name="좋음 3 2 3 3" xfId="9114"/>
    <cellStyle name="좋음 3 2 3 4" xfId="9266"/>
    <cellStyle name="좋음 3 2 4" xfId="7674"/>
    <cellStyle name="좋음 3 2 5" xfId="7914"/>
    <cellStyle name="좋음 3 2 6" xfId="8145"/>
    <cellStyle name="좋음 3 2 7" xfId="4024"/>
    <cellStyle name="좋음 3 2 8" xfId="5953"/>
    <cellStyle name="좋음 3 2 9" xfId="9601"/>
    <cellStyle name="좋음 3 2 9 2" xfId="10896"/>
    <cellStyle name="좋음 3 2 9 3" xfId="12844"/>
    <cellStyle name="좋음 3 3" xfId="2224"/>
    <cellStyle name="좋음 3 4" xfId="2603"/>
    <cellStyle name="좋음 3 5" xfId="2978"/>
    <cellStyle name="좋음 3 6" xfId="3338"/>
    <cellStyle name="좋음 3 7" xfId="3653"/>
    <cellStyle name="좋음 3 8" xfId="3833"/>
    <cellStyle name="좋음 3 8 2" xfId="4137"/>
    <cellStyle name="좋음 3 8 3" xfId="4042"/>
    <cellStyle name="좋음 3 8 4" xfId="9273"/>
    <cellStyle name="좋음 3 9" xfId="7860"/>
    <cellStyle name="좋음 4" xfId="953"/>
    <cellStyle name="좋음 4 2" xfId="1222"/>
    <cellStyle name="좋음 4 2 2" xfId="4553"/>
    <cellStyle name="좋음 4 2 2 2" xfId="4839"/>
    <cellStyle name="좋음 4 2 2 3" xfId="5855"/>
    <cellStyle name="좋음 4 2 2 4" xfId="9473"/>
    <cellStyle name="좋음 4 2 3" xfId="6895"/>
    <cellStyle name="좋음 4 2 4" xfId="7501"/>
    <cellStyle name="좋음 4 2 5" xfId="4242"/>
    <cellStyle name="좋음 4 2 6" xfId="7806"/>
    <cellStyle name="좋음 4 2 7" xfId="5152"/>
    <cellStyle name="좋음 4 2 8" xfId="5448"/>
    <cellStyle name="좋음 4 3" xfId="4121"/>
    <cellStyle name="좋음 4 3 2" xfId="6671"/>
    <cellStyle name="좋음 4 3 3" xfId="9015"/>
    <cellStyle name="좋음 4 3 4" xfId="9541"/>
    <cellStyle name="좋음 4 4" xfId="7845"/>
    <cellStyle name="좋음 4 5" xfId="7553"/>
    <cellStyle name="좋음 4 6" xfId="7733"/>
    <cellStyle name="좋음 4 7" xfId="4946"/>
    <cellStyle name="좋음 4 8" xfId="8750"/>
    <cellStyle name="좋음 5" xfId="870"/>
    <cellStyle name="좋음 6" xfId="3831"/>
    <cellStyle name="좋음 7" xfId="5972"/>
    <cellStyle name="좋음 8" xfId="6286"/>
    <cellStyle name="출력 2" xfId="318"/>
    <cellStyle name="출력 2 10" xfId="6571"/>
    <cellStyle name="출력 2 11" xfId="7365"/>
    <cellStyle name="출력 2 12" xfId="7918"/>
    <cellStyle name="출력 2 13" xfId="4071"/>
    <cellStyle name="출력 2 14" xfId="8486"/>
    <cellStyle name="출력 2 15" xfId="6483"/>
    <cellStyle name="출력 2 15 2" xfId="10030"/>
    <cellStyle name="출력 2 15 3" xfId="6376"/>
    <cellStyle name="출력 2 16" xfId="11642"/>
    <cellStyle name="출력 2 17" xfId="12593"/>
    <cellStyle name="출력 2 18" xfId="10583"/>
    <cellStyle name="출력 2 2" xfId="319"/>
    <cellStyle name="출력 2 3" xfId="644"/>
    <cellStyle name="출력 2 3 10" xfId="12156"/>
    <cellStyle name="출력 2 3 11" xfId="12226"/>
    <cellStyle name="출력 2 3 12" xfId="10451"/>
    <cellStyle name="출력 2 3 2" xfId="1107"/>
    <cellStyle name="출력 2 3 2 10" xfId="11261"/>
    <cellStyle name="출력 2 3 2 11" xfId="11666"/>
    <cellStyle name="출력 2 3 2 12" xfId="10505"/>
    <cellStyle name="출력 2 3 2 2" xfId="1758"/>
    <cellStyle name="출력 2 3 2 2 2" xfId="4723"/>
    <cellStyle name="출력 2 3 2 2 2 2" xfId="5225"/>
    <cellStyle name="출력 2 3 2 2 2 2 2" xfId="10119"/>
    <cellStyle name="출력 2 3 2 2 2 2 2 2" xfId="10242"/>
    <cellStyle name="출력 2 3 2 2 2 2 3" xfId="9947"/>
    <cellStyle name="출력 2 3 2 2 2 3" xfId="11996"/>
    <cellStyle name="출력 2 3 2 2 2 4" xfId="12331"/>
    <cellStyle name="출력 2 3 2 2 2 5" xfId="10759"/>
    <cellStyle name="출력 2 3 2 2 2 6" xfId="10515"/>
    <cellStyle name="출력 2 3 2 2 3" xfId="6513"/>
    <cellStyle name="출력 2 3 2 2 4" xfId="9507"/>
    <cellStyle name="출력 2 3 2 2 5" xfId="8552"/>
    <cellStyle name="출력 2 3 2 2 5 2" xfId="11841"/>
    <cellStyle name="출력 2 3 2 2 5 3" xfId="13132"/>
    <cellStyle name="출력 2 3 2 2 6" xfId="11659"/>
    <cellStyle name="출력 2 3 2 2 7" xfId="11676"/>
    <cellStyle name="출력 2 3 2 2 8" xfId="9308"/>
    <cellStyle name="출력 2 3 2 3" xfId="7165"/>
    <cellStyle name="출력 2 3 2 4" xfId="7050"/>
    <cellStyle name="출력 2 3 2 5" xfId="6929"/>
    <cellStyle name="출력 2 3 2 6" xfId="7067"/>
    <cellStyle name="출력 2 3 2 7" xfId="5382"/>
    <cellStyle name="출력 2 3 2 8" xfId="6026"/>
    <cellStyle name="출력 2 3 2 9" xfId="6403"/>
    <cellStyle name="출력 2 3 2 9 2" xfId="11125"/>
    <cellStyle name="출력 2 3 2 9 3" xfId="12944"/>
    <cellStyle name="출력 2 3 3" xfId="4302"/>
    <cellStyle name="출력 2 3 3 2" xfId="6789"/>
    <cellStyle name="출력 2 3 3 3" xfId="9115"/>
    <cellStyle name="출력 2 3 3 4" xfId="9205"/>
    <cellStyle name="출력 2 3 4" xfId="7513"/>
    <cellStyle name="출력 2 3 5" xfId="7440"/>
    <cellStyle name="출력 2 3 6" xfId="7029"/>
    <cellStyle name="출력 2 3 7" xfId="5132"/>
    <cellStyle name="출력 2 3 8" xfId="8808"/>
    <cellStyle name="출력 2 3 9" xfId="8454"/>
    <cellStyle name="출력 2 3 9 2" xfId="10897"/>
    <cellStyle name="출력 2 3 9 3" xfId="12845"/>
    <cellStyle name="출력 2 4" xfId="2173"/>
    <cellStyle name="출력 2 5" xfId="2553"/>
    <cellStyle name="출력 2 6" xfId="2928"/>
    <cellStyle name="출력 2 7" xfId="3293"/>
    <cellStyle name="출력 2 8" xfId="3610"/>
    <cellStyle name="출력 2 9" xfId="3835"/>
    <cellStyle name="출력 2 9 2" xfId="4152"/>
    <cellStyle name="출력 2 9 3" xfId="5675"/>
    <cellStyle name="출력 2 9 4" xfId="8457"/>
    <cellStyle name="출력 3" xfId="320"/>
    <cellStyle name="출력 3 10" xfId="7581"/>
    <cellStyle name="출력 3 11" xfId="6772"/>
    <cellStyle name="출력 3 12" xfId="6226"/>
    <cellStyle name="출력 3 13" xfId="6508"/>
    <cellStyle name="출력 3 14" xfId="9255"/>
    <cellStyle name="출력 3 14 2" xfId="10028"/>
    <cellStyle name="출력 3 14 3" xfId="5227"/>
    <cellStyle name="출력 3 15" xfId="11317"/>
    <cellStyle name="출력 3 16" xfId="11252"/>
    <cellStyle name="출력 3 17" xfId="10640"/>
    <cellStyle name="출력 3 2" xfId="691"/>
    <cellStyle name="출력 3 2 10" xfId="12355"/>
    <cellStyle name="출력 3 2 11" xfId="12641"/>
    <cellStyle name="출력 3 2 12" xfId="8453"/>
    <cellStyle name="출력 3 2 2" xfId="1109"/>
    <cellStyle name="출력 3 2 2 10" xfId="11665"/>
    <cellStyle name="출력 3 2 2 11" xfId="12443"/>
    <cellStyle name="출력 3 2 2 12" xfId="10403"/>
    <cellStyle name="출력 3 2 2 2" xfId="1807"/>
    <cellStyle name="출력 3 2 2 2 2" xfId="4724"/>
    <cellStyle name="출력 3 2 2 2 2 2" xfId="5272"/>
    <cellStyle name="출력 3 2 2 2 2 2 2" xfId="10120"/>
    <cellStyle name="출력 3 2 2 2 2 2 2 2" xfId="10284"/>
    <cellStyle name="출력 3 2 2 2 2 2 3" xfId="10579"/>
    <cellStyle name="출력 3 2 2 2 2 3" xfId="12037"/>
    <cellStyle name="출력 3 2 2 2 2 4" xfId="11949"/>
    <cellStyle name="출력 3 2 2 2 2 5" xfId="9995"/>
    <cellStyle name="출력 3 2 2 2 2 6" xfId="10707"/>
    <cellStyle name="출력 3 2 2 2 3" xfId="5817"/>
    <cellStyle name="출력 3 2 2 2 4" xfId="8554"/>
    <cellStyle name="출력 3 2 2 2 5" xfId="6486"/>
    <cellStyle name="출력 3 2 2 2 5 2" xfId="11842"/>
    <cellStyle name="출력 3 2 2 2 5 3" xfId="13133"/>
    <cellStyle name="출력 3 2 2 2 6" xfId="11851"/>
    <cellStyle name="출력 3 2 2 2 7" xfId="12127"/>
    <cellStyle name="출력 3 2 2 2 8" xfId="10642"/>
    <cellStyle name="출력 3 2 2 3" xfId="7210"/>
    <cellStyle name="출력 3 2 2 4" xfId="7653"/>
    <cellStyle name="출력 3 2 2 5" xfId="4249"/>
    <cellStyle name="출력 3 2 2 6" xfId="7807"/>
    <cellStyle name="출력 3 2 2 7" xfId="5085"/>
    <cellStyle name="출력 3 2 2 8" xfId="6493"/>
    <cellStyle name="출력 3 2 2 9" xfId="8961"/>
    <cellStyle name="출력 3 2 2 9 2" xfId="11167"/>
    <cellStyle name="출력 3 2 2 9 3" xfId="12985"/>
    <cellStyle name="출력 3 2 3" xfId="4352"/>
    <cellStyle name="출력 3 2 3 2" xfId="6790"/>
    <cellStyle name="출력 3 2 3 3" xfId="9116"/>
    <cellStyle name="출력 3 2 3 4" xfId="9279"/>
    <cellStyle name="출력 3 2 4" xfId="7344"/>
    <cellStyle name="출력 3 2 5" xfId="7485"/>
    <cellStyle name="출력 3 2 6" xfId="7928"/>
    <cellStyle name="출력 3 2 7" xfId="6388"/>
    <cellStyle name="출력 3 2 8" xfId="8803"/>
    <cellStyle name="출력 3 2 9" xfId="5761"/>
    <cellStyle name="출력 3 2 9 2" xfId="10898"/>
    <cellStyle name="출력 3 2 9 3" xfId="12846"/>
    <cellStyle name="출력 3 3" xfId="2225"/>
    <cellStyle name="출력 3 4" xfId="2604"/>
    <cellStyle name="출력 3 5" xfId="2979"/>
    <cellStyle name="출력 3 6" xfId="3339"/>
    <cellStyle name="출력 3 7" xfId="3654"/>
    <cellStyle name="출력 3 8" xfId="3836"/>
    <cellStyle name="출력 3 8 2" xfId="4136"/>
    <cellStyle name="출력 3 8 3" xfId="4944"/>
    <cellStyle name="출력 3 8 4" xfId="9582"/>
    <cellStyle name="출력 3 9" xfId="7702"/>
    <cellStyle name="출력 4" xfId="955"/>
    <cellStyle name="출력 4 2" xfId="1223"/>
    <cellStyle name="출력 4 2 2" xfId="4554"/>
    <cellStyle name="출력 4 2 2 2" xfId="4840"/>
    <cellStyle name="출력 4 2 2 3" xfId="5756"/>
    <cellStyle name="출력 4 2 2 4" xfId="8908"/>
    <cellStyle name="출력 4 2 3" xfId="6896"/>
    <cellStyle name="출력 4 2 4" xfId="7333"/>
    <cellStyle name="출력 4 2 5" xfId="7442"/>
    <cellStyle name="출력 4 2 6" xfId="4237"/>
    <cellStyle name="출력 4 2 7" xfId="5104"/>
    <cellStyle name="출력 4 2 8" xfId="8745"/>
    <cellStyle name="출력 4 3" xfId="4122"/>
    <cellStyle name="출력 4 3 2" xfId="6672"/>
    <cellStyle name="출력 4 3 3" xfId="9016"/>
    <cellStyle name="출력 4 3 4" xfId="5839"/>
    <cellStyle name="출력 4 4" xfId="7523"/>
    <cellStyle name="출력 4 5" xfId="4243"/>
    <cellStyle name="출력 4 6" xfId="8103"/>
    <cellStyle name="출력 4 7" xfId="4044"/>
    <cellStyle name="출력 4 8" xfId="8565"/>
    <cellStyle name="출력 5" xfId="868"/>
    <cellStyle name="출력 6" xfId="3834"/>
    <cellStyle name="출력 7" xfId="4976"/>
    <cellStyle name="출력 8" xfId="8672"/>
    <cellStyle name="콤마 [0]" xfId="70"/>
    <cellStyle name="콤마_  종  합  " xfId="321"/>
    <cellStyle name="큰제목" xfId="71"/>
    <cellStyle name="큰제목 2" xfId="322"/>
    <cellStyle name="통화 [0] 2" xfId="72"/>
    <cellStyle name="통화 [0] 2 2" xfId="73"/>
    <cellStyle name="통화 [0] 2 3" xfId="411"/>
    <cellStyle name="통화 [0] 2 4" xfId="412"/>
    <cellStyle name="통화 [0] 2 5" xfId="413"/>
    <cellStyle name="통화 [0] 2 6" xfId="414"/>
    <cellStyle name="통화 [0] 3" xfId="1439"/>
    <cellStyle name="퍼센트" xfId="74"/>
    <cellStyle name="표준" xfId="0" builtinId="0"/>
    <cellStyle name="표준 10" xfId="75"/>
    <cellStyle name="표준 10 2" xfId="76"/>
    <cellStyle name="표준 10 2 2" xfId="962"/>
    <cellStyle name="표준 10 3" xfId="415"/>
    <cellStyle name="표준 10 3 2" xfId="858"/>
    <cellStyle name="표준 10 3 2 2" xfId="1504"/>
    <cellStyle name="표준 10 4" xfId="1472"/>
    <cellStyle name="표준 10 5" xfId="1477"/>
    <cellStyle name="표준 10 6" xfId="2411"/>
    <cellStyle name="표준 10 7" xfId="3007"/>
    <cellStyle name="표준 10 8" xfId="3378"/>
    <cellStyle name="표준 100" xfId="323"/>
    <cellStyle name="표준 100 10" xfId="8106"/>
    <cellStyle name="표준 100 11" xfId="8292"/>
    <cellStyle name="표준 100 12" xfId="6225"/>
    <cellStyle name="표준 100 13" xfId="3950"/>
    <cellStyle name="표준 100 14" xfId="3909"/>
    <cellStyle name="표준 100 14 2" xfId="8889"/>
    <cellStyle name="표준 100 14 3" xfId="10444"/>
    <cellStyle name="표준 100 15" xfId="11285"/>
    <cellStyle name="표준 100 16" xfId="11186"/>
    <cellStyle name="표준 100 17" xfId="10445"/>
    <cellStyle name="표준 100 2" xfId="734"/>
    <cellStyle name="표준 100 3" xfId="1111"/>
    <cellStyle name="표준 100 3 2" xfId="2268"/>
    <cellStyle name="표준 100 4" xfId="2647"/>
    <cellStyle name="표준 100 5" xfId="3013"/>
    <cellStyle name="표준 100 6" xfId="3381"/>
    <cellStyle name="표준 100 7" xfId="3678"/>
    <cellStyle name="표준 100 8" xfId="3843"/>
    <cellStyle name="표준 100 8 2" xfId="4614"/>
    <cellStyle name="표준 100 8 3" xfId="5097"/>
    <cellStyle name="표준 100 8 4" xfId="8614"/>
    <cellStyle name="표준 100 9" xfId="7857"/>
    <cellStyle name="표준 101" xfId="324"/>
    <cellStyle name="표준 101 10" xfId="6618"/>
    <cellStyle name="표준 101 11" xfId="4186"/>
    <cellStyle name="표준 101 12" xfId="5971"/>
    <cellStyle name="표준 101 13" xfId="5354"/>
    <cellStyle name="표준 101 14" xfId="5933"/>
    <cellStyle name="표준 101 14 2" xfId="9329"/>
    <cellStyle name="표준 101 14 3" xfId="10580"/>
    <cellStyle name="표준 101 15" xfId="11027"/>
    <cellStyle name="표준 101 16" xfId="12281"/>
    <cellStyle name="표준 101 17" xfId="9926"/>
    <cellStyle name="표준 101 2" xfId="735"/>
    <cellStyle name="표준 101 2 10" xfId="12282"/>
    <cellStyle name="표준 101 2 11" xfId="10773"/>
    <cellStyle name="표준 101 2 12" xfId="10590"/>
    <cellStyle name="표준 101 2 2" xfId="1112"/>
    <cellStyle name="표준 101 2 2 10" xfId="11257"/>
    <cellStyle name="표준 101 2 2 11" xfId="12614"/>
    <cellStyle name="표준 101 2 2 12" xfId="10606"/>
    <cellStyle name="표준 101 2 2 2" xfId="1845"/>
    <cellStyle name="표준 101 2 2 2 2" xfId="4726"/>
    <cellStyle name="표준 101 2 2 2 2 2" xfId="5290"/>
    <cellStyle name="표준 101 2 2 2 2 2 2" xfId="10121"/>
    <cellStyle name="표준 101 2 2 2 2 2 2 2" xfId="10296"/>
    <cellStyle name="표준 101 2 2 2 2 2 3" xfId="10041"/>
    <cellStyle name="표준 101 2 2 2 2 3" xfId="12049"/>
    <cellStyle name="표준 101 2 2 2 2 4" xfId="12214"/>
    <cellStyle name="표준 101 2 2 2 2 5" xfId="12367"/>
    <cellStyle name="표준 101 2 2 2 2 6" xfId="10069"/>
    <cellStyle name="표준 101 2 2 2 3" xfId="3937"/>
    <cellStyle name="표준 101 2 2 2 4" xfId="9231"/>
    <cellStyle name="표준 101 2 2 2 5" xfId="6033"/>
    <cellStyle name="표준 101 2 2 2 5 2" xfId="11843"/>
    <cellStyle name="표준 101 2 2 2 5 3" xfId="13134"/>
    <cellStyle name="표준 101 2 2 2 6" xfId="12430"/>
    <cellStyle name="표준 101 2 2 2 7" xfId="12519"/>
    <cellStyle name="표준 101 2 2 2 8" xfId="9824"/>
    <cellStyle name="표준 101 2 2 3" xfId="7227"/>
    <cellStyle name="표준 101 2 2 4" xfId="7495"/>
    <cellStyle name="표준 101 2 2 5" xfId="7764"/>
    <cellStyle name="표준 101 2 2 6" xfId="6669"/>
    <cellStyle name="표준 101 2 2 7" xfId="6105"/>
    <cellStyle name="표준 101 2 2 8" xfId="5690"/>
    <cellStyle name="표준 101 2 2 9" xfId="6066"/>
    <cellStyle name="표준 101 2 2 9 2" xfId="11183"/>
    <cellStyle name="표준 101 2 2 9 3" xfId="12997"/>
    <cellStyle name="표준 101 2 3" xfId="4388"/>
    <cellStyle name="표준 101 2 3 2" xfId="6791"/>
    <cellStyle name="표준 101 2 3 3" xfId="9117"/>
    <cellStyle name="표준 101 2 3 4" xfId="9799"/>
    <cellStyle name="표준 101 2 4" xfId="7987"/>
    <cellStyle name="표준 101 2 5" xfId="8197"/>
    <cellStyle name="표준 101 2 6" xfId="8334"/>
    <cellStyle name="표준 101 2 7" xfId="6168"/>
    <cellStyle name="표준 101 2 8" xfId="9363"/>
    <cellStyle name="표준 101 2 9" xfId="9637"/>
    <cellStyle name="표준 101 2 9 2" xfId="10899"/>
    <cellStyle name="표준 101 2 9 3" xfId="12847"/>
    <cellStyle name="표준 101 3" xfId="2270"/>
    <cellStyle name="표준 101 4" xfId="2649"/>
    <cellStyle name="표준 101 5" xfId="3015"/>
    <cellStyle name="표준 101 6" xfId="3382"/>
    <cellStyle name="표준 101 7" xfId="3679"/>
    <cellStyle name="표준 101 8" xfId="3844"/>
    <cellStyle name="표준 101 8 2" xfId="4475"/>
    <cellStyle name="표준 101 8 3" xfId="6091"/>
    <cellStyle name="표준 101 8 4" xfId="9296"/>
    <cellStyle name="표준 101 9" xfId="7533"/>
    <cellStyle name="표준 102" xfId="325"/>
    <cellStyle name="표준 102 10" xfId="4132"/>
    <cellStyle name="표준 102 11" xfId="7859"/>
    <cellStyle name="표준 102 12" xfId="5707"/>
    <cellStyle name="표준 102 13" xfId="4951"/>
    <cellStyle name="표준 102 14" xfId="9259"/>
    <cellStyle name="표준 102 14 2" xfId="8888"/>
    <cellStyle name="표준 102 14 3" xfId="10039"/>
    <cellStyle name="표준 102 15" xfId="8726"/>
    <cellStyle name="표준 102 16" xfId="11731"/>
    <cellStyle name="표준 102 17" xfId="9886"/>
    <cellStyle name="표준 102 2" xfId="736"/>
    <cellStyle name="표준 102 2 10" xfId="11725"/>
    <cellStyle name="표준 102 2 11" xfId="11525"/>
    <cellStyle name="표준 102 2 12" xfId="10557"/>
    <cellStyle name="표준 102 2 2" xfId="1113"/>
    <cellStyle name="표준 102 2 2 10" xfId="11051"/>
    <cellStyle name="표준 102 2 2 11" xfId="12349"/>
    <cellStyle name="표준 102 2 2 12" xfId="10577"/>
    <cellStyle name="표준 102 2 2 2" xfId="1846"/>
    <cellStyle name="표준 102 2 2 2 2" xfId="4727"/>
    <cellStyle name="표준 102 2 2 2 2 2" xfId="5291"/>
    <cellStyle name="표준 102 2 2 2 2 2 2" xfId="10122"/>
    <cellStyle name="표준 102 2 2 2 2 2 2 2" xfId="10297"/>
    <cellStyle name="표준 102 2 2 2 2 2 3" xfId="8847"/>
    <cellStyle name="표준 102 2 2 2 2 3" xfId="12050"/>
    <cellStyle name="표준 102 2 2 2 2 4" xfId="12220"/>
    <cellStyle name="표준 102 2 2 2 2 5" xfId="12264"/>
    <cellStyle name="표준 102 2 2 2 2 6" xfId="8514"/>
    <cellStyle name="표준 102 2 2 2 3" xfId="6305"/>
    <cellStyle name="표준 102 2 2 2 4" xfId="8895"/>
    <cellStyle name="표준 102 2 2 2 5" xfId="5259"/>
    <cellStyle name="표준 102 2 2 2 5 2" xfId="11844"/>
    <cellStyle name="표준 102 2 2 2 5 3" xfId="13135"/>
    <cellStyle name="표준 102 2 2 2 6" xfId="12624"/>
    <cellStyle name="표준 102 2 2 2 7" xfId="12701"/>
    <cellStyle name="표준 102 2 2 2 8" xfId="3958"/>
    <cellStyle name="표준 102 2 2 3" xfId="7228"/>
    <cellStyle name="표준 102 2 2 4" xfId="7283"/>
    <cellStyle name="표준 102 2 2 5" xfId="7448"/>
    <cellStyle name="표준 102 2 2 6" xfId="7595"/>
    <cellStyle name="표준 102 2 2 7" xfId="5862"/>
    <cellStyle name="표준 102 2 2 8" xfId="8769"/>
    <cellStyle name="표준 102 2 2 9" xfId="8906"/>
    <cellStyle name="표준 102 2 2 9 2" xfId="11184"/>
    <cellStyle name="표준 102 2 2 9 3" xfId="12998"/>
    <cellStyle name="표준 102 2 3" xfId="4389"/>
    <cellStyle name="표준 102 2 3 2" xfId="6792"/>
    <cellStyle name="표준 102 2 3 3" xfId="9118"/>
    <cellStyle name="표준 102 2 3 4" xfId="9729"/>
    <cellStyle name="표준 102 2 4" xfId="7836"/>
    <cellStyle name="표준 102 2 5" xfId="7393"/>
    <cellStyle name="표준 102 2 6" xfId="7569"/>
    <cellStyle name="표준 102 2 7" xfId="5919"/>
    <cellStyle name="표준 102 2 8" xfId="8801"/>
    <cellStyle name="표준 102 2 9" xfId="6445"/>
    <cellStyle name="표준 102 2 9 2" xfId="10900"/>
    <cellStyle name="표준 102 2 9 3" xfId="12848"/>
    <cellStyle name="표준 102 3" xfId="2271"/>
    <cellStyle name="표준 102 4" xfId="2650"/>
    <cellStyle name="표준 102 5" xfId="3016"/>
    <cellStyle name="표준 102 6" xfId="3383"/>
    <cellStyle name="표준 102 7" xfId="3680"/>
    <cellStyle name="표준 102 8" xfId="3845"/>
    <cellStyle name="표준 102 8 2" xfId="4474"/>
    <cellStyle name="표준 102 8 3" xfId="6339"/>
    <cellStyle name="표준 102 8 4" xfId="6030"/>
    <cellStyle name="표준 102 9" xfId="7370"/>
    <cellStyle name="표준 103" xfId="326"/>
    <cellStyle name="표준 103 10" xfId="6923"/>
    <cellStyle name="표준 103 11" xfId="7822"/>
    <cellStyle name="표준 103 12" xfId="5462"/>
    <cellStyle name="표준 103 13" xfId="3894"/>
    <cellStyle name="표준 103 14" xfId="9250"/>
    <cellStyle name="표준 103 14 2" xfId="9888"/>
    <cellStyle name="표준 103 14 3" xfId="10186"/>
    <cellStyle name="표준 103 15" xfId="11585"/>
    <cellStyle name="표준 103 16" xfId="10967"/>
    <cellStyle name="표준 103 17" xfId="9875"/>
    <cellStyle name="표준 103 2" xfId="737"/>
    <cellStyle name="표준 103 2 10" xfId="12565"/>
    <cellStyle name="표준 103 2 11" xfId="12672"/>
    <cellStyle name="표준 103 2 12" xfId="10528"/>
    <cellStyle name="표준 103 2 2" xfId="1114"/>
    <cellStyle name="표준 103 2 2 10" xfId="10991"/>
    <cellStyle name="표준 103 2 2 11" xfId="11340"/>
    <cellStyle name="표준 103 2 2 12" xfId="8517"/>
    <cellStyle name="표준 103 2 2 2" xfId="1847"/>
    <cellStyle name="표준 103 2 2 2 2" xfId="4728"/>
    <cellStyle name="표준 103 2 2 2 2 2" xfId="5292"/>
    <cellStyle name="표준 103 2 2 2 2 2 2" xfId="10123"/>
    <cellStyle name="표준 103 2 2 2 2 2 2 2" xfId="10298"/>
    <cellStyle name="표준 103 2 2 2 2 2 3" xfId="8485"/>
    <cellStyle name="표준 103 2 2 2 2 3" xfId="12051"/>
    <cellStyle name="표준 103 2 2 2 2 4" xfId="12202"/>
    <cellStyle name="표준 103 2 2 2 2 5" xfId="12218"/>
    <cellStyle name="표준 103 2 2 2 2 6" xfId="9843"/>
    <cellStyle name="표준 103 2 2 2 3" xfId="6155"/>
    <cellStyle name="표준 103 2 2 2 4" xfId="8731"/>
    <cellStyle name="표준 103 2 2 2 5" xfId="9578"/>
    <cellStyle name="표준 103 2 2 2 5 2" xfId="11845"/>
    <cellStyle name="표준 103 2 2 2 5 3" xfId="13136"/>
    <cellStyle name="표준 103 2 2 2 6" xfId="12604"/>
    <cellStyle name="표준 103 2 2 2 7" xfId="12693"/>
    <cellStyle name="표준 103 2 2 2 8" xfId="4989"/>
    <cellStyle name="표준 103 2 2 3" xfId="7229"/>
    <cellStyle name="표준 103 2 2 4" xfId="7043"/>
    <cellStyle name="표준 103 2 2 5" xfId="7058"/>
    <cellStyle name="표준 103 2 2 6" xfId="7792"/>
    <cellStyle name="표준 103 2 2 7" xfId="5596"/>
    <cellStyle name="표준 103 2 2 8" xfId="8585"/>
    <cellStyle name="표준 103 2 2 9" xfId="1067"/>
    <cellStyle name="표준 103 2 2 9 2" xfId="11185"/>
    <cellStyle name="표준 103 2 2 9 3" xfId="12999"/>
    <cellStyle name="표준 103 2 3" xfId="4390"/>
    <cellStyle name="표준 103 2 3 2" xfId="6793"/>
    <cellStyle name="표준 103 2 3 3" xfId="9119"/>
    <cellStyle name="표준 103 2 3 4" xfId="9628"/>
    <cellStyle name="표준 103 2 4" xfId="7673"/>
    <cellStyle name="표준 103 2 5" xfId="8063"/>
    <cellStyle name="표준 103 2 6" xfId="8260"/>
    <cellStyle name="표준 103 2 7" xfId="5655"/>
    <cellStyle name="표준 103 2 8" xfId="8633"/>
    <cellStyle name="표준 103 2 9" xfId="9701"/>
    <cellStyle name="표준 103 2 9 2" xfId="10901"/>
    <cellStyle name="표준 103 2 9 3" xfId="12849"/>
    <cellStyle name="표준 103 3" xfId="2272"/>
    <cellStyle name="표준 103 4" xfId="2651"/>
    <cellStyle name="표준 103 5" xfId="3017"/>
    <cellStyle name="표준 103 6" xfId="3384"/>
    <cellStyle name="표준 103 7" xfId="3681"/>
    <cellStyle name="표준 103 8" xfId="3846"/>
    <cellStyle name="표준 103 8 2" xfId="4473"/>
    <cellStyle name="표준 103 8 3" xfId="6532"/>
    <cellStyle name="표준 103 8 4" xfId="6019"/>
    <cellStyle name="표준 103 9" xfId="7106"/>
    <cellStyle name="표준 104" xfId="738"/>
    <cellStyle name="표준 105" xfId="739"/>
    <cellStyle name="표준 106" xfId="740"/>
    <cellStyle name="표준 107 2" xfId="741"/>
    <cellStyle name="표준 107 3" xfId="742"/>
    <cellStyle name="표준 108 2" xfId="5742"/>
    <cellStyle name="표준 108 3" xfId="9958"/>
    <cellStyle name="표준 109" xfId="327"/>
    <cellStyle name="표준 109 10" xfId="12190"/>
    <cellStyle name="표준 109 11" xfId="11446"/>
    <cellStyle name="표준 109 12" xfId="8696"/>
    <cellStyle name="표준 109 2" xfId="3847"/>
    <cellStyle name="표준 109 2 2" xfId="4729"/>
    <cellStyle name="표준 109 2 2 2" xfId="6095"/>
    <cellStyle name="표준 109 2 2 2 2" xfId="10124"/>
    <cellStyle name="표준 109 2 2 2 3" xfId="5508"/>
    <cellStyle name="표준 109 2 2 3" xfId="11846"/>
    <cellStyle name="표준 109 2 2 4" xfId="12271"/>
    <cellStyle name="표준 109 2 2 5" xfId="12662"/>
    <cellStyle name="표준 109 2 2 6" xfId="9589"/>
    <cellStyle name="표준 109 2 3" xfId="5030"/>
    <cellStyle name="표준 109 2 4" xfId="8409"/>
    <cellStyle name="표준 109 2 5" xfId="9186"/>
    <cellStyle name="표준 109 2 5 2" xfId="11629"/>
    <cellStyle name="표준 109 2 5 3" xfId="13044"/>
    <cellStyle name="표준 109 2 6" xfId="11718"/>
    <cellStyle name="표준 109 2 7" xfId="12549"/>
    <cellStyle name="표준 109 2 8" xfId="9504"/>
    <cellStyle name="표준 109 3" xfId="6794"/>
    <cellStyle name="표준 109 4" xfId="7512"/>
    <cellStyle name="표준 109 5" xfId="7601"/>
    <cellStyle name="표준 109 6" xfId="7590"/>
    <cellStyle name="표준 109 7" xfId="5171"/>
    <cellStyle name="표준 109 8" xfId="8484"/>
    <cellStyle name="표준 109 9" xfId="9195"/>
    <cellStyle name="표준 109 9 2" xfId="10902"/>
    <cellStyle name="표준 109 9 3" xfId="12850"/>
    <cellStyle name="표준 11" xfId="77"/>
    <cellStyle name="표준 11 2" xfId="78"/>
    <cellStyle name="표준 11 2 2" xfId="963"/>
    <cellStyle name="표준 11 3" xfId="416"/>
    <cellStyle name="표준 11 3 2" xfId="856"/>
    <cellStyle name="표준 11 3 2 2" xfId="1505"/>
    <cellStyle name="표준 11 4" xfId="1471"/>
    <cellStyle name="표준 11 5" xfId="2265"/>
    <cellStyle name="표준 11 6" xfId="2644"/>
    <cellStyle name="표준 11 7" xfId="3006"/>
    <cellStyle name="표준 11 8" xfId="3377"/>
    <cellStyle name="표준 110" xfId="328"/>
    <cellStyle name="표준 110 10" xfId="12495"/>
    <cellStyle name="표준 110 11" xfId="10779"/>
    <cellStyle name="표준 110 12" xfId="10026"/>
    <cellStyle name="표준 110 2" xfId="3849"/>
    <cellStyle name="표준 110 2 2" xfId="4730"/>
    <cellStyle name="표준 110 2 2 2" xfId="5542"/>
    <cellStyle name="표준 110 2 2 2 2" xfId="10125"/>
    <cellStyle name="표준 110 2 2 2 3" xfId="10359"/>
    <cellStyle name="표준 110 2 2 3" xfId="11847"/>
    <cellStyle name="표준 110 2 2 4" xfId="11713"/>
    <cellStyle name="표준 110 2 2 5" xfId="12189"/>
    <cellStyle name="표준 110 2 2 6" xfId="9770"/>
    <cellStyle name="표준 110 2 3" xfId="5381"/>
    <cellStyle name="표준 110 2 4" xfId="5767"/>
    <cellStyle name="표준 110 2 5" xfId="9558"/>
    <cellStyle name="표준 110 2 5 2" xfId="11630"/>
    <cellStyle name="표준 110 2 5 3" xfId="13045"/>
    <cellStyle name="표준 110 2 6" xfId="12147"/>
    <cellStyle name="표준 110 2 7" xfId="11671"/>
    <cellStyle name="표준 110 2 8" xfId="10385"/>
    <cellStyle name="표준 110 3" xfId="6795"/>
    <cellStyle name="표준 110 4" xfId="7343"/>
    <cellStyle name="표준 110 5" xfId="7660"/>
    <cellStyle name="표준 110 6" xfId="8048"/>
    <cellStyle name="표준 110 7" xfId="6434"/>
    <cellStyle name="표준 110 8" xfId="4853"/>
    <cellStyle name="표준 110 9" xfId="9623"/>
    <cellStyle name="표준 110 9 2" xfId="10903"/>
    <cellStyle name="표준 110 9 3" xfId="12851"/>
    <cellStyle name="표준 111" xfId="329"/>
    <cellStyle name="표준 111 10" xfId="12457"/>
    <cellStyle name="표준 111 11" xfId="11660"/>
    <cellStyle name="표준 111 12" xfId="10641"/>
    <cellStyle name="표준 111 2" xfId="3850"/>
    <cellStyle name="표준 111 2 2" xfId="4731"/>
    <cellStyle name="표준 111 2 2 2" xfId="10004"/>
    <cellStyle name="표준 111 2 2 2 2" xfId="10126"/>
    <cellStyle name="표준 111 2 2 2 3" xfId="10412"/>
    <cellStyle name="표준 111 2 2 3" xfId="11848"/>
    <cellStyle name="표준 111 2 2 4" xfId="12183"/>
    <cellStyle name="표준 111 2 2 5" xfId="12328"/>
    <cellStyle name="표준 111 2 2 6" xfId="10706"/>
    <cellStyle name="표준 111 2 3" xfId="5084"/>
    <cellStyle name="표준 111 2 4" xfId="4522"/>
    <cellStyle name="표준 111 2 5" xfId="5932"/>
    <cellStyle name="표준 111 2 5 2" xfId="11631"/>
    <cellStyle name="표준 111 2 5 3" xfId="13046"/>
    <cellStyle name="표준 111 2 6" xfId="12191"/>
    <cellStyle name="표준 111 2 7" xfId="11921"/>
    <cellStyle name="표준 111 2 8" xfId="10447"/>
    <cellStyle name="표준 111 3" xfId="6796"/>
    <cellStyle name="표준 111 4" xfId="7081"/>
    <cellStyle name="표준 111 5" xfId="6822"/>
    <cellStyle name="표준 111 6" xfId="7079"/>
    <cellStyle name="표준 111 7" xfId="6224"/>
    <cellStyle name="표준 111 8" xfId="4433"/>
    <cellStyle name="표준 111 9" xfId="8797"/>
    <cellStyle name="표준 111 9 2" xfId="10904"/>
    <cellStyle name="표준 111 9 3" xfId="12852"/>
    <cellStyle name="표준 112 2" xfId="12353"/>
    <cellStyle name="표준 112 3" xfId="13186"/>
    <cellStyle name="표준 113" xfId="2935"/>
    <cellStyle name="표준 114" xfId="3252"/>
    <cellStyle name="표준 12" xfId="79"/>
    <cellStyle name="표준 12 2" xfId="80"/>
    <cellStyle name="표준 12 2 2" xfId="743"/>
    <cellStyle name="표준 12 3" xfId="417"/>
    <cellStyle name="표준 12 3 2" xfId="964"/>
    <cellStyle name="표준 12 3 2 2" xfId="1470"/>
    <cellStyle name="표준 12 4" xfId="854"/>
    <cellStyle name="표준 12 4 2" xfId="2264"/>
    <cellStyle name="표준 12 5" xfId="2643"/>
    <cellStyle name="표준 12 6" xfId="3005"/>
    <cellStyle name="표준 12 7" xfId="3376"/>
    <cellStyle name="표준 13" xfId="81"/>
    <cellStyle name="표준 13 2" xfId="82"/>
    <cellStyle name="표준 13 2 2" xfId="965"/>
    <cellStyle name="표준 13 2 2 2" xfId="1507"/>
    <cellStyle name="표준 13 3" xfId="418"/>
    <cellStyle name="표준 13 3 2" xfId="852"/>
    <cellStyle name="표준 13 3 2 2" xfId="1440"/>
    <cellStyle name="표준 13 4" xfId="2263"/>
    <cellStyle name="표준 13 5" xfId="2642"/>
    <cellStyle name="표준 13 6" xfId="3004"/>
    <cellStyle name="표준 13 7" xfId="3375"/>
    <cellStyle name="표준 13 9" xfId="744"/>
    <cellStyle name="표준 14" xfId="83"/>
    <cellStyle name="표준 14 2" xfId="84"/>
    <cellStyle name="표준 14 2 2" xfId="745"/>
    <cellStyle name="표준 14 3" xfId="419"/>
    <cellStyle name="표준 14 3 2" xfId="850"/>
    <cellStyle name="표준 14 3 2 2" xfId="1469"/>
    <cellStyle name="표준 14 4" xfId="2262"/>
    <cellStyle name="표준 14 5" xfId="2641"/>
    <cellStyle name="표준 14 6" xfId="2791"/>
    <cellStyle name="표준 14 7" xfId="3284"/>
    <cellStyle name="표준 15" xfId="6"/>
    <cellStyle name="표준 15 10" xfId="3026"/>
    <cellStyle name="표준 15 11" xfId="3385"/>
    <cellStyle name="표준 15 12" xfId="3682"/>
    <cellStyle name="표준 15 13" xfId="3853"/>
    <cellStyle name="표준 15 13 2" xfId="4470"/>
    <cellStyle name="표준 15 13 3" xfId="5114"/>
    <cellStyle name="표준 15 13 4" xfId="8911"/>
    <cellStyle name="표준 15 14" xfId="6988"/>
    <cellStyle name="표준 15 15" xfId="7811"/>
    <cellStyle name="표준 15 16" xfId="7395"/>
    <cellStyle name="표준 15 17" xfId="5170"/>
    <cellStyle name="표준 15 18" xfId="8917"/>
    <cellStyle name="표준 15 2" xfId="746"/>
    <cellStyle name="표준 15 2 2" xfId="1229"/>
    <cellStyle name="표준 15 2 2 2" xfId="1508"/>
    <cellStyle name="표준 15 2 3" xfId="1468"/>
    <cellStyle name="표준 15 2 4" xfId="2261"/>
    <cellStyle name="표준 15 2 5" xfId="2640"/>
    <cellStyle name="표준 15 2 6" xfId="2408"/>
    <cellStyle name="표준 15 2 7" xfId="3372"/>
    <cellStyle name="표준 15 3" xfId="420"/>
    <cellStyle name="표준 15 3 2" xfId="1230"/>
    <cellStyle name="표준 15 3 2 2" xfId="1509"/>
    <cellStyle name="표준 15 3 3" xfId="1766"/>
    <cellStyle name="표준 15 3 4" xfId="2163"/>
    <cellStyle name="표준 15 3 5" xfId="2543"/>
    <cellStyle name="표준 15 3 6" xfId="3141"/>
    <cellStyle name="표준 15 3 7" xfId="3370"/>
    <cellStyle name="표준 15 4" xfId="421"/>
    <cellStyle name="표준 15 4 2" xfId="1231"/>
    <cellStyle name="표준 15 4 2 2" xfId="1510"/>
    <cellStyle name="표준 15 4 3" xfId="1467"/>
    <cellStyle name="표준 15 4 4" xfId="2258"/>
    <cellStyle name="표준 15 4 5" xfId="2637"/>
    <cellStyle name="표준 15 4 6" xfId="3140"/>
    <cellStyle name="표준 15 4 7" xfId="3369"/>
    <cellStyle name="표준 15 5" xfId="422"/>
    <cellStyle name="표준 15 5 2" xfId="1232"/>
    <cellStyle name="표준 15 5 2 2" xfId="1511"/>
    <cellStyle name="표준 15 5 3" xfId="1951"/>
    <cellStyle name="표준 15 5 4" xfId="2256"/>
    <cellStyle name="표준 15 5 5" xfId="2635"/>
    <cellStyle name="표준 15 5 6" xfId="2407"/>
    <cellStyle name="표준 15 5 7" xfId="3368"/>
    <cellStyle name="표준 15 6" xfId="423"/>
    <cellStyle name="표준 15 6 2" xfId="1233"/>
    <cellStyle name="표준 15 6 2 2" xfId="1512"/>
    <cellStyle name="표준 15 6 3" xfId="1466"/>
    <cellStyle name="표준 15 6 4" xfId="2255"/>
    <cellStyle name="표준 15 6 5" xfId="2634"/>
    <cellStyle name="표준 15 6 6" xfId="3139"/>
    <cellStyle name="표준 15 6 7" xfId="3367"/>
    <cellStyle name="표준 15 7" xfId="1116"/>
    <cellStyle name="표준 15 7 2" xfId="1855"/>
    <cellStyle name="표준 15 7 2 2" xfId="4732"/>
    <cellStyle name="표준 15 7 2 2 2" xfId="5295"/>
    <cellStyle name="표준 15 7 2 2 3" xfId="5231"/>
    <cellStyle name="표준 15 7 2 2 4" xfId="3756"/>
    <cellStyle name="표준 15 7 2 3" xfId="7231"/>
    <cellStyle name="표준 15 7 2 4" xfId="8084"/>
    <cellStyle name="표준 15 7 2 5" xfId="8274"/>
    <cellStyle name="표준 15 7 2 6" xfId="8375"/>
    <cellStyle name="표준 15 7 2 7" xfId="4892"/>
    <cellStyle name="표준 15 7 2 8" xfId="5820"/>
    <cellStyle name="표준 15 7 3" xfId="4396"/>
    <cellStyle name="표준 15 7 3 2" xfId="6797"/>
    <cellStyle name="표준 15 7 3 3" xfId="9122"/>
    <cellStyle name="표준 15 7 3 4" xfId="4902"/>
    <cellStyle name="표준 15 7 4" xfId="6957"/>
    <cellStyle name="표준 15 7 5" xfId="7621"/>
    <cellStyle name="표준 15 7 6" xfId="4246"/>
    <cellStyle name="표준 15 7 7" xfId="5414"/>
    <cellStyle name="표준 15 7 8" xfId="8443"/>
    <cellStyle name="표준 15 8" xfId="2281"/>
    <cellStyle name="표준 15 9" xfId="2660"/>
    <cellStyle name="표준 16" xfId="330"/>
    <cellStyle name="표준 16 10" xfId="3027"/>
    <cellStyle name="표준 16 11" xfId="3386"/>
    <cellStyle name="표준 16 12" xfId="3683"/>
    <cellStyle name="표준 16 13" xfId="3854"/>
    <cellStyle name="표준 16 13 2" xfId="4469"/>
    <cellStyle name="표준 16 13 3" xfId="5406"/>
    <cellStyle name="표준 16 13 4" xfId="9604"/>
    <cellStyle name="표준 16 14" xfId="4387"/>
    <cellStyle name="표준 16 15" xfId="7872"/>
    <cellStyle name="표준 16 16" xfId="8120"/>
    <cellStyle name="표준 16 17" xfId="4974"/>
    <cellStyle name="표준 16 18" xfId="8752"/>
    <cellStyle name="표준 16 19" xfId="8837"/>
    <cellStyle name="표준 16 19 2" xfId="8717"/>
    <cellStyle name="표준 16 19 3" xfId="6476"/>
    <cellStyle name="표준 16 2" xfId="747"/>
    <cellStyle name="표준 16 2 2" xfId="424"/>
    <cellStyle name="표준 16 2 2 2" xfId="1234"/>
    <cellStyle name="표준 16 2 2 2 2" xfId="1513"/>
    <cellStyle name="표준 16 2 3" xfId="1465"/>
    <cellStyle name="표준 16 2 4" xfId="2254"/>
    <cellStyle name="표준 16 2 5" xfId="2633"/>
    <cellStyle name="표준 16 2 6" xfId="2996"/>
    <cellStyle name="표준 16 2 7" xfId="3366"/>
    <cellStyle name="표준 16 20" xfId="11436"/>
    <cellStyle name="표준 16 21" xfId="12555"/>
    <cellStyle name="표준 16 22" xfId="10677"/>
    <cellStyle name="표준 16 3" xfId="425"/>
    <cellStyle name="표준 16 3 2" xfId="1235"/>
    <cellStyle name="표준 16 3 2 2" xfId="1514"/>
    <cellStyle name="표준 16 3 3" xfId="1464"/>
    <cellStyle name="표준 16 3 4" xfId="2253"/>
    <cellStyle name="표준 16 3 5" xfId="2632"/>
    <cellStyle name="표준 16 3 6" xfId="2995"/>
    <cellStyle name="표준 16 3 7" xfId="3365"/>
    <cellStyle name="표준 16 4" xfId="426"/>
    <cellStyle name="표준 16 4 2" xfId="1236"/>
    <cellStyle name="표준 16 4 2 2" xfId="1515"/>
    <cellStyle name="표준 16 4 3" xfId="1463"/>
    <cellStyle name="표준 16 4 4" xfId="2252"/>
    <cellStyle name="표준 16 4 5" xfId="2631"/>
    <cellStyle name="표준 16 4 6" xfId="2994"/>
    <cellStyle name="표준 16 4 7" xfId="3364"/>
    <cellStyle name="표준 16 5" xfId="427"/>
    <cellStyle name="표준 16 5 2" xfId="1237"/>
    <cellStyle name="표준 16 5 2 2" xfId="1516"/>
    <cellStyle name="표준 16 5 3" xfId="1462"/>
    <cellStyle name="표준 16 5 4" xfId="2251"/>
    <cellStyle name="표준 16 5 5" xfId="2630"/>
    <cellStyle name="표준 16 5 6" xfId="2993"/>
    <cellStyle name="표준 16 5 7" xfId="2790"/>
    <cellStyle name="표준 16 6" xfId="428"/>
    <cellStyle name="표준 16 6 2" xfId="1238"/>
    <cellStyle name="표준 16 6 2 2" xfId="1517"/>
    <cellStyle name="표준 16 6 3" xfId="1461"/>
    <cellStyle name="표준 16 6 4" xfId="2250"/>
    <cellStyle name="표준 16 6 5" xfId="2629"/>
    <cellStyle name="표준 16 6 6" xfId="2992"/>
    <cellStyle name="표준 16 6 7" xfId="2551"/>
    <cellStyle name="표준 16 7" xfId="1117"/>
    <cellStyle name="표준 16 7 10" xfId="12123"/>
    <cellStyle name="표준 16 7 11" xfId="11735"/>
    <cellStyle name="표준 16 7 12" xfId="9534"/>
    <cellStyle name="표준 16 7 2" xfId="1856"/>
    <cellStyle name="표준 16 7 2 10" xfId="10990"/>
    <cellStyle name="표준 16 7 2 11" xfId="11414"/>
    <cellStyle name="표준 16 7 2 12" xfId="10548"/>
    <cellStyle name="표준 16 7 2 2" xfId="4733"/>
    <cellStyle name="표준 16 7 2 2 2" xfId="5296"/>
    <cellStyle name="표준 16 7 2 2 2 2" xfId="10127"/>
    <cellStyle name="표준 16 7 2 2 2 2 2" xfId="10299"/>
    <cellStyle name="표준 16 7 2 2 2 2 3" xfId="10626"/>
    <cellStyle name="표준 16 7 2 2 2 3" xfId="12053"/>
    <cellStyle name="표준 16 7 2 2 2 4" xfId="11951"/>
    <cellStyle name="표준 16 7 2 2 2 5" xfId="11952"/>
    <cellStyle name="표준 16 7 2 2 2 6" xfId="8567"/>
    <cellStyle name="표준 16 7 2 2 3" xfId="5042"/>
    <cellStyle name="표준 16 7 2 2 4" xfId="9803"/>
    <cellStyle name="표준 16 7 2 2 5" xfId="9384"/>
    <cellStyle name="표준 16 7 2 2 5 2" xfId="11849"/>
    <cellStyle name="표준 16 7 2 2 5 3" xfId="13137"/>
    <cellStyle name="표준 16 7 2 2 6" xfId="12371"/>
    <cellStyle name="표준 16 7 2 2 7" xfId="12659"/>
    <cellStyle name="표준 16 7 2 2 8" xfId="8393"/>
    <cellStyle name="표준 16 7 2 3" xfId="7232"/>
    <cellStyle name="표준 16 7 2 4" xfId="7935"/>
    <cellStyle name="표준 16 7 2 5" xfId="8156"/>
    <cellStyle name="표준 16 7 2 6" xfId="8307"/>
    <cellStyle name="표준 16 7 2 7" xfId="3984"/>
    <cellStyle name="표준 16 7 2 8" xfId="5638"/>
    <cellStyle name="표준 16 7 2 9" xfId="6497"/>
    <cellStyle name="표준 16 7 2 9 2" xfId="11187"/>
    <cellStyle name="표준 16 7 2 9 3" xfId="13000"/>
    <cellStyle name="표준 16 7 3" xfId="4397"/>
    <cellStyle name="표준 16 7 3 2" xfId="6798"/>
    <cellStyle name="표준 16 7 3 3" xfId="9123"/>
    <cellStyle name="표준 16 7 3 4" xfId="9477"/>
    <cellStyle name="표준 16 7 4" xfId="4191"/>
    <cellStyle name="표준 16 7 5" xfId="7388"/>
    <cellStyle name="표준 16 7 6" xfId="7397"/>
    <cellStyle name="표준 16 7 7" xfId="5122"/>
    <cellStyle name="표준 16 7 8" xfId="6292"/>
    <cellStyle name="표준 16 7 9" xfId="6004"/>
    <cellStyle name="표준 16 7 9 2" xfId="10905"/>
    <cellStyle name="표준 16 7 9 3" xfId="12853"/>
    <cellStyle name="표준 16 8" xfId="2282"/>
    <cellStyle name="표준 16 9" xfId="2661"/>
    <cellStyle name="표준 168" xfId="331"/>
    <cellStyle name="표준 169" xfId="332"/>
    <cellStyle name="표준 17" xfId="333"/>
    <cellStyle name="표준 17 10" xfId="3028"/>
    <cellStyle name="표준 17 11" xfId="3387"/>
    <cellStyle name="표준 17 12" xfId="3684"/>
    <cellStyle name="표준 17 13" xfId="3857"/>
    <cellStyle name="표준 17 13 2" xfId="4468"/>
    <cellStyle name="표준 17 13 3" xfId="5627"/>
    <cellStyle name="표준 17 13 4" xfId="9019"/>
    <cellStyle name="표준 17 14" xfId="8013"/>
    <cellStyle name="표준 17 15" xfId="8219"/>
    <cellStyle name="표준 17 16" xfId="8356"/>
    <cellStyle name="표준 17 17" xfId="6223"/>
    <cellStyle name="표준 17 18" xfId="6460"/>
    <cellStyle name="표준 17 19" xfId="9839"/>
    <cellStyle name="표준 17 19 2" xfId="9778"/>
    <cellStyle name="표준 17 19 3" xfId="10461"/>
    <cellStyle name="표준 17 2" xfId="748"/>
    <cellStyle name="표준 17 2 2" xfId="429"/>
    <cellStyle name="표준 17 2 2 2" xfId="1239"/>
    <cellStyle name="표준 17 2 2 2 2" xfId="1518"/>
    <cellStyle name="표준 17 2 3" xfId="1460"/>
    <cellStyle name="표준 17 2 4" xfId="1478"/>
    <cellStyle name="표준 17 2 5" xfId="2412"/>
    <cellStyle name="표준 17 2 6" xfId="2990"/>
    <cellStyle name="표준 17 2 7" xfId="3473"/>
    <cellStyle name="표준 17 20" xfId="11358"/>
    <cellStyle name="표준 17 21" xfId="11462"/>
    <cellStyle name="표준 17 22" xfId="10508"/>
    <cellStyle name="표준 17 3" xfId="430"/>
    <cellStyle name="표준 17 3 2" xfId="1240"/>
    <cellStyle name="표준 17 3 2 2" xfId="1519"/>
    <cellStyle name="표준 17 3 3" xfId="1459"/>
    <cellStyle name="표준 17 3 4" xfId="1479"/>
    <cellStyle name="표준 17 3 5" xfId="1474"/>
    <cellStyle name="표준 17 3 6" xfId="2406"/>
    <cellStyle name="표준 17 3 7" xfId="3472"/>
    <cellStyle name="표준 17 4" xfId="431"/>
    <cellStyle name="표준 17 4 2" xfId="1241"/>
    <cellStyle name="표준 17 4 2 2" xfId="1520"/>
    <cellStyle name="표준 17 4 3" xfId="1458"/>
    <cellStyle name="표준 17 4 4" xfId="2404"/>
    <cellStyle name="표준 17 4 5" xfId="2782"/>
    <cellStyle name="표준 17 4 6" xfId="1475"/>
    <cellStyle name="표준 17 4 7" xfId="2789"/>
    <cellStyle name="표준 17 5" xfId="432"/>
    <cellStyle name="표준 17 5 2" xfId="1242"/>
    <cellStyle name="표준 17 5 2 2" xfId="1521"/>
    <cellStyle name="표준 17 5 3" xfId="1457"/>
    <cellStyle name="표준 17 5 4" xfId="2403"/>
    <cellStyle name="표준 17 5 5" xfId="2781"/>
    <cellStyle name="표준 17 5 6" xfId="2966"/>
    <cellStyle name="표준 17 5 7" xfId="3471"/>
    <cellStyle name="표준 17 6" xfId="433"/>
    <cellStyle name="표준 17 6 2" xfId="1243"/>
    <cellStyle name="표준 17 6 2 2" xfId="1522"/>
    <cellStyle name="표준 17 6 3" xfId="1456"/>
    <cellStyle name="표준 17 6 4" xfId="1480"/>
    <cellStyle name="표준 17 6 5" xfId="1955"/>
    <cellStyle name="표준 17 6 6" xfId="2916"/>
    <cellStyle name="표준 17 6 7" xfId="3356"/>
    <cellStyle name="표준 17 7" xfId="1118"/>
    <cellStyle name="표준 17 7 10" xfId="12149"/>
    <cellStyle name="표준 17 7 11" xfId="12291"/>
    <cellStyle name="표준 17 7 12" xfId="3794"/>
    <cellStyle name="표준 17 7 2" xfId="1857"/>
    <cellStyle name="표준 17 7 2 10" xfId="4050"/>
    <cellStyle name="표준 17 7 2 11" xfId="11732"/>
    <cellStyle name="표준 17 7 2 12" xfId="10428"/>
    <cellStyle name="표준 17 7 2 2" xfId="4736"/>
    <cellStyle name="표준 17 7 2 2 2" xfId="5297"/>
    <cellStyle name="표준 17 7 2 2 2 2" xfId="10128"/>
    <cellStyle name="표준 17 7 2 2 2 2 2" xfId="10300"/>
    <cellStyle name="표준 17 7 2 2 2 2 3" xfId="10614"/>
    <cellStyle name="표준 17 7 2 2 2 3" xfId="12054"/>
    <cellStyle name="표준 17 7 2 2 2 4" xfId="11681"/>
    <cellStyle name="표준 17 7 2 2 2 5" xfId="12608"/>
    <cellStyle name="표준 17 7 2 2 2 6" xfId="10396"/>
    <cellStyle name="표준 17 7 2 2 3" xfId="4842"/>
    <cellStyle name="표준 17 7 2 2 4" xfId="9739"/>
    <cellStyle name="표준 17 7 2 2 5" xfId="8903"/>
    <cellStyle name="표준 17 7 2 2 5 2" xfId="11850"/>
    <cellStyle name="표준 17 7 2 2 5 3" xfId="13138"/>
    <cellStyle name="표준 17 7 2 2 6" xfId="12340"/>
    <cellStyle name="표준 17 7 2 2 7" xfId="12464"/>
    <cellStyle name="표준 17 7 2 2 8" xfId="9766"/>
    <cellStyle name="표준 17 7 2 3" xfId="7233"/>
    <cellStyle name="표준 17 7 2 4" xfId="7785"/>
    <cellStyle name="표준 17 7 2 5" xfId="7557"/>
    <cellStyle name="표준 17 7 2 6" xfId="7732"/>
    <cellStyle name="표준 17 7 2 7" xfId="5595"/>
    <cellStyle name="표준 17 7 2 8" xfId="9452"/>
    <cellStyle name="표준 17 7 2 9" xfId="9605"/>
    <cellStyle name="표준 17 7 2 9 2" xfId="11188"/>
    <cellStyle name="표준 17 7 2 9 3" xfId="13001"/>
    <cellStyle name="표준 17 7 3" xfId="4398"/>
    <cellStyle name="표준 17 7 3 2" xfId="6800"/>
    <cellStyle name="표준 17 7 3 3" xfId="9125"/>
    <cellStyle name="표준 17 7 3 4" xfId="6541"/>
    <cellStyle name="표준 17 7 4" xfId="7672"/>
    <cellStyle name="표준 17 7 5" xfId="6653"/>
    <cellStyle name="표준 17 7 6" xfId="7421"/>
    <cellStyle name="표준 17 7 7" xfId="4925"/>
    <cellStyle name="표준 17 7 8" xfId="4496"/>
    <cellStyle name="표준 17 7 9" xfId="9304"/>
    <cellStyle name="표준 17 7 9 2" xfId="10907"/>
    <cellStyle name="표준 17 7 9 3" xfId="12854"/>
    <cellStyle name="표준 17 8" xfId="2283"/>
    <cellStyle name="표준 17 9" xfId="2662"/>
    <cellStyle name="표준 170" xfId="334"/>
    <cellStyle name="표준 171" xfId="335"/>
    <cellStyle name="표준 172" xfId="336"/>
    <cellStyle name="표준 173" xfId="337"/>
    <cellStyle name="표준 175" xfId="338"/>
    <cellStyle name="표준 176" xfId="339"/>
    <cellStyle name="표준 177" xfId="340"/>
    <cellStyle name="표준 178" xfId="341"/>
    <cellStyle name="표준 179" xfId="342"/>
    <cellStyle name="표준 18" xfId="343"/>
    <cellStyle name="표준 18 10" xfId="2980"/>
    <cellStyle name="표준 18 11" xfId="3340"/>
    <cellStyle name="표준 18 12" xfId="3655"/>
    <cellStyle name="표준 18 2" xfId="692"/>
    <cellStyle name="표준 18 2 2" xfId="1244"/>
    <cellStyle name="표준 18 2 2 2" xfId="1523"/>
    <cellStyle name="표준 18 2 3" xfId="1455"/>
    <cellStyle name="표준 18 2 4" xfId="2402"/>
    <cellStyle name="표준 18 2 5" xfId="2780"/>
    <cellStyle name="표준 18 2 6" xfId="2405"/>
    <cellStyle name="표준 18 2 7" xfId="3355"/>
    <cellStyle name="표준 18 3" xfId="434"/>
    <cellStyle name="표준 18 3 2" xfId="1245"/>
    <cellStyle name="표준 18 3 2 2" xfId="1524"/>
    <cellStyle name="표준 18 3 3" xfId="1442"/>
    <cellStyle name="표준 18 3 4" xfId="2242"/>
    <cellStyle name="표준 18 3 5" xfId="2621"/>
    <cellStyle name="표준 18 3 6" xfId="1476"/>
    <cellStyle name="표준 18 3 7" xfId="3354"/>
    <cellStyle name="표준 18 4" xfId="435"/>
    <cellStyle name="표준 18 4 2" xfId="1246"/>
    <cellStyle name="표준 18 4 2 2" xfId="1525"/>
    <cellStyle name="표준 18 4 3" xfId="1441"/>
    <cellStyle name="표준 18 4 4" xfId="2241"/>
    <cellStyle name="표준 18 4 5" xfId="2620"/>
    <cellStyle name="표준 18 4 6" xfId="3137"/>
    <cellStyle name="표준 18 4 7" xfId="3353"/>
    <cellStyle name="표준 18 5" xfId="436"/>
    <cellStyle name="표준 18 5 2" xfId="1247"/>
    <cellStyle name="표준 18 5 2 2" xfId="1526"/>
    <cellStyle name="표준 18 5 3" xfId="1454"/>
    <cellStyle name="표준 18 5 4" xfId="2240"/>
    <cellStyle name="표준 18 5 5" xfId="2619"/>
    <cellStyle name="표준 18 5 6" xfId="2648"/>
    <cellStyle name="표준 18 5 7" xfId="3352"/>
    <cellStyle name="표준 18 6" xfId="437"/>
    <cellStyle name="표준 18 6 2" xfId="1248"/>
    <cellStyle name="표준 18 6 2 2" xfId="1527"/>
    <cellStyle name="표준 18 6 3" xfId="1453"/>
    <cellStyle name="표준 18 6 4" xfId="2239"/>
    <cellStyle name="표준 18 6 5" xfId="2618"/>
    <cellStyle name="표준 18 6 6" xfId="2652"/>
    <cellStyle name="표준 18 6 7" xfId="3350"/>
    <cellStyle name="표준 18 7" xfId="1119"/>
    <cellStyle name="표준 18 7 2" xfId="1808"/>
    <cellStyle name="표준 18 8" xfId="2226"/>
    <cellStyle name="표준 18 9" xfId="2605"/>
    <cellStyle name="표준 180" xfId="344"/>
    <cellStyle name="표준 181" xfId="345"/>
    <cellStyle name="표준 182" xfId="346"/>
    <cellStyle name="표준 183" xfId="347"/>
    <cellStyle name="표준 19" xfId="348"/>
    <cellStyle name="표준 19 10" xfId="2929"/>
    <cellStyle name="표준 19 11" xfId="3294"/>
    <cellStyle name="표준 19 12" xfId="3611"/>
    <cellStyle name="표준 19 13" xfId="3863"/>
    <cellStyle name="표준 19 13 2" xfId="4484"/>
    <cellStyle name="표준 19 13 3" xfId="4917"/>
    <cellStyle name="표준 19 13 4" xfId="8436"/>
    <cellStyle name="표준 19 14" xfId="8024"/>
    <cellStyle name="표준 19 15" xfId="8229"/>
    <cellStyle name="표준 19 16" xfId="8366"/>
    <cellStyle name="표준 19 17" xfId="6431"/>
    <cellStyle name="표준 19 18" xfId="8483"/>
    <cellStyle name="표준 19 19" xfId="5987"/>
    <cellStyle name="표준 19 19 2" xfId="8679"/>
    <cellStyle name="표준 19 19 3" xfId="8601"/>
    <cellStyle name="표준 19 2" xfId="645"/>
    <cellStyle name="표준 19 2 2" xfId="1249"/>
    <cellStyle name="표준 19 2 2 2" xfId="1528"/>
    <cellStyle name="표준 19 2 3" xfId="1452"/>
    <cellStyle name="표준 19 2 4" xfId="2238"/>
    <cellStyle name="표준 19 2 5" xfId="2617"/>
    <cellStyle name="표준 19 2 6" xfId="2653"/>
    <cellStyle name="표준 19 2 7" xfId="3142"/>
    <cellStyle name="표준 19 20" xfId="11614"/>
    <cellStyle name="표준 19 21" xfId="9194"/>
    <cellStyle name="표준 19 22" xfId="9232"/>
    <cellStyle name="표준 19 3" xfId="438"/>
    <cellStyle name="표준 19 3 2" xfId="1250"/>
    <cellStyle name="표준 19 3 2 2" xfId="1529"/>
    <cellStyle name="표준 19 3 3" xfId="1444"/>
    <cellStyle name="표준 19 3 4" xfId="2236"/>
    <cellStyle name="표준 19 3 5" xfId="2615"/>
    <cellStyle name="표준 19 3 6" xfId="2654"/>
    <cellStyle name="표준 19 3 7" xfId="3143"/>
    <cellStyle name="표준 19 4" xfId="439"/>
    <cellStyle name="표준 19 4 2" xfId="1251"/>
    <cellStyle name="표준 19 4 2 2" xfId="1530"/>
    <cellStyle name="표준 19 4 3" xfId="1443"/>
    <cellStyle name="표준 19 4 4" xfId="1481"/>
    <cellStyle name="표준 19 4 5" xfId="1954"/>
    <cellStyle name="표준 19 4 6" xfId="2655"/>
    <cellStyle name="표준 19 4 7" xfId="3327"/>
    <cellStyle name="표준 19 5" xfId="440"/>
    <cellStyle name="표준 19 5 2" xfId="1252"/>
    <cellStyle name="표준 19 5 2 2" xfId="1531"/>
    <cellStyle name="표준 19 5 3" xfId="1451"/>
    <cellStyle name="표준 19 5 4" xfId="1482"/>
    <cellStyle name="표준 19 5 5" xfId="1953"/>
    <cellStyle name="표준 19 5 6" xfId="2656"/>
    <cellStyle name="표준 19 5 7" xfId="3280"/>
    <cellStyle name="표준 19 6" xfId="441"/>
    <cellStyle name="표준 19 6 2" xfId="1253"/>
    <cellStyle name="표준 19 6 2 2" xfId="1532"/>
    <cellStyle name="표준 19 6 3" xfId="1450"/>
    <cellStyle name="표준 19 6 4" xfId="2212"/>
    <cellStyle name="표준 19 6 5" xfId="2592"/>
    <cellStyle name="표준 19 6 6" xfId="2657"/>
    <cellStyle name="표준 19 6 7" xfId="2973"/>
    <cellStyle name="표준 19 7" xfId="1120"/>
    <cellStyle name="표준 19 7 10" xfId="11650"/>
    <cellStyle name="표준 19 7 11" xfId="11442"/>
    <cellStyle name="표준 19 7 12" xfId="10551"/>
    <cellStyle name="표준 19 7 2" xfId="1759"/>
    <cellStyle name="표준 19 7 2 10" xfId="11055"/>
    <cellStyle name="표준 19 7 2 11" xfId="11003"/>
    <cellStyle name="표준 19 7 2 12" xfId="10346"/>
    <cellStyle name="표준 19 7 2 2" xfId="4745"/>
    <cellStyle name="표준 19 7 2 2 2" xfId="5226"/>
    <cellStyle name="표준 19 7 2 2 2 2" xfId="10130"/>
    <cellStyle name="표준 19 7 2 2 2 2 2" xfId="10243"/>
    <cellStyle name="표준 19 7 2 2 2 2 3" xfId="10425"/>
    <cellStyle name="표준 19 7 2 2 2 3" xfId="11997"/>
    <cellStyle name="표준 19 7 2 2 2 4" xfId="11954"/>
    <cellStyle name="표준 19 7 2 2 2 5" xfId="12139"/>
    <cellStyle name="표준 19 7 2 2 2 6" xfId="10664"/>
    <cellStyle name="표준 19 7 2 2 3" xfId="6318"/>
    <cellStyle name="표준 19 7 2 2 4" xfId="9630"/>
    <cellStyle name="표준 19 7 2 2 5" xfId="8602"/>
    <cellStyle name="표준 19 7 2 2 5 2" xfId="11853"/>
    <cellStyle name="표준 19 7 2 2 5 3" xfId="13139"/>
    <cellStyle name="표준 19 7 2 2 6" xfId="11679"/>
    <cellStyle name="표준 19 7 2 2 7" xfId="12460"/>
    <cellStyle name="표준 19 7 2 2 8" xfId="8571"/>
    <cellStyle name="표준 19 7 2 3" xfId="7166"/>
    <cellStyle name="표준 19 7 2 4" xfId="6918"/>
    <cellStyle name="표준 19 7 2 5" xfId="7487"/>
    <cellStyle name="표준 19 7 2 6" xfId="7661"/>
    <cellStyle name="표준 19 7 2 7" xfId="5380"/>
    <cellStyle name="표준 19 7 2 8" xfId="9618"/>
    <cellStyle name="표준 19 7 2 9" xfId="9506"/>
    <cellStyle name="표준 19 7 2 9 2" xfId="11126"/>
    <cellStyle name="표준 19 7 2 9 3" xfId="12945"/>
    <cellStyle name="표준 19 7 3" xfId="4303"/>
    <cellStyle name="표준 19 7 3 2" xfId="6805"/>
    <cellStyle name="표준 19 7 3 3" xfId="9128"/>
    <cellStyle name="표준 19 7 3 4" xfId="4910"/>
    <cellStyle name="표준 19 7 4" xfId="7835"/>
    <cellStyle name="표준 19 7 5" xfId="7882"/>
    <cellStyle name="표준 19 7 6" xfId="8126"/>
    <cellStyle name="표준 19 7 7" xfId="4934"/>
    <cellStyle name="표준 19 7 8" xfId="8639"/>
    <cellStyle name="표준 19 7 9" xfId="4440"/>
    <cellStyle name="표준 19 7 9 2" xfId="10910"/>
    <cellStyle name="표준 19 7 9 3" xfId="12855"/>
    <cellStyle name="표준 19 8" xfId="2174"/>
    <cellStyle name="표준 19 9" xfId="2554"/>
    <cellStyle name="표준 2" xfId="9"/>
    <cellStyle name="표준 2 10" xfId="1254"/>
    <cellStyle name="표준 2 10 2" xfId="4052"/>
    <cellStyle name="표준 2 10 2 2" xfId="4461"/>
    <cellStyle name="표준 2 10 2 3" xfId="4992"/>
    <cellStyle name="표준 2 10 3" xfId="10971"/>
    <cellStyle name="표준 2 10 4" xfId="12342"/>
    <cellStyle name="표준 2 10 5" xfId="12213"/>
    <cellStyle name="표준 2 10 6" xfId="9906"/>
    <cellStyle name="표준 2 11" xfId="3864"/>
    <cellStyle name="표준 2 11 2" xfId="9694"/>
    <cellStyle name="표준 2 11 2 2" xfId="8620"/>
    <cellStyle name="표준 2 11 2 3" xfId="10609"/>
    <cellStyle name="표준 2 11 3" xfId="11634"/>
    <cellStyle name="표준 2 11 4" xfId="12435"/>
    <cellStyle name="표준 2 11 5" xfId="11698"/>
    <cellStyle name="표준 2 11 6" xfId="10032"/>
    <cellStyle name="표준 2 12" xfId="6221"/>
    <cellStyle name="표준 2 13" xfId="1074"/>
    <cellStyle name="표준 2 14" xfId="9837"/>
    <cellStyle name="표준 2 15" xfId="9430"/>
    <cellStyle name="표준 2 2" xfId="102"/>
    <cellStyle name="표준 2 2 10" xfId="7719"/>
    <cellStyle name="표준 2 2 11" xfId="6735"/>
    <cellStyle name="표준 2 2 12" xfId="7349"/>
    <cellStyle name="표준 2 2 13" xfId="5968"/>
    <cellStyle name="표준 2 2 14" xfId="5559"/>
    <cellStyle name="표준 2 2 15" xfId="9923"/>
    <cellStyle name="표준 2 2 15 2" xfId="9975"/>
    <cellStyle name="표준 2 2 15 3" xfId="8707"/>
    <cellStyle name="표준 2 2 16" xfId="11644"/>
    <cellStyle name="표준 2 2 17" xfId="12293"/>
    <cellStyle name="표준 2 2 18" xfId="9857"/>
    <cellStyle name="표준 2 2 2" xfId="406"/>
    <cellStyle name="표준 2 2 2 10" xfId="11476"/>
    <cellStyle name="표준 2 2 2 11" xfId="10708"/>
    <cellStyle name="표준 2 2 2 2" xfId="749"/>
    <cellStyle name="표준 2 2 2 2 2" xfId="1175"/>
    <cellStyle name="표준 2 2 2 2 2 2" xfId="1858"/>
    <cellStyle name="표준 2 2 2 2 2 2 2" xfId="5571"/>
    <cellStyle name="표준 2 2 2 2 2 2 2 2" xfId="6320"/>
    <cellStyle name="표준 2 2 2 2 2 2 3" xfId="9767"/>
    <cellStyle name="표준 2 2 2 2 2 3" xfId="11189"/>
    <cellStyle name="표준 2 2 2 2 2 4" xfId="12574"/>
    <cellStyle name="표준 2 2 2 2 2 5" xfId="12676"/>
    <cellStyle name="표준 2 2 2 2 2 6" xfId="9761"/>
    <cellStyle name="표준 2 2 2 2 3" xfId="8879"/>
    <cellStyle name="표준 2 2 2 2 3 2" xfId="10954"/>
    <cellStyle name="표준 2 2 2 2 3 3" xfId="12896"/>
    <cellStyle name="표준 2 2 2 2 4" xfId="11454"/>
    <cellStyle name="표준 2 2 2 2 5" xfId="12634"/>
    <cellStyle name="표준 2 2 2 2 6" xfId="9153"/>
    <cellStyle name="표준 2 2 2 3" xfId="2284"/>
    <cellStyle name="표준 2 2 2 4" xfId="2663"/>
    <cellStyle name="표준 2 2 2 5" xfId="3029"/>
    <cellStyle name="표준 2 2 2 6" xfId="3388"/>
    <cellStyle name="표준 2 2 2 7" xfId="3685"/>
    <cellStyle name="표준 2 2 2 8" xfId="9949"/>
    <cellStyle name="표준 2 2 2 8 2" xfId="8714"/>
    <cellStyle name="표준 2 2 2 8 3" xfId="10676"/>
    <cellStyle name="표준 2 2 2 9" xfId="11284"/>
    <cellStyle name="표준 2 2 3" xfId="981"/>
    <cellStyle name="표준 2 2 3 2" xfId="1533"/>
    <cellStyle name="표준 2 2 3 2 2" xfId="6488"/>
    <cellStyle name="표준 2 2 3 2 2 2" xfId="8537"/>
    <cellStyle name="표준 2 2 3 2 2 3" xfId="8893"/>
    <cellStyle name="표준 2 2 3 2 3" xfId="11040"/>
    <cellStyle name="표준 2 2 3 2 4" xfId="12280"/>
    <cellStyle name="표준 2 2 3 2 5" xfId="10959"/>
    <cellStyle name="표준 2 2 3 2 6" xfId="9451"/>
    <cellStyle name="표준 2 2 3 3" xfId="9144"/>
    <cellStyle name="표준 2 2 3 3 2" xfId="10790"/>
    <cellStyle name="표준 2 2 3 3 3" xfId="12760"/>
    <cellStyle name="표준 2 2 3 4" xfId="11020"/>
    <cellStyle name="표준 2 2 3 5" xfId="11948"/>
    <cellStyle name="표준 2 2 3 6" xfId="9465"/>
    <cellStyle name="표준 2 2 4" xfId="1121"/>
    <cellStyle name="표준 2 2 4 2" xfId="1449"/>
    <cellStyle name="표준 2 2 5" xfId="2159"/>
    <cellStyle name="표준 2 2 6" xfId="2539"/>
    <cellStyle name="표준 2 2 7" xfId="2658"/>
    <cellStyle name="표준 2 2 8" xfId="3144"/>
    <cellStyle name="표준 2 2 9" xfId="3865"/>
    <cellStyle name="표준 2 2 9 2" xfId="4236"/>
    <cellStyle name="표준 2 2 9 3" xfId="6400"/>
    <cellStyle name="표준 2 2 9 4" xfId="5775"/>
    <cellStyle name="표준 2 3" xfId="349"/>
    <cellStyle name="표준 2 3 10" xfId="8228"/>
    <cellStyle name="표준 2 3 11" xfId="8365"/>
    <cellStyle name="표준 2 3 12" xfId="5704"/>
    <cellStyle name="표준 2 3 13" xfId="5054"/>
    <cellStyle name="표준 2 3 14" xfId="6263"/>
    <cellStyle name="표준 2 3 14 2" xfId="8508"/>
    <cellStyle name="표준 2 3 14 3" xfId="8505"/>
    <cellStyle name="표준 2 3 15" xfId="12392"/>
    <cellStyle name="표준 2 3 16" xfId="12101"/>
    <cellStyle name="표준 2 3 17" xfId="6294"/>
    <cellStyle name="표준 2 3 2" xfId="650"/>
    <cellStyle name="표준 2 3 2 10" xfId="7559"/>
    <cellStyle name="표준 2 3 2 11" xfId="7585"/>
    <cellStyle name="표준 2 3 2 12" xfId="5131"/>
    <cellStyle name="표준 2 3 2 13" xfId="8807"/>
    <cellStyle name="표준 2 3 2 14" xfId="9510"/>
    <cellStyle name="표준 2 3 2 14 2" xfId="9852"/>
    <cellStyle name="표준 2 3 2 14 3" xfId="10373"/>
    <cellStyle name="표준 2 3 2 15" xfId="11085"/>
    <cellStyle name="표준 2 3 2 16" xfId="11605"/>
    <cellStyle name="표준 2 3 2 17" xfId="5543"/>
    <cellStyle name="표준 2 3 2 2" xfId="750"/>
    <cellStyle name="표준 2 3 2 2 10" xfId="11331"/>
    <cellStyle name="표준 2 3 2 2 11" xfId="11777"/>
    <cellStyle name="표준 2 3 2 2 12" xfId="5719"/>
    <cellStyle name="표준 2 3 2 2 2" xfId="1765"/>
    <cellStyle name="표준 2 3 2 2 2 10" xfId="11955"/>
    <cellStyle name="표준 2 3 2 2 2 11" xfId="12558"/>
    <cellStyle name="표준 2 3 2 2 2 12" xfId="9314"/>
    <cellStyle name="표준 2 3 2 2 2 2" xfId="1859"/>
    <cellStyle name="표준 2 3 2 2 2 2 2" xfId="5230"/>
    <cellStyle name="표준 2 3 2 2 2 2 2 2" xfId="5299"/>
    <cellStyle name="표준 2 3 2 2 2 2 2 2 2" xfId="10245"/>
    <cellStyle name="표준 2 3 2 2 2 2 2 2 2 2" xfId="10301"/>
    <cellStyle name="표준 2 3 2 2 2 2 2 2 3" xfId="10700"/>
    <cellStyle name="표준 2 3 2 2 2 2 2 3" xfId="12055"/>
    <cellStyle name="표준 2 3 2 2 2 2 2 4" xfId="11592"/>
    <cellStyle name="표준 2 3 2 2 2 2 2 5" xfId="12110"/>
    <cellStyle name="표준 2 3 2 2 2 2 2 6" xfId="10499"/>
    <cellStyle name="표준 2 3 2 2 2 2 3" xfId="6306"/>
    <cellStyle name="표준 2 3 2 2 2 2 4" xfId="9093"/>
    <cellStyle name="표준 2 3 2 2 2 2 5" xfId="8472"/>
    <cellStyle name="표준 2 3 2 2 2 2 5 2" xfId="11998"/>
    <cellStyle name="표준 2 3 2 2 2 2 5 3" xfId="13181"/>
    <cellStyle name="표준 2 3 2 2 2 2 6" xfId="12167"/>
    <cellStyle name="표준 2 3 2 2 2 2 7" xfId="12097"/>
    <cellStyle name="표준 2 3 2 2 2 2 8" xfId="933"/>
    <cellStyle name="표준 2 3 2 2 2 3" xfId="7235"/>
    <cellStyle name="표준 2 3 2 2 2 4" xfId="7449"/>
    <cellStyle name="표준 2 3 2 2 2 5" xfId="7432"/>
    <cellStyle name="표준 2 3 2 2 2 6" xfId="7977"/>
    <cellStyle name="표준 2 3 2 2 2 7" xfId="5749"/>
    <cellStyle name="표준 2 3 2 2 2 8" xfId="8419"/>
    <cellStyle name="표준 2 3 2 2 2 9" xfId="9932"/>
    <cellStyle name="표준 2 3 2 2 2 9 2" xfId="11190"/>
    <cellStyle name="표준 2 3 2 2 2 9 3" xfId="13002"/>
    <cellStyle name="표준 2 3 2 2 3" xfId="4399"/>
    <cellStyle name="표준 2 3 2 2 3 2" xfId="7170"/>
    <cellStyle name="표준 2 3 2 2 3 3" xfId="9317"/>
    <cellStyle name="표준 2 3 2 2 3 4" xfId="9293"/>
    <cellStyle name="표준 2 3 2 2 4" xfId="7309"/>
    <cellStyle name="표준 2 3 2 2 5" xfId="7445"/>
    <cellStyle name="표준 2 3 2 2 6" xfId="7028"/>
    <cellStyle name="표준 2 3 2 2 7" xfId="4021"/>
    <cellStyle name="표준 2 3 2 2 8" xfId="3954"/>
    <cellStyle name="표준 2 3 2 2 9" xfId="9427"/>
    <cellStyle name="표준 2 3 2 2 9 2" xfId="11127"/>
    <cellStyle name="표준 2 3 2 2 9 3" xfId="12946"/>
    <cellStyle name="표준 2 3 2 3" xfId="2285"/>
    <cellStyle name="표준 2 3 2 4" xfId="2664"/>
    <cellStyle name="표준 2 3 2 5" xfId="3030"/>
    <cellStyle name="표준 2 3 2 6" xfId="3389"/>
    <cellStyle name="표준 2 3 2 7" xfId="3686"/>
    <cellStyle name="표준 2 3 2 8" xfId="4310"/>
    <cellStyle name="표준 2 3 2 8 2" xfId="4467"/>
    <cellStyle name="표준 2 3 2 8 3" xfId="5891"/>
    <cellStyle name="표준 2 3 2 8 4" xfId="9282"/>
    <cellStyle name="표준 2 3 2 9" xfId="7697"/>
    <cellStyle name="표준 2 3 3" xfId="1122"/>
    <cellStyle name="표준 2 3 3 2" xfId="2182"/>
    <cellStyle name="표준 2 3 4" xfId="2562"/>
    <cellStyle name="표준 2 3 5" xfId="2936"/>
    <cellStyle name="표준 2 3 6" xfId="3297"/>
    <cellStyle name="표준 2 3 7" xfId="3614"/>
    <cellStyle name="표준 2 3 8" xfId="3866"/>
    <cellStyle name="표준 2 3 8 2" xfId="4663"/>
    <cellStyle name="표준 2 3 8 3" xfId="5869"/>
    <cellStyle name="표준 2 3 8 4" xfId="5500"/>
    <cellStyle name="표준 2 3 9" xfId="8023"/>
    <cellStyle name="표준 2 4" xfId="350"/>
    <cellStyle name="표준 2 4 10" xfId="7568"/>
    <cellStyle name="표준 2 4 11" xfId="7399"/>
    <cellStyle name="표준 2 4 12" xfId="5460"/>
    <cellStyle name="표준 2 4 13" xfId="5027"/>
    <cellStyle name="표준 2 4 14" xfId="5181"/>
    <cellStyle name="표준 2 4 14 2" xfId="9415"/>
    <cellStyle name="표준 2 4 14 3" xfId="927"/>
    <cellStyle name="표준 2 4 15" xfId="11026"/>
    <cellStyle name="표준 2 4 16" xfId="12630"/>
    <cellStyle name="표준 2 4 17" xfId="3753"/>
    <cellStyle name="표준 2 4 2" xfId="751"/>
    <cellStyle name="표준 2 4 2 10" xfId="11691"/>
    <cellStyle name="표준 2 4 2 11" xfId="12414"/>
    <cellStyle name="표준 2 4 2 12" xfId="8722"/>
    <cellStyle name="표준 2 4 2 2" xfId="1123"/>
    <cellStyle name="표준 2 4 2 2 10" xfId="12472"/>
    <cellStyle name="표준 2 4 2 2 11" xfId="12182"/>
    <cellStyle name="표준 2 4 2 2 12" xfId="10512"/>
    <cellStyle name="표준 2 4 2 2 2" xfId="1860"/>
    <cellStyle name="표준 2 4 2 2 2 2" xfId="4747"/>
    <cellStyle name="표준 2 4 2 2 2 2 2" xfId="5300"/>
    <cellStyle name="표준 2 4 2 2 2 2 2 2" xfId="10131"/>
    <cellStyle name="표준 2 4 2 2 2 2 2 2 2" xfId="10302"/>
    <cellStyle name="표준 2 4 2 2 2 2 2 3" xfId="10666"/>
    <cellStyle name="표준 2 4 2 2 2 2 3" xfId="12056"/>
    <cellStyle name="표준 2 4 2 2 2 2 4" xfId="11518"/>
    <cellStyle name="표준 2 4 2 2 2 2 5" xfId="11719"/>
    <cellStyle name="표준 2 4 2 2 2 2 6" xfId="6440"/>
    <cellStyle name="표준 2 4 2 2 2 3" xfId="5650"/>
    <cellStyle name="표준 2 4 2 2 2 4" xfId="9496"/>
    <cellStyle name="표준 2 4 2 2 2 5" xfId="9421"/>
    <cellStyle name="표준 2 4 2 2 2 5 2" xfId="11854"/>
    <cellStyle name="표준 2 4 2 2 2 5 3" xfId="13140"/>
    <cellStyle name="표준 2 4 2 2 2 6" xfId="11594"/>
    <cellStyle name="표준 2 4 2 2 2 7" xfId="12398"/>
    <cellStyle name="표준 2 4 2 2 2 8" xfId="6054"/>
    <cellStyle name="표준 2 4 2 2 3" xfId="7236"/>
    <cellStyle name="표준 2 4 2 2 4" xfId="7971"/>
    <cellStyle name="표준 2 4 2 2 5" xfId="8182"/>
    <cellStyle name="표준 2 4 2 2 6" xfId="8320"/>
    <cellStyle name="표준 2 4 2 2 7" xfId="3982"/>
    <cellStyle name="표준 2 4 2 2 8" xfId="9357"/>
    <cellStyle name="표준 2 4 2 2 9" xfId="9709"/>
    <cellStyle name="표준 2 4 2 2 9 2" xfId="11191"/>
    <cellStyle name="표준 2 4 2 2 9 3" xfId="13003"/>
    <cellStyle name="표준 2 4 2 3" xfId="4400"/>
    <cellStyle name="표준 2 4 2 3 2" xfId="6807"/>
    <cellStyle name="표준 2 4 2 3 3" xfId="9130"/>
    <cellStyle name="표준 2 4 2 3 4" xfId="9424"/>
    <cellStyle name="표준 2 4 2 4" xfId="7342"/>
    <cellStyle name="표준 2 4 2 5" xfId="7035"/>
    <cellStyle name="표준 2 4 2 6" xfId="7944"/>
    <cellStyle name="표준 2 4 2 7" xfId="3895"/>
    <cellStyle name="표준 2 4 2 8" xfId="5351"/>
    <cellStyle name="표준 2 4 2 9" xfId="5706"/>
    <cellStyle name="표준 2 4 2 9 2" xfId="10911"/>
    <cellStyle name="표준 2 4 2 9 3" xfId="12856"/>
    <cellStyle name="표준 2 4 3" xfId="2286"/>
    <cellStyle name="표준 2 4 4" xfId="2665"/>
    <cellStyle name="표준 2 4 5" xfId="3031"/>
    <cellStyle name="표준 2 4 6" xfId="3390"/>
    <cellStyle name="표준 2 4 7" xfId="3687"/>
    <cellStyle name="표준 2 4 8" xfId="3867"/>
    <cellStyle name="표준 2 4 8 2" xfId="4466"/>
    <cellStyle name="표준 2 4 8 3" xfId="6159"/>
    <cellStyle name="표준 2 4 8 4" xfId="4955"/>
    <cellStyle name="표준 2 4 9" xfId="7532"/>
    <cellStyle name="표준 2 5" xfId="351"/>
    <cellStyle name="표준 2 5 10" xfId="7369"/>
    <cellStyle name="표준 2 5 11" xfId="7216"/>
    <cellStyle name="표준 2 5 12" xfId="7629"/>
    <cellStyle name="표준 2 5 13" xfId="5169"/>
    <cellStyle name="표준 2 5 14" xfId="5151"/>
    <cellStyle name="표준 2 5 15" xfId="4007"/>
    <cellStyle name="표준 2 5 15 2" xfId="5711"/>
    <cellStyle name="표준 2 5 15 3" xfId="5805"/>
    <cellStyle name="표준 2 5 16" xfId="8605"/>
    <cellStyle name="표준 2 5 17" xfId="12620"/>
    <cellStyle name="표준 2 5 18" xfId="10184"/>
    <cellStyle name="표준 2 5 2" xfId="752"/>
    <cellStyle name="표준 2 5 2 10" xfId="12343"/>
    <cellStyle name="표준 2 5 2 11" xfId="12651"/>
    <cellStyle name="표준 2 5 2 12" xfId="3931"/>
    <cellStyle name="표준 2 5 2 2" xfId="1124"/>
    <cellStyle name="표준 2 5 2 2 10" xfId="12548"/>
    <cellStyle name="표준 2 5 2 2 11" xfId="12669"/>
    <cellStyle name="표준 2 5 2 2 12" xfId="10504"/>
    <cellStyle name="표준 2 5 2 2 2" xfId="1255"/>
    <cellStyle name="표준 2 5 2 2 2 2" xfId="4748"/>
    <cellStyle name="표준 2 5 2 2 2 2 2" xfId="4863"/>
    <cellStyle name="표준 2 5 2 2 2 2 2 2" xfId="10132"/>
    <cellStyle name="표준 2 5 2 2 2 2 2 2 2" xfId="10177"/>
    <cellStyle name="표준 2 5 2 2 2 2 2 3" xfId="10191"/>
    <cellStyle name="표준 2 5 2 2 2 2 3" xfId="11909"/>
    <cellStyle name="표준 2 5 2 2 2 2 4" xfId="11532"/>
    <cellStyle name="표준 2 5 2 2 2 2 5" xfId="5551"/>
    <cellStyle name="표준 2 5 2 2 2 2 6" xfId="10646"/>
    <cellStyle name="표준 2 5 2 2 2 3" xfId="6078"/>
    <cellStyle name="표준 2 5 2 2 2 4" xfId="4960"/>
    <cellStyle name="표준 2 5 2 2 2 5" xfId="9281"/>
    <cellStyle name="표준 2 5 2 2 2 5 2" xfId="11855"/>
    <cellStyle name="표준 2 5 2 2 2 5 3" xfId="13141"/>
    <cellStyle name="표준 2 5 2 2 2 6" xfId="11520"/>
    <cellStyle name="표준 2 5 2 2 2 7" xfId="12458"/>
    <cellStyle name="표준 2 5 2 2 2 8" xfId="9479"/>
    <cellStyle name="표준 2 5 2 2 3" xfId="6902"/>
    <cellStyle name="표준 2 5 2 2 4" xfId="4201"/>
    <cellStyle name="표준 2 5 2 2 5" xfId="7389"/>
    <cellStyle name="표준 2 5 2 2 6" xfId="6806"/>
    <cellStyle name="표준 2 5 2 2 7" xfId="6103"/>
    <cellStyle name="표준 2 5 2 2 8" xfId="8770"/>
    <cellStyle name="표준 2 5 2 2 9" xfId="8660"/>
    <cellStyle name="표준 2 5 2 2 9 2" xfId="10972"/>
    <cellStyle name="표준 2 5 2 2 9 3" xfId="12901"/>
    <cellStyle name="표준 2 5 2 3" xfId="4082"/>
    <cellStyle name="표준 2 5 2 3 2" xfId="6808"/>
    <cellStyle name="표준 2 5 2 3 3" xfId="9131"/>
    <cellStyle name="표준 2 5 2 3 4" xfId="9533"/>
    <cellStyle name="표준 2 5 2 4" xfId="7080"/>
    <cellStyle name="표준 2 5 2 5" xfId="7790"/>
    <cellStyle name="표준 2 5 2 6" xfId="6709"/>
    <cellStyle name="표준 2 5 2 7" xfId="6199"/>
    <cellStyle name="표준 2 5 2 8" xfId="8821"/>
    <cellStyle name="표준 2 5 2 9" xfId="6477"/>
    <cellStyle name="표준 2 5 2 9 2" xfId="10912"/>
    <cellStyle name="표준 2 5 2 9 3" xfId="12857"/>
    <cellStyle name="표준 2 5 3" xfId="1861"/>
    <cellStyle name="표준 2 5 4" xfId="2287"/>
    <cellStyle name="표준 2 5 5" xfId="2666"/>
    <cellStyle name="표준 2 5 6" xfId="3032"/>
    <cellStyle name="표준 2 5 7" xfId="3391"/>
    <cellStyle name="표준 2 5 8" xfId="3688"/>
    <cellStyle name="표준 2 5 9" xfId="3868"/>
    <cellStyle name="표준 2 5 9 2" xfId="4586"/>
    <cellStyle name="표준 2 5 9 3" xfId="6141"/>
    <cellStyle name="표준 2 5 9 4" xfId="5902"/>
    <cellStyle name="표준 2 6" xfId="698"/>
    <cellStyle name="표준 2 6 10" xfId="11037"/>
    <cellStyle name="표준 2 6 11" xfId="10393"/>
    <cellStyle name="표준 2 6 2" xfId="1256"/>
    <cellStyle name="표준 2 6 2 2" xfId="1814"/>
    <cellStyle name="표준 2 6 2 2 2" xfId="9328"/>
    <cellStyle name="표준 2 6 2 2 2 2" xfId="5370"/>
    <cellStyle name="표준 2 6 2 2 2 3" xfId="10457"/>
    <cellStyle name="표준 2 6 2 2 3" xfId="11173"/>
    <cellStyle name="표준 2 6 2 2 4" xfId="11741"/>
    <cellStyle name="표준 2 6 2 2 5" xfId="12591"/>
    <cellStyle name="표준 2 6 2 2 6" xfId="10673"/>
    <cellStyle name="표준 2 6 2 3" xfId="3970"/>
    <cellStyle name="표준 2 6 2 3 2" xfId="10973"/>
    <cellStyle name="표준 2 6 2 3 3" xfId="12902"/>
    <cellStyle name="표준 2 6 2 4" xfId="12161"/>
    <cellStyle name="표준 2 6 2 5" xfId="12577"/>
    <cellStyle name="표준 2 6 2 6" xfId="9871"/>
    <cellStyle name="표준 2 6 3" xfId="2232"/>
    <cellStyle name="표준 2 6 4" xfId="2611"/>
    <cellStyle name="표준 2 6 5" xfId="2986"/>
    <cellStyle name="표준 2 6 6" xfId="3346"/>
    <cellStyle name="표준 2 6 7" xfId="3661"/>
    <cellStyle name="표준 2 6 8" xfId="5774"/>
    <cellStyle name="표준 2 6 8 2" xfId="5992"/>
    <cellStyle name="표준 2 6 8 3" xfId="9847"/>
    <cellStyle name="표준 2 6 9" xfId="11469"/>
    <cellStyle name="표준 2 7" xfId="832"/>
    <cellStyle name="표준 2 7 10" xfId="12335"/>
    <cellStyle name="표준 2 7 11" xfId="10480"/>
    <cellStyle name="표준 2 7 2" xfId="1257"/>
    <cellStyle name="표준 2 7 2 2" xfId="1932"/>
    <cellStyle name="표준 2 7 2 2 2" xfId="9598"/>
    <cellStyle name="표준 2 7 2 2 2 2" xfId="9912"/>
    <cellStyle name="표준 2 7 2 2 2 3" xfId="9616"/>
    <cellStyle name="표준 2 7 2 2 3" xfId="11240"/>
    <cellStyle name="표준 2 7 2 2 4" xfId="10987"/>
    <cellStyle name="표준 2 7 2 2 5" xfId="11066"/>
    <cellStyle name="표준 2 7 2 2 6" xfId="10458"/>
    <cellStyle name="표준 2 7 2 3" xfId="9936"/>
    <cellStyle name="표준 2 7 2 3 2" xfId="10974"/>
    <cellStyle name="표준 2 7 2 3 3" xfId="12903"/>
    <cellStyle name="표준 2 7 2 4" xfId="11566"/>
    <cellStyle name="표준 2 7 2 5" xfId="12594"/>
    <cellStyle name="표준 2 7 2 6" xfId="10487"/>
    <cellStyle name="표준 2 7 3" xfId="2371"/>
    <cellStyle name="표준 2 7 4" xfId="2749"/>
    <cellStyle name="표준 2 7 5" xfId="3108"/>
    <cellStyle name="표준 2 7 6" xfId="3441"/>
    <cellStyle name="표준 2 7 7" xfId="3738"/>
    <cellStyle name="표준 2 7 8" xfId="4869"/>
    <cellStyle name="표준 2 7 8 2" xfId="10756"/>
    <cellStyle name="표준 2 7 8 3" xfId="12755"/>
    <cellStyle name="표준 2 7 9" xfId="11727"/>
    <cellStyle name="표준 2 8" xfId="966"/>
    <cellStyle name="표준 2 8 2" xfId="1258"/>
    <cellStyle name="표준 2 8 2 2" xfId="8725"/>
    <cellStyle name="표준 2 8 2 2 2" xfId="5854"/>
    <cellStyle name="표준 2 8 2 2 3" xfId="9902"/>
    <cellStyle name="표준 2 8 2 3" xfId="10975"/>
    <cellStyle name="표준 2 8 2 4" xfId="11495"/>
    <cellStyle name="표준 2 8 2 5" xfId="11381"/>
    <cellStyle name="표준 2 8 2 6" xfId="10485"/>
    <cellStyle name="표준 2 8 3" xfId="10007"/>
    <cellStyle name="표준 2 8 3 2" xfId="10785"/>
    <cellStyle name="표준 2 8 3 3" xfId="12759"/>
    <cellStyle name="표준 2 8 4" xfId="8559"/>
    <cellStyle name="표준 2 8 5" xfId="12504"/>
    <cellStyle name="표준 2 8 6" xfId="10514"/>
    <cellStyle name="표준 2 9" xfId="848"/>
    <cellStyle name="표준 2 9 2" xfId="1259"/>
    <cellStyle name="표준 2 9 2 2" xfId="9518"/>
    <cellStyle name="표준 2 9 2 2 2" xfId="4963"/>
    <cellStyle name="표준 2 9 2 2 3" xfId="10639"/>
    <cellStyle name="표준 2 9 2 3" xfId="10976"/>
    <cellStyle name="표준 2 9 2 4" xfId="11415"/>
    <cellStyle name="표준 2 9 2 5" xfId="12428"/>
    <cellStyle name="표준 2 9 2 6" xfId="9377"/>
    <cellStyle name="표준 2 9 3" xfId="9962"/>
    <cellStyle name="표준 2 9 3 2" xfId="10768"/>
    <cellStyle name="표준 2 9 3 3" xfId="12757"/>
    <cellStyle name="표준 2 9 4" xfId="10730"/>
    <cellStyle name="표준 2 9 5" xfId="11080"/>
    <cellStyle name="표준 2 9 6" xfId="10489"/>
    <cellStyle name="표준 2_(붙임2) 시정통계 활용도 의견조사표" xfId="352"/>
    <cellStyle name="표준 20" xfId="353"/>
    <cellStyle name="표준 20 10" xfId="2981"/>
    <cellStyle name="표준 20 11" xfId="3341"/>
    <cellStyle name="표준 20 12" xfId="3656"/>
    <cellStyle name="표준 20 13" xfId="3870"/>
    <cellStyle name="표준 20 13 2" xfId="4135"/>
    <cellStyle name="표준 20 13 3" xfId="5144"/>
    <cellStyle name="표준 20 13 4" xfId="9693"/>
    <cellStyle name="표준 20 14" xfId="7373"/>
    <cellStyle name="표준 20 15" xfId="7447"/>
    <cellStyle name="표준 20 16" xfId="7606"/>
    <cellStyle name="표준 20 17" xfId="4067"/>
    <cellStyle name="표준 20 18" xfId="8670"/>
    <cellStyle name="표준 20 19" xfId="8556"/>
    <cellStyle name="표준 20 19 2" xfId="6470"/>
    <cellStyle name="표준 20 19 3" xfId="5525"/>
    <cellStyle name="표준 20 2" xfId="693"/>
    <cellStyle name="표준 20 2 2" xfId="1260"/>
    <cellStyle name="표준 20 2 2 2" xfId="1534"/>
    <cellStyle name="표준 20 2 3" xfId="1448"/>
    <cellStyle name="표준 20 2 4" xfId="1483"/>
    <cellStyle name="표준 20 2 5" xfId="1952"/>
    <cellStyle name="표준 20 2 6" xfId="2659"/>
    <cellStyle name="표준 20 2 7" xfId="3469"/>
    <cellStyle name="표준 20 20" xfId="11086"/>
    <cellStyle name="표준 20 21" xfId="11561"/>
    <cellStyle name="표준 20 22" xfId="4568"/>
    <cellStyle name="표준 20 3" xfId="442"/>
    <cellStyle name="표준 20 3 2" xfId="1261"/>
    <cellStyle name="표준 20 3 2 2" xfId="1535"/>
    <cellStyle name="표준 20 3 3" xfId="1447"/>
    <cellStyle name="표준 20 3 4" xfId="1484"/>
    <cellStyle name="표준 20 3 5" xfId="1473"/>
    <cellStyle name="표준 20 3 6" xfId="1964"/>
    <cellStyle name="표준 20 3 7" xfId="3145"/>
    <cellStyle name="표준 20 4" xfId="443"/>
    <cellStyle name="표준 20 4 2" xfId="1262"/>
    <cellStyle name="표준 20 4 2 2" xfId="1536"/>
    <cellStyle name="표준 20 4 3" xfId="1446"/>
    <cellStyle name="표준 20 4 4" xfId="2400"/>
    <cellStyle name="표준 20 4 5" xfId="2778"/>
    <cellStyle name="표준 20 4 6" xfId="2375"/>
    <cellStyle name="표준 20 4 7" xfId="2788"/>
    <cellStyle name="표준 20 5" xfId="444"/>
    <cellStyle name="표준 20 5 2" xfId="1263"/>
    <cellStyle name="표준 20 5 2 2" xfId="1537"/>
    <cellStyle name="표준 20 5 3" xfId="1445"/>
    <cellStyle name="표준 20 5 4" xfId="1744"/>
    <cellStyle name="표준 20 5 5" xfId="2269"/>
    <cellStyle name="표준 20 5 6" xfId="2555"/>
    <cellStyle name="표준 20 5 7" xfId="2787"/>
    <cellStyle name="표준 20 6" xfId="445"/>
    <cellStyle name="표준 20 6 2" xfId="1264"/>
    <cellStyle name="표준 20 6 2 2" xfId="1538"/>
    <cellStyle name="표준 20 6 3" xfId="1950"/>
    <cellStyle name="표준 20 6 4" xfId="1794"/>
    <cellStyle name="표준 20 6 5" xfId="2273"/>
    <cellStyle name="표준 20 6 6" xfId="2556"/>
    <cellStyle name="표준 20 6 7" xfId="2786"/>
    <cellStyle name="표준 20 7" xfId="1125"/>
    <cellStyle name="표준 20 7 10" xfId="12121"/>
    <cellStyle name="표준 20 7 11" xfId="11552"/>
    <cellStyle name="표준 20 7 12" xfId="8547"/>
    <cellStyle name="표준 20 7 2" xfId="1809"/>
    <cellStyle name="표준 20 7 2 10" xfId="12526"/>
    <cellStyle name="표준 20 7 2 11" xfId="12145"/>
    <cellStyle name="표준 20 7 2 12" xfId="9963"/>
    <cellStyle name="표준 20 7 2 2" xfId="4749"/>
    <cellStyle name="표준 20 7 2 2 2" xfId="5274"/>
    <cellStyle name="표준 20 7 2 2 2 2" xfId="10133"/>
    <cellStyle name="표준 20 7 2 2 2 2 2" xfId="10285"/>
    <cellStyle name="표준 20 7 2 2 2 2 3" xfId="10530"/>
    <cellStyle name="표준 20 7 2 2 2 3" xfId="12038"/>
    <cellStyle name="표준 20 7 2 2 2 4" xfId="12263"/>
    <cellStyle name="표준 20 7 2 2 2 5" xfId="12383"/>
    <cellStyle name="표준 20 7 2 2 2 6" xfId="10408"/>
    <cellStyle name="표준 20 7 2 2 3" xfId="6302"/>
    <cellStyle name="표준 20 7 2 2 4" xfId="8896"/>
    <cellStyle name="표준 20 7 2 2 5" xfId="5822"/>
    <cellStyle name="표준 20 7 2 2 5 2" xfId="11856"/>
    <cellStyle name="표준 20 7 2 2 5 3" xfId="13142"/>
    <cellStyle name="표준 20 7 2 2 6" xfId="11441"/>
    <cellStyle name="표준 20 7 2 2 7" xfId="12657"/>
    <cellStyle name="표준 20 7 2 2 8" xfId="10620"/>
    <cellStyle name="표준 20 7 2 3" xfId="7211"/>
    <cellStyle name="표준 20 7 2 4" xfId="7304"/>
    <cellStyle name="표준 20 7 2 5" xfId="7038"/>
    <cellStyle name="표준 20 7 2 6" xfId="7321"/>
    <cellStyle name="표준 20 7 2 7" xfId="5861"/>
    <cellStyle name="표준 20 7 2 8" xfId="8586"/>
    <cellStyle name="표준 20 7 2 9" xfId="8877"/>
    <cellStyle name="표준 20 7 2 9 2" xfId="11168"/>
    <cellStyle name="표준 20 7 2 9 3" xfId="12986"/>
    <cellStyle name="표준 20 7 3" xfId="4354"/>
    <cellStyle name="표준 20 7 3 2" xfId="6809"/>
    <cellStyle name="표준 20 7 3 3" xfId="9132"/>
    <cellStyle name="표준 20 7 3 4" xfId="5113"/>
    <cellStyle name="표준 20 7 4" xfId="6956"/>
    <cellStyle name="표준 20 7 5" xfId="8095"/>
    <cellStyle name="표준 20 7 6" xfId="8283"/>
    <cellStyle name="표준 20 7 7" xfId="5922"/>
    <cellStyle name="표준 20 7 8" xfId="8445"/>
    <cellStyle name="표준 20 7 9" xfId="9556"/>
    <cellStyle name="표준 20 7 9 2" xfId="10913"/>
    <cellStyle name="표준 20 7 9 3" xfId="12858"/>
    <cellStyle name="표준 20 8" xfId="2227"/>
    <cellStyle name="표준 20 9" xfId="2606"/>
    <cellStyle name="표준 21" xfId="354"/>
    <cellStyle name="표준 21 10" xfId="2982"/>
    <cellStyle name="표준 21 11" xfId="3342"/>
    <cellStyle name="표준 21 12" xfId="3657"/>
    <cellStyle name="표준 21 13" xfId="3871"/>
    <cellStyle name="표준 21 13 2" xfId="4127"/>
    <cellStyle name="표준 21 13 3" xfId="5145"/>
    <cellStyle name="표준 21 13 4" xfId="9810"/>
    <cellStyle name="표준 21 14" xfId="7109"/>
    <cellStyle name="표준 21 15" xfId="8090"/>
    <cellStyle name="표준 21 16" xfId="8280"/>
    <cellStyle name="표준 21 17" xfId="4434"/>
    <cellStyle name="표준 21 18" xfId="8482"/>
    <cellStyle name="표준 21 19" xfId="9782"/>
    <cellStyle name="표준 21 19 2" xfId="9217"/>
    <cellStyle name="표준 21 19 3" xfId="6297"/>
    <cellStyle name="표준 21 2" xfId="694"/>
    <cellStyle name="표준 21 2 2" xfId="1265"/>
    <cellStyle name="표준 21 2 2 2" xfId="1539"/>
    <cellStyle name="표준 21 2 3" xfId="1949"/>
    <cellStyle name="표준 21 2 4" xfId="1485"/>
    <cellStyle name="표준 21 2 5" xfId="2274"/>
    <cellStyle name="표준 21 2 6" xfId="2557"/>
    <cellStyle name="표준 21 2 7" xfId="2409"/>
    <cellStyle name="표준 21 20" xfId="10738"/>
    <cellStyle name="표준 21 21" xfId="11279"/>
    <cellStyle name="표준 21 22" xfId="9985"/>
    <cellStyle name="표준 21 3" xfId="446"/>
    <cellStyle name="표준 21 3 2" xfId="1266"/>
    <cellStyle name="표준 21 3 2 2" xfId="1540"/>
    <cellStyle name="표준 21 3 3" xfId="1948"/>
    <cellStyle name="표준 21 3 4" xfId="1486"/>
    <cellStyle name="표준 21 3 5" xfId="2275"/>
    <cellStyle name="표준 21 3 6" xfId="3136"/>
    <cellStyle name="표준 21 3 7" xfId="2171"/>
    <cellStyle name="표준 21 4" xfId="447"/>
    <cellStyle name="표준 21 4 2" xfId="1267"/>
    <cellStyle name="표준 21 4 2 2" xfId="1541"/>
    <cellStyle name="표준 21 4 3" xfId="1947"/>
    <cellStyle name="표준 21 4 4" xfId="1819"/>
    <cellStyle name="표준 21 4 5" xfId="2276"/>
    <cellStyle name="표준 21 4 6" xfId="3135"/>
    <cellStyle name="표준 21 4 7" xfId="2410"/>
    <cellStyle name="표준 21 5" xfId="448"/>
    <cellStyle name="표준 21 5 2" xfId="1268"/>
    <cellStyle name="표준 21 5 2 2" xfId="1542"/>
    <cellStyle name="표준 21 5 3" xfId="1946"/>
    <cellStyle name="표준 21 5 4" xfId="1957"/>
    <cellStyle name="표준 21 5 5" xfId="2277"/>
    <cellStyle name="표준 21 5 6" xfId="3134"/>
    <cellStyle name="표준 21 5 7" xfId="2785"/>
    <cellStyle name="표준 21 6" xfId="449"/>
    <cellStyle name="표준 21 6 2" xfId="1269"/>
    <cellStyle name="표준 21 6 2 2" xfId="1543"/>
    <cellStyle name="표준 21 6 3" xfId="1945"/>
    <cellStyle name="표준 21 6 4" xfId="1487"/>
    <cellStyle name="표준 21 6 5" xfId="2278"/>
    <cellStyle name="표준 21 6 6" xfId="3133"/>
    <cellStyle name="표준 21 6 7" xfId="2784"/>
    <cellStyle name="표준 21 7" xfId="1126"/>
    <cellStyle name="표준 21 7 10" xfId="12125"/>
    <cellStyle name="표준 21 7 11" xfId="10856"/>
    <cellStyle name="표준 21 7 12" xfId="8865"/>
    <cellStyle name="표준 21 7 2" xfId="1810"/>
    <cellStyle name="표준 21 7 2 10" xfId="12494"/>
    <cellStyle name="표준 21 7 2 11" xfId="11709"/>
    <cellStyle name="표준 21 7 2 12" xfId="10421"/>
    <cellStyle name="표준 21 7 2 2" xfId="4750"/>
    <cellStyle name="표준 21 7 2 2 2" xfId="5275"/>
    <cellStyle name="표준 21 7 2 2 2 2" xfId="10134"/>
    <cellStyle name="표준 21 7 2 2 2 2 2" xfId="10286"/>
    <cellStyle name="표준 21 7 2 2 2 2 3" xfId="10465"/>
    <cellStyle name="표준 21 7 2 2 2 3" xfId="12039"/>
    <cellStyle name="표준 21 7 2 2 2 4" xfId="12413"/>
    <cellStyle name="표준 21 7 2 2 2 5" xfId="11945"/>
    <cellStyle name="표준 21 7 2 2 2 6" xfId="10554"/>
    <cellStyle name="표준 21 7 2 2 3" xfId="6153"/>
    <cellStyle name="표준 21 7 2 2 4" xfId="8732"/>
    <cellStyle name="표준 21 7 2 2 5" xfId="8504"/>
    <cellStyle name="표준 21 7 2 2 5 2" xfId="11857"/>
    <cellStyle name="표준 21 7 2 2 5 3" xfId="13143"/>
    <cellStyle name="표준 21 7 2 2 6" xfId="11366"/>
    <cellStyle name="표준 21 7 2 2 7" xfId="12612"/>
    <cellStyle name="표준 21 7 2 2 8" xfId="10600"/>
    <cellStyle name="표준 21 7 2 3" xfId="7212"/>
    <cellStyle name="표준 21 7 2 4" xfId="7045"/>
    <cellStyle name="표준 21 7 2 5" xfId="7801"/>
    <cellStyle name="표준 21 7 2 6" xfId="7743"/>
    <cellStyle name="표준 21 7 2 7" xfId="5593"/>
    <cellStyle name="표준 21 7 2 8" xfId="8410"/>
    <cellStyle name="표준 21 7 2 9" xfId="8941"/>
    <cellStyle name="표준 21 7 2 9 2" xfId="11169"/>
    <cellStyle name="표준 21 7 2 9 3" xfId="12987"/>
    <cellStyle name="표준 21 7 3" xfId="4355"/>
    <cellStyle name="표준 21 7 3 2" xfId="6810"/>
    <cellStyle name="표준 21 7 3 3" xfId="9133"/>
    <cellStyle name="표준 21 7 3 4" xfId="9198"/>
    <cellStyle name="표준 21 7 4" xfId="5301"/>
    <cellStyle name="표준 21 7 5" xfId="7876"/>
    <cellStyle name="표준 21 7 6" xfId="8123"/>
    <cellStyle name="표준 21 7 7" xfId="5657"/>
    <cellStyle name="표준 21 7 8" xfId="5536"/>
    <cellStyle name="표준 21 7 9" xfId="9436"/>
    <cellStyle name="표준 21 7 9 2" xfId="10914"/>
    <cellStyle name="표준 21 7 9 3" xfId="12859"/>
    <cellStyle name="표준 21 8" xfId="2228"/>
    <cellStyle name="표준 21 9" xfId="2607"/>
    <cellStyle name="표준 22" xfId="355"/>
    <cellStyle name="표준 22 10" xfId="3033"/>
    <cellStyle name="표준 22 11" xfId="3392"/>
    <cellStyle name="표준 22 12" xfId="3689"/>
    <cellStyle name="표준 22 13" xfId="3872"/>
    <cellStyle name="표준 22 13 2" xfId="4585"/>
    <cellStyle name="표준 22 13 3" xfId="6116"/>
    <cellStyle name="표준 22 13 4" xfId="6251"/>
    <cellStyle name="표준 22 14" xfId="7105"/>
    <cellStyle name="표준 22 15" xfId="7315"/>
    <cellStyle name="표준 22 16" xfId="7780"/>
    <cellStyle name="표준 22 17" xfId="6430"/>
    <cellStyle name="표준 22 18" xfId="5486"/>
    <cellStyle name="표준 22 19" xfId="4911"/>
    <cellStyle name="표준 22 19 2" xfId="6393"/>
    <cellStyle name="표준 22 19 3" xfId="9695"/>
    <cellStyle name="표준 22 2" xfId="753"/>
    <cellStyle name="표준 22 2 2" xfId="450"/>
    <cellStyle name="표준 22 2 2 2" xfId="1270"/>
    <cellStyle name="표준 22 2 2 2 2" xfId="1544"/>
    <cellStyle name="표준 22 2 3" xfId="1944"/>
    <cellStyle name="표준 22 2 4" xfId="1958"/>
    <cellStyle name="표준 22 2 5" xfId="2279"/>
    <cellStyle name="표준 22 2 6" xfId="3132"/>
    <cellStyle name="표준 22 2 7" xfId="2783"/>
    <cellStyle name="표준 22 20" xfId="11584"/>
    <cellStyle name="표준 22 21" xfId="11030"/>
    <cellStyle name="표준 22 22" xfId="4393"/>
    <cellStyle name="표준 22 3" xfId="451"/>
    <cellStyle name="표준 22 3 2" xfId="1271"/>
    <cellStyle name="표준 22 3 2 2" xfId="1545"/>
    <cellStyle name="표준 22 3 3" xfId="1943"/>
    <cellStyle name="표준 22 3 4" xfId="1959"/>
    <cellStyle name="표준 22 3 5" xfId="2280"/>
    <cellStyle name="표준 22 3 6" xfId="3131"/>
    <cellStyle name="표준 22 3 7" xfId="2219"/>
    <cellStyle name="표준 22 4" xfId="452"/>
    <cellStyle name="표준 22 4 2" xfId="1272"/>
    <cellStyle name="표준 22 4 2 2" xfId="1546"/>
    <cellStyle name="표준 22 4 3" xfId="1942"/>
    <cellStyle name="표준 22 4 4" xfId="1488"/>
    <cellStyle name="표준 22 4 5" xfId="1983"/>
    <cellStyle name="표준 22 4 6" xfId="3130"/>
    <cellStyle name="표준 22 4 7" xfId="3014"/>
    <cellStyle name="표준 22 5" xfId="453"/>
    <cellStyle name="표준 22 5 2" xfId="1273"/>
    <cellStyle name="표준 22 5 2 2" xfId="1547"/>
    <cellStyle name="표준 22 5 3" xfId="1941"/>
    <cellStyle name="표준 22 5 4" xfId="1489"/>
    <cellStyle name="표준 22 5 5" xfId="2029"/>
    <cellStyle name="표준 22 5 6" xfId="3129"/>
    <cellStyle name="표준 22 5 7" xfId="3018"/>
    <cellStyle name="표준 22 6" xfId="454"/>
    <cellStyle name="표준 22 6 2" xfId="1274"/>
    <cellStyle name="표준 22 6 2 2" xfId="1548"/>
    <cellStyle name="표준 22 6 3" xfId="1940"/>
    <cellStyle name="표준 22 6 4" xfId="1748"/>
    <cellStyle name="표준 22 6 5" xfId="2175"/>
    <cellStyle name="표준 22 6 6" xfId="2455"/>
    <cellStyle name="표준 22 6 7" xfId="3019"/>
    <cellStyle name="표준 22 7" xfId="1127"/>
    <cellStyle name="표준 22 7 10" xfId="11571"/>
    <cellStyle name="표준 22 7 11" xfId="11533"/>
    <cellStyle name="표준 22 7 12" xfId="8664"/>
    <cellStyle name="표준 22 7 2" xfId="1862"/>
    <cellStyle name="표준 22 7 2 10" xfId="12308"/>
    <cellStyle name="표준 22 7 2 11" xfId="11747"/>
    <cellStyle name="표준 22 7 2 12" xfId="9188"/>
    <cellStyle name="표준 22 7 2 2" xfId="4751"/>
    <cellStyle name="표준 22 7 2 2 2" xfId="5302"/>
    <cellStyle name="표준 22 7 2 2 2 2" xfId="10135"/>
    <cellStyle name="표준 22 7 2 2 2 2 2" xfId="10303"/>
    <cellStyle name="표준 22 7 2 2 2 2 3" xfId="6547"/>
    <cellStyle name="표준 22 7 2 2 2 3" xfId="12057"/>
    <cellStyle name="표준 22 7 2 2 2 4" xfId="11363"/>
    <cellStyle name="표준 22 7 2 2 2 5" xfId="12468"/>
    <cellStyle name="표준 22 7 2 2 2 6" xfId="9426"/>
    <cellStyle name="표준 22 7 2 2 3" xfId="5553"/>
    <cellStyle name="표준 22 7 2 2 4" xfId="9347"/>
    <cellStyle name="표준 22 7 2 2 5" xfId="5565"/>
    <cellStyle name="표준 22 7 2 2 5 2" xfId="11858"/>
    <cellStyle name="표준 22 7 2 2 5 3" xfId="13144"/>
    <cellStyle name="표준 22 7 2 2 6" xfId="11291"/>
    <cellStyle name="표준 22 7 2 2 7" xfId="12497"/>
    <cellStyle name="표준 22 7 2 2 8" xfId="8540"/>
    <cellStyle name="표준 22 7 2 3" xfId="7237"/>
    <cellStyle name="표준 22 7 2 4" xfId="7655"/>
    <cellStyle name="표준 22 7 2 5" xfId="4251"/>
    <cellStyle name="표준 22 7 2 6" xfId="7646"/>
    <cellStyle name="표준 22 7 2 7" xfId="5266"/>
    <cellStyle name="표준 22 7 2 8" xfId="5515"/>
    <cellStyle name="표준 22 7 2 9" xfId="9312"/>
    <cellStyle name="표준 22 7 2 9 2" xfId="11193"/>
    <cellStyle name="표준 22 7 2 9 3" xfId="13004"/>
    <cellStyle name="표준 22 7 3" xfId="4401"/>
    <cellStyle name="표준 22 7 3 2" xfId="6811"/>
    <cellStyle name="표준 22 7 3 3" xfId="9134"/>
    <cellStyle name="표준 22 7 3 4" xfId="9393"/>
    <cellStyle name="표준 22 7 4" xfId="8097"/>
    <cellStyle name="표준 22 7 5" xfId="8285"/>
    <cellStyle name="표준 22 7 6" xfId="8381"/>
    <cellStyle name="표준 22 7 7" xfId="6166"/>
    <cellStyle name="표준 22 7 8" xfId="8800"/>
    <cellStyle name="표준 22 7 9" xfId="8549"/>
    <cellStyle name="표준 22 7 9 2" xfId="10915"/>
    <cellStyle name="표준 22 7 9 3" xfId="12860"/>
    <cellStyle name="표준 22 8" xfId="2288"/>
    <cellStyle name="표준 22 9" xfId="2667"/>
    <cellStyle name="표준 23" xfId="356"/>
    <cellStyle name="표준 23 10" xfId="7967"/>
    <cellStyle name="표준 23 11" xfId="8179"/>
    <cellStyle name="표준 23 12" xfId="6220"/>
    <cellStyle name="표준 23 13" xfId="5804"/>
    <cellStyle name="표준 23 14" xfId="3746"/>
    <cellStyle name="표준 23 14 2" xfId="8525"/>
    <cellStyle name="표준 23 14 3" xfId="9937"/>
    <cellStyle name="표준 23 15" xfId="11513"/>
    <cellStyle name="표준 23 16" xfId="12455"/>
    <cellStyle name="표준 23 17" xfId="5692"/>
    <cellStyle name="표준 23 2" xfId="754"/>
    <cellStyle name="표준 23 2 10" xfId="11499"/>
    <cellStyle name="표준 23 2 11" xfId="12259"/>
    <cellStyle name="표준 23 2 12" xfId="3828"/>
    <cellStyle name="표준 23 2 2" xfId="1128"/>
    <cellStyle name="표준 23 2 2 10" xfId="12238"/>
    <cellStyle name="표준 23 2 2 11" xfId="12510"/>
    <cellStyle name="표준 23 2 2 12" xfId="9303"/>
    <cellStyle name="표준 23 2 2 2" xfId="1863"/>
    <cellStyle name="표준 23 2 2 2 2" xfId="4752"/>
    <cellStyle name="표준 23 2 2 2 2 2" xfId="5303"/>
    <cellStyle name="표준 23 2 2 2 2 2 2" xfId="10136"/>
    <cellStyle name="표준 23 2 2 2 2 2 2 2" xfId="10304"/>
    <cellStyle name="표준 23 2 2 2 2 2 3" xfId="10176"/>
    <cellStyle name="표준 23 2 2 2 2 3" xfId="12058"/>
    <cellStyle name="표준 23 2 2 2 2 4" xfId="11288"/>
    <cellStyle name="표준 23 2 2 2 2 5" xfId="12556"/>
    <cellStyle name="표준 23 2 2 2 2 6" xfId="10474"/>
    <cellStyle name="표준 23 2 2 2 3" xfId="5011"/>
    <cellStyle name="표준 23 2 2 2 4" xfId="9745"/>
    <cellStyle name="표준 23 2 2 2 5" xfId="5693"/>
    <cellStyle name="표준 23 2 2 2 5 2" xfId="11859"/>
    <cellStyle name="표준 23 2 2 2 5 3" xfId="13145"/>
    <cellStyle name="표준 23 2 2 2 6" xfId="12568"/>
    <cellStyle name="표준 23 2 2 2 7" xfId="12673"/>
    <cellStyle name="표준 23 2 2 2 8" xfId="9645"/>
    <cellStyle name="표준 23 2 2 3" xfId="7238"/>
    <cellStyle name="표준 23 2 2 4" xfId="7496"/>
    <cellStyle name="표준 23 2 2 5" xfId="7600"/>
    <cellStyle name="표준 23 2 2 6" xfId="6765"/>
    <cellStyle name="표준 23 2 2 7" xfId="5379"/>
    <cellStyle name="표준 23 2 2 8" xfId="3826"/>
    <cellStyle name="표준 23 2 2 9" xfId="9218"/>
    <cellStyle name="표준 23 2 2 9 2" xfId="11194"/>
    <cellStyle name="표준 23 2 2 9 3" xfId="13005"/>
    <cellStyle name="표준 23 2 3" xfId="4402"/>
    <cellStyle name="표준 23 2 3 2" xfId="6812"/>
    <cellStyle name="표준 23 2 3 3" xfId="9135"/>
    <cellStyle name="표준 23 2 3 4" xfId="9179"/>
    <cellStyle name="표준 23 2 4" xfId="7947"/>
    <cellStyle name="표준 23 2 5" xfId="8166"/>
    <cellStyle name="표준 23 2 6" xfId="8312"/>
    <cellStyle name="표준 23 2 7" xfId="5918"/>
    <cellStyle name="표준 23 2 8" xfId="8631"/>
    <cellStyle name="표준 23 2 9" xfId="5529"/>
    <cellStyle name="표준 23 2 9 2" xfId="10916"/>
    <cellStyle name="표준 23 2 9 3" xfId="12861"/>
    <cellStyle name="표준 23 3" xfId="2289"/>
    <cellStyle name="표준 23 4" xfId="2668"/>
    <cellStyle name="표준 23 5" xfId="3034"/>
    <cellStyle name="표준 23 6" xfId="3393"/>
    <cellStyle name="표준 23 7" xfId="3690"/>
    <cellStyle name="표준 23 8" xfId="3873"/>
    <cellStyle name="표준 23 8 2" xfId="4584"/>
    <cellStyle name="표준 23 8 3" xfId="5580"/>
    <cellStyle name="표준 23 8 4" xfId="5778"/>
    <cellStyle name="표준 23 9" xfId="6987"/>
    <cellStyle name="표준 24" xfId="357"/>
    <cellStyle name="표준 24 10" xfId="8033"/>
    <cellStyle name="표준 24 11" xfId="8237"/>
    <cellStyle name="표준 24 12" xfId="5967"/>
    <cellStyle name="표준 24 13" xfId="4998"/>
    <cellStyle name="표준 24 14" xfId="9243"/>
    <cellStyle name="표준 24 14 2" xfId="5056"/>
    <cellStyle name="표준 24 14 3" xfId="8880"/>
    <cellStyle name="표준 24 15" xfId="11435"/>
    <cellStyle name="표준 24 16" xfId="12434"/>
    <cellStyle name="표준 24 17" xfId="9360"/>
    <cellStyle name="표준 24 2" xfId="755"/>
    <cellStyle name="표준 24 2 10" xfId="8218"/>
    <cellStyle name="표준 24 2 11" xfId="8355"/>
    <cellStyle name="표준 24 2 12" xfId="5654"/>
    <cellStyle name="표준 24 2 13" xfId="8442"/>
    <cellStyle name="표준 24 2 14" xfId="1065"/>
    <cellStyle name="표준 24 2 14 2" xfId="5825"/>
    <cellStyle name="표준 24 2 14 3" xfId="9371"/>
    <cellStyle name="표준 24 2 15" xfId="11357"/>
    <cellStyle name="표준 24 2 16" xfId="11534"/>
    <cellStyle name="표준 24 2 17" xfId="9643"/>
    <cellStyle name="표준 24 2 2" xfId="756"/>
    <cellStyle name="표준 24 2 2 10" xfId="12581"/>
    <cellStyle name="표준 24 2 2 11" xfId="12679"/>
    <cellStyle name="표준 24 2 2 12" xfId="8570"/>
    <cellStyle name="표준 24 2 2 2" xfId="1864"/>
    <cellStyle name="표준 24 2 2 2 10" xfId="12239"/>
    <cellStyle name="표준 24 2 2 2 11" xfId="12442"/>
    <cellStyle name="표준 24 2 2 2 12" xfId="9196"/>
    <cellStyle name="표준 24 2 2 2 2" xfId="1865"/>
    <cellStyle name="표준 24 2 2 2 2 2" xfId="5304"/>
    <cellStyle name="표준 24 2 2 2 2 2 2" xfId="5305"/>
    <cellStyle name="표준 24 2 2 2 2 2 2 2" xfId="10305"/>
    <cellStyle name="표준 24 2 2 2 2 2 2 2 2" xfId="10306"/>
    <cellStyle name="표준 24 2 2 2 2 2 2 3" xfId="10625"/>
    <cellStyle name="표준 24 2 2 2 2 2 3" xfId="12060"/>
    <cellStyle name="표준 24 2 2 2 2 2 4" xfId="12176"/>
    <cellStyle name="표준 24 2 2 2 2 2 5" xfId="12623"/>
    <cellStyle name="표준 24 2 2 2 2 2 6" xfId="10348"/>
    <cellStyle name="표준 24 2 2 2 2 3" xfId="4841"/>
    <cellStyle name="표준 24 2 2 2 2 4" xfId="6020"/>
    <cellStyle name="표준 24 2 2 2 2 5" xfId="5103"/>
    <cellStyle name="표준 24 2 2 2 2 5 2" xfId="12059"/>
    <cellStyle name="표준 24 2 2 2 2 5 3" xfId="13183"/>
    <cellStyle name="표준 24 2 2 2 2 6" xfId="12206"/>
    <cellStyle name="표준 24 2 2 2 2 7" xfId="11361"/>
    <cellStyle name="표준 24 2 2 2 2 8" xfId="9453"/>
    <cellStyle name="표준 24 2 2 2 3" xfId="7240"/>
    <cellStyle name="표준 24 2 2 2 4" xfId="7042"/>
    <cellStyle name="표준 24 2 2 2 5" xfId="7320"/>
    <cellStyle name="표준 24 2 2 2 6" xfId="7443"/>
    <cellStyle name="표준 24 2 2 2 7" xfId="5041"/>
    <cellStyle name="표준 24 2 2 2 8" xfId="9656"/>
    <cellStyle name="표준 24 2 2 2 9" xfId="9291"/>
    <cellStyle name="표준 24 2 2 2 9 2" xfId="11196"/>
    <cellStyle name="표준 24 2 2 2 9 3" xfId="13007"/>
    <cellStyle name="표준 24 2 2 3" xfId="4404"/>
    <cellStyle name="표준 24 2 2 3 2" xfId="7239"/>
    <cellStyle name="표준 24 2 2 3 3" xfId="9348"/>
    <cellStyle name="표준 24 2 2 3 4" xfId="9681"/>
    <cellStyle name="표준 24 2 2 4" xfId="7284"/>
    <cellStyle name="표준 24 2 2 5" xfId="8081"/>
    <cellStyle name="표준 24 2 2 6" xfId="8271"/>
    <cellStyle name="표준 24 2 2 7" xfId="5413"/>
    <cellStyle name="표준 24 2 2 8" xfId="6500"/>
    <cellStyle name="표준 24 2 2 9" xfId="9644"/>
    <cellStyle name="표준 24 2 2 9 2" xfId="11195"/>
    <cellStyle name="표준 24 2 2 9 3" xfId="13006"/>
    <cellStyle name="표준 24 2 3" xfId="2291"/>
    <cellStyle name="표준 24 2 4" xfId="2670"/>
    <cellStyle name="표준 24 2 5" xfId="3036"/>
    <cellStyle name="표준 24 2 6" xfId="3395"/>
    <cellStyle name="표준 24 2 7" xfId="3692"/>
    <cellStyle name="표준 24 2 8" xfId="4403"/>
    <cellStyle name="표준 24 2 8 2" xfId="4582"/>
    <cellStyle name="표준 24 2 8 3" xfId="6089"/>
    <cellStyle name="표준 24 2 8 4" xfId="8428"/>
    <cellStyle name="표준 24 2 9" xfId="8012"/>
    <cellStyle name="표준 24 3" xfId="1129"/>
    <cellStyle name="표준 24 3 2" xfId="2290"/>
    <cellStyle name="표준 24 4" xfId="2669"/>
    <cellStyle name="표준 24 5" xfId="3035"/>
    <cellStyle name="표준 24 6" xfId="3394"/>
    <cellStyle name="표준 24 7" xfId="3691"/>
    <cellStyle name="표준 24 8" xfId="3874"/>
    <cellStyle name="표준 24 8 2" xfId="4583"/>
    <cellStyle name="표준 24 8 3" xfId="5836"/>
    <cellStyle name="표준 24 8 4" xfId="923"/>
    <cellStyle name="표준 24 9" xfId="4179"/>
    <cellStyle name="표준 25" xfId="358"/>
    <cellStyle name="표준 25 10" xfId="3037"/>
    <cellStyle name="표준 25 11" xfId="3396"/>
    <cellStyle name="표준 25 12" xfId="3693"/>
    <cellStyle name="표준 25 13" xfId="3875"/>
    <cellStyle name="표준 25 13 2" xfId="4581"/>
    <cellStyle name="표준 25 13 3" xfId="6336"/>
    <cellStyle name="표준 25 13 4" xfId="8618"/>
    <cellStyle name="표준 25 14" xfId="7855"/>
    <cellStyle name="표준 25 15" xfId="8105"/>
    <cellStyle name="표준 25 16" xfId="8291"/>
    <cellStyle name="표준 25 17" xfId="5703"/>
    <cellStyle name="표준 25 18" xfId="5409"/>
    <cellStyle name="표준 25 19" xfId="9647"/>
    <cellStyle name="표준 25 19 2" xfId="1898"/>
    <cellStyle name="표준 25 19 3" xfId="6068"/>
    <cellStyle name="표준 25 2" xfId="757"/>
    <cellStyle name="표준 25 2 2" xfId="455"/>
    <cellStyle name="표준 25 2 2 2" xfId="1275"/>
    <cellStyle name="표준 25 2 2 2 2" xfId="1549"/>
    <cellStyle name="표준 25 2 3" xfId="1939"/>
    <cellStyle name="표준 25 2 4" xfId="1490"/>
    <cellStyle name="표준 25 2 5" xfId="2176"/>
    <cellStyle name="표준 25 2 6" xfId="2697"/>
    <cellStyle name="표준 25 2 7" xfId="3468"/>
    <cellStyle name="표준 25 20" xfId="11283"/>
    <cellStyle name="표준 25 21" xfId="11468"/>
    <cellStyle name="표준 25 22" xfId="5570"/>
    <cellStyle name="표준 25 3" xfId="456"/>
    <cellStyle name="표준 25 3 2" xfId="1276"/>
    <cellStyle name="표준 25 3 2 2" xfId="1550"/>
    <cellStyle name="표준 25 3 3" xfId="1938"/>
    <cellStyle name="표준 25 3 4" xfId="1491"/>
    <cellStyle name="표준 25 3 5" xfId="2177"/>
    <cellStyle name="표준 25 3 6" xfId="2701"/>
    <cellStyle name="표준 25 3 7" xfId="3467"/>
    <cellStyle name="표준 25 4" xfId="457"/>
    <cellStyle name="표준 25 4 2" xfId="1277"/>
    <cellStyle name="표준 25 4 2 2" xfId="1551"/>
    <cellStyle name="표준 25 4 3" xfId="1937"/>
    <cellStyle name="표준 25 4 4" xfId="2399"/>
    <cellStyle name="표준 25 4 5" xfId="2777"/>
    <cellStyle name="표준 25 4 6" xfId="2702"/>
    <cellStyle name="표준 25 4 7" xfId="3466"/>
    <cellStyle name="표준 25 5" xfId="458"/>
    <cellStyle name="표준 25 5 2" xfId="1278"/>
    <cellStyle name="표준 25 5 2 2" xfId="1552"/>
    <cellStyle name="표준 25 5 3" xfId="1936"/>
    <cellStyle name="표준 25 5 4" xfId="2398"/>
    <cellStyle name="표준 25 5 5" xfId="2776"/>
    <cellStyle name="표준 25 5 6" xfId="2511"/>
    <cellStyle name="표준 25 5 7" xfId="3465"/>
    <cellStyle name="표준 25 6" xfId="459"/>
    <cellStyle name="표준 25 6 2" xfId="1279"/>
    <cellStyle name="표준 25 6 2 2" xfId="1553"/>
    <cellStyle name="표준 25 6 3" xfId="1935"/>
    <cellStyle name="표준 25 6 4" xfId="2397"/>
    <cellStyle name="표준 25 6 5" xfId="2775"/>
    <cellStyle name="표준 25 6 6" xfId="2703"/>
    <cellStyle name="표준 25 6 7" xfId="3464"/>
    <cellStyle name="표준 25 7" xfId="1130"/>
    <cellStyle name="표준 25 7 10" xfId="11344"/>
    <cellStyle name="표준 25 7 11" xfId="5521"/>
    <cellStyle name="표준 25 7 12" xfId="9383"/>
    <cellStyle name="표준 25 7 2" xfId="1866"/>
    <cellStyle name="표준 25 7 2 10" xfId="11638"/>
    <cellStyle name="표준 25 7 2 11" xfId="5741"/>
    <cellStyle name="표준 25 7 2 12" xfId="5738"/>
    <cellStyle name="표준 25 7 2 2" xfId="4754"/>
    <cellStyle name="표준 25 7 2 2 2" xfId="5306"/>
    <cellStyle name="표준 25 7 2 2 2 2" xfId="10137"/>
    <cellStyle name="표준 25 7 2 2 2 2 2" xfId="10307"/>
    <cellStyle name="표준 25 7 2 2 2 2 3" xfId="10613"/>
    <cellStyle name="표준 25 7 2 2 2 3" xfId="12061"/>
    <cellStyle name="표준 25 7 2 2 2 4" xfId="11706"/>
    <cellStyle name="표준 25 7 2 2 2 5" xfId="12408"/>
    <cellStyle name="표준 25 7 2 2 2 6" xfId="10467"/>
    <cellStyle name="표준 25 7 2 2 3" xfId="3936"/>
    <cellStyle name="표준 25 7 2 2 4" xfId="3757"/>
    <cellStyle name="표준 25 7 2 2 5" xfId="3830"/>
    <cellStyle name="표준 25 7 2 2 5 2" xfId="11860"/>
    <cellStyle name="표준 25 7 2 2 5 3" xfId="13146"/>
    <cellStyle name="표준 25 7 2 2 6" xfId="11950"/>
    <cellStyle name="표준 25 7 2 2 7" xfId="9422"/>
    <cellStyle name="표준 25 7 2 2 8" xfId="6515"/>
    <cellStyle name="표준 25 7 2 3" xfId="7241"/>
    <cellStyle name="표준 25 7 2 4" xfId="6912"/>
    <cellStyle name="표준 25 7 2 5" xfId="7824"/>
    <cellStyle name="표준 25 7 2 6" xfId="7905"/>
    <cellStyle name="표준 25 7 2 7" xfId="4891"/>
    <cellStyle name="표준 25 7 2 8" xfId="5900"/>
    <cellStyle name="표준 25 7 2 9" xfId="3957"/>
    <cellStyle name="표준 25 7 2 9 2" xfId="11197"/>
    <cellStyle name="표준 25 7 2 9 3" xfId="13008"/>
    <cellStyle name="표준 25 7 3" xfId="4405"/>
    <cellStyle name="표준 25 7 3 2" xfId="6813"/>
    <cellStyle name="표준 25 7 3 3" xfId="9136"/>
    <cellStyle name="표준 25 7 3 4" xfId="9236"/>
    <cellStyle name="표준 25 7 4" xfId="7622"/>
    <cellStyle name="표준 25 7 5" xfId="6642"/>
    <cellStyle name="표준 25 7 6" xfId="6975"/>
    <cellStyle name="표준 25 7 7" xfId="5121"/>
    <cellStyle name="표준 25 7 8" xfId="3808"/>
    <cellStyle name="표준 25 7 9" xfId="6188"/>
    <cellStyle name="표준 25 7 9 2" xfId="10917"/>
    <cellStyle name="표준 25 7 9 3" xfId="12862"/>
    <cellStyle name="표준 25 8" xfId="2292"/>
    <cellStyle name="표준 25 9" xfId="2671"/>
    <cellStyle name="표준 26" xfId="359"/>
    <cellStyle name="표준 26 10" xfId="3038"/>
    <cellStyle name="표준 26 11" xfId="3397"/>
    <cellStyle name="표준 26 12" xfId="3694"/>
    <cellStyle name="표준 26 13" xfId="3876"/>
    <cellStyle name="표준 26 13 2" xfId="4580"/>
    <cellStyle name="표준 26 13 3" xfId="6529"/>
    <cellStyle name="표준 26 13 4" xfId="8788"/>
    <cellStyle name="표준 26 14" xfId="7696"/>
    <cellStyle name="표준 26 15" xfId="7727"/>
    <cellStyle name="표준 26 16" xfId="4255"/>
    <cellStyle name="표준 26 17" xfId="5459"/>
    <cellStyle name="표준 26 18" xfId="5444"/>
    <cellStyle name="표준 26 19" xfId="9474"/>
    <cellStyle name="표준 26 19 2" xfId="9498"/>
    <cellStyle name="표준 26 19 3" xfId="9721"/>
    <cellStyle name="표준 26 2" xfId="758"/>
    <cellStyle name="표준 26 2 2" xfId="460"/>
    <cellStyle name="표준 26 2 2 2" xfId="1280"/>
    <cellStyle name="표준 26 2 2 2 2" xfId="1554"/>
    <cellStyle name="표준 26 2 3" xfId="1934"/>
    <cellStyle name="표준 26 2 4" xfId="2396"/>
    <cellStyle name="표준 26 2 5" xfId="2774"/>
    <cellStyle name="표준 26 2 6" xfId="2704"/>
    <cellStyle name="표준 26 2 7" xfId="3463"/>
    <cellStyle name="표준 26 20" xfId="11084"/>
    <cellStyle name="표준 26 21" xfId="9276"/>
    <cellStyle name="표준 26 22" xfId="9297"/>
    <cellStyle name="표준 26 3" xfId="461"/>
    <cellStyle name="표준 26 3 2" xfId="1281"/>
    <cellStyle name="표준 26 3 2 2" xfId="1555"/>
    <cellStyle name="표준 26 3 3" xfId="1933"/>
    <cellStyle name="표준 26 3 4" xfId="2395"/>
    <cellStyle name="표준 26 3 5" xfId="2773"/>
    <cellStyle name="표준 26 3 6" xfId="2938"/>
    <cellStyle name="표준 26 3 7" xfId="3462"/>
    <cellStyle name="표준 26 4" xfId="462"/>
    <cellStyle name="표준 26 4 2" xfId="1282"/>
    <cellStyle name="표준 26 4 2 2" xfId="1556"/>
    <cellStyle name="표준 26 4 3" xfId="1970"/>
    <cellStyle name="표준 26 4 4" xfId="2394"/>
    <cellStyle name="표준 26 4 5" xfId="2772"/>
    <cellStyle name="표준 26 4 6" xfId="2705"/>
    <cellStyle name="표준 26 4 7" xfId="3461"/>
    <cellStyle name="표준 26 5" xfId="463"/>
    <cellStyle name="표준 26 5 2" xfId="1283"/>
    <cellStyle name="표준 26 5 2 2" xfId="1557"/>
    <cellStyle name="표준 26 5 3" xfId="1971"/>
    <cellStyle name="표준 26 5 4" xfId="2393"/>
    <cellStyle name="표준 26 5 5" xfId="2771"/>
    <cellStyle name="표준 26 5 6" xfId="3128"/>
    <cellStyle name="표준 26 5 7" xfId="3020"/>
    <cellStyle name="표준 26 6" xfId="464"/>
    <cellStyle name="표준 26 6 2" xfId="1284"/>
    <cellStyle name="표준 26 6 2 2" xfId="1558"/>
    <cellStyle name="표준 26 6 3" xfId="1972"/>
    <cellStyle name="표준 26 6 4" xfId="2392"/>
    <cellStyle name="표준 26 6 5" xfId="2770"/>
    <cellStyle name="표준 26 6 6" xfId="2707"/>
    <cellStyle name="표준 26 6 7" xfId="3021"/>
    <cellStyle name="표준 26 7" xfId="1131"/>
    <cellStyle name="표준 26 7 10" xfId="11271"/>
    <cellStyle name="표준 26 7 11" xfId="12388"/>
    <cellStyle name="표준 26 7 12" xfId="9988"/>
    <cellStyle name="표준 26 7 2" xfId="1867"/>
    <cellStyle name="표준 26 7 2 10" xfId="11604"/>
    <cellStyle name="표준 26 7 2 11" xfId="12229"/>
    <cellStyle name="표준 26 7 2 12" xfId="8738"/>
    <cellStyle name="표준 26 7 2 2" xfId="4755"/>
    <cellStyle name="표준 26 7 2 2 2" xfId="5307"/>
    <cellStyle name="표준 26 7 2 2 2 2" xfId="10138"/>
    <cellStyle name="표준 26 7 2 2 2 2 2" xfId="10308"/>
    <cellStyle name="표준 26 7 2 2 2 2 3" xfId="10584"/>
    <cellStyle name="표준 26 7 2 2 2 3" xfId="12062"/>
    <cellStyle name="표준 26 7 2 2 2 4" xfId="12358"/>
    <cellStyle name="표준 26 7 2 2 2 5" xfId="12485"/>
    <cellStyle name="표준 26 7 2 2 2 6" xfId="10400"/>
    <cellStyle name="표준 26 7 2 2 3" xfId="6511"/>
    <cellStyle name="표준 26 7 2 2 4" xfId="9828"/>
    <cellStyle name="표준 26 7 2 2 5" xfId="8663"/>
    <cellStyle name="표준 26 7 2 2 5 2" xfId="11861"/>
    <cellStyle name="표준 26 7 2 2 5 3" xfId="13147"/>
    <cellStyle name="표준 26 7 2 2 6" xfId="12528"/>
    <cellStyle name="표준 26 7 2 2 7" xfId="12287"/>
    <cellStyle name="표준 26 7 2 2 8" xfId="10397"/>
    <cellStyle name="표준 26 7 2 3" xfId="7242"/>
    <cellStyle name="표준 26 7 2 4" xfId="4226"/>
    <cellStyle name="표준 26 7 2 5" xfId="6841"/>
    <cellStyle name="표준 26 7 2 6" xfId="7668"/>
    <cellStyle name="표준 26 7 2 7" xfId="3981"/>
    <cellStyle name="표준 26 7 2 8" xfId="6205"/>
    <cellStyle name="표준 26 7 2 9" xfId="9795"/>
    <cellStyle name="표준 26 7 2 9 2" xfId="11198"/>
    <cellStyle name="표준 26 7 2 9 3" xfId="13009"/>
    <cellStyle name="표준 26 7 3" xfId="4406"/>
    <cellStyle name="표준 26 7 3 2" xfId="6814"/>
    <cellStyle name="표준 26 7 3 3" xfId="9137"/>
    <cellStyle name="표준 26 7 3 4" xfId="8869"/>
    <cellStyle name="표준 26 7 4" xfId="7459"/>
    <cellStyle name="표준 26 7 5" xfId="6898"/>
    <cellStyle name="표준 26 7 6" xfId="7332"/>
    <cellStyle name="표준 26 7 7" xfId="4924"/>
    <cellStyle name="표준 26 7 8" xfId="4859"/>
    <cellStyle name="표준 26 7 9" xfId="9252"/>
    <cellStyle name="표준 26 7 9 2" xfId="10918"/>
    <cellStyle name="표준 26 7 9 3" xfId="12863"/>
    <cellStyle name="표준 26 8" xfId="2293"/>
    <cellStyle name="표준 26 9" xfId="2672"/>
    <cellStyle name="표준 27" xfId="360"/>
    <cellStyle name="표준 27 10" xfId="3039"/>
    <cellStyle name="표준 27 11" xfId="3398"/>
    <cellStyle name="표준 27 12" xfId="3695"/>
    <cellStyle name="표준 27 13" xfId="3877"/>
    <cellStyle name="표준 27 13 2" xfId="4579"/>
    <cellStyle name="표준 27 13 3" xfId="3999"/>
    <cellStyle name="표준 27 13 4" xfId="6418"/>
    <cellStyle name="표준 27 14" xfId="7531"/>
    <cellStyle name="표준 27 15" xfId="7735"/>
    <cellStyle name="표준 27 16" xfId="8072"/>
    <cellStyle name="표준 27 17" xfId="5168"/>
    <cellStyle name="표준 27 18" xfId="8841"/>
    <cellStyle name="표준 27 19" xfId="8543"/>
    <cellStyle name="표준 27 19 2" xfId="9588"/>
    <cellStyle name="표준 27 19 3" xfId="6519"/>
    <cellStyle name="표준 27 2" xfId="759"/>
    <cellStyle name="표준 27 2 2" xfId="465"/>
    <cellStyle name="표준 27 2 2 2" xfId="1285"/>
    <cellStyle name="표준 27 2 2 2 2" xfId="1559"/>
    <cellStyle name="표준 27 2 3" xfId="1973"/>
    <cellStyle name="표준 27 2 4" xfId="1960"/>
    <cellStyle name="표준 27 2 5" xfId="2075"/>
    <cellStyle name="표준 27 2 6" xfId="2708"/>
    <cellStyle name="표준 27 2 7" xfId="3022"/>
    <cellStyle name="표준 27 20" xfId="11025"/>
    <cellStyle name="표준 27 21" xfId="12404"/>
    <cellStyle name="표준 27 22" xfId="9572"/>
    <cellStyle name="표준 27 3" xfId="466"/>
    <cellStyle name="표준 27 3 2" xfId="1286"/>
    <cellStyle name="표준 27 3 2 2" xfId="1560"/>
    <cellStyle name="표준 27 3 3" xfId="1974"/>
    <cellStyle name="표준 27 3 4" xfId="1961"/>
    <cellStyle name="표준 27 3 5" xfId="2318"/>
    <cellStyle name="표준 27 3 6" xfId="2709"/>
    <cellStyle name="표준 27 3 7" xfId="3023"/>
    <cellStyle name="표준 27 4" xfId="467"/>
    <cellStyle name="표준 27 4 2" xfId="1287"/>
    <cellStyle name="표준 27 4 2 2" xfId="1561"/>
    <cellStyle name="표준 27 4 3" xfId="1975"/>
    <cellStyle name="표준 27 4 4" xfId="1962"/>
    <cellStyle name="표준 27 4 5" xfId="2322"/>
    <cellStyle name="표준 27 4 6" xfId="3127"/>
    <cellStyle name="표준 27 4 7" xfId="2934"/>
    <cellStyle name="표준 27 5" xfId="468"/>
    <cellStyle name="표준 27 5 2" xfId="1288"/>
    <cellStyle name="표준 27 5 2 2" xfId="1562"/>
    <cellStyle name="표준 27 5 3" xfId="1976"/>
    <cellStyle name="표준 27 5 4" xfId="1492"/>
    <cellStyle name="표준 27 5 5" xfId="2323"/>
    <cellStyle name="표준 27 5 6" xfId="2710"/>
    <cellStyle name="표준 27 5 7" xfId="3024"/>
    <cellStyle name="표준 27 6" xfId="469"/>
    <cellStyle name="표준 27 6 2" xfId="1289"/>
    <cellStyle name="표준 27 6 2 2" xfId="1563"/>
    <cellStyle name="표준 27 6 3" xfId="1977"/>
    <cellStyle name="표준 27 6 4" xfId="1716"/>
    <cellStyle name="표준 27 6 5" xfId="2131"/>
    <cellStyle name="표준 27 6 6" xfId="2711"/>
    <cellStyle name="표준 27 6 7" xfId="3025"/>
    <cellStyle name="표준 27 7" xfId="1132"/>
    <cellStyle name="표준 27 7 10" xfId="11070"/>
    <cellStyle name="표준 27 7 11" xfId="11385"/>
    <cellStyle name="표준 27 7 12" xfId="5712"/>
    <cellStyle name="표준 27 7 2" xfId="1868"/>
    <cellStyle name="표준 27 7 2 10" xfId="11535"/>
    <cellStyle name="표준 27 7 2 11" xfId="10970"/>
    <cellStyle name="표준 27 7 2 12" xfId="9594"/>
    <cellStyle name="표준 27 7 2 2" xfId="4756"/>
    <cellStyle name="표준 27 7 2 2 2" xfId="5308"/>
    <cellStyle name="표준 27 7 2 2 2 2" xfId="10139"/>
    <cellStyle name="표준 27 7 2 2 2 2 2" xfId="10309"/>
    <cellStyle name="표준 27 7 2 2 2 2 3" xfId="10494"/>
    <cellStyle name="표준 27 7 2 2 2 3" xfId="12063"/>
    <cellStyle name="표준 27 7 2 2 2 4" xfId="12303"/>
    <cellStyle name="표준 27 7 2 2 2 5" xfId="11516"/>
    <cellStyle name="표준 27 7 2 2 2 6" xfId="10370"/>
    <cellStyle name="표준 27 7 2 2 3" xfId="6316"/>
    <cellStyle name="표준 27 7 2 2 4" xfId="9790"/>
    <cellStyle name="표준 27 7 2 2 5" xfId="9599"/>
    <cellStyle name="표준 27 7 2 2 5 2" xfId="11862"/>
    <cellStyle name="표준 27 7 2 2 5 3" xfId="13148"/>
    <cellStyle name="표준 27 7 2 2 6" xfId="12498"/>
    <cellStyle name="표준 27 7 2 2 7" xfId="11916"/>
    <cellStyle name="표준 27 7 2 2 8" xfId="10434"/>
    <cellStyle name="표준 27 7 2 3" xfId="7243"/>
    <cellStyle name="표준 27 7 2 4" xfId="7972"/>
    <cellStyle name="표준 27 7 2 5" xfId="8183"/>
    <cellStyle name="표준 27 7 2 6" xfId="8321"/>
    <cellStyle name="표준 27 7 2 7" xfId="6525"/>
    <cellStyle name="표준 27 7 2 8" xfId="8771"/>
    <cellStyle name="표준 27 7 2 9" xfId="8829"/>
    <cellStyle name="표준 27 7 2 9 2" xfId="11199"/>
    <cellStyle name="표준 27 7 2 9 3" xfId="13010"/>
    <cellStyle name="표준 27 7 3" xfId="4407"/>
    <cellStyle name="표준 27 7 3 2" xfId="6815"/>
    <cellStyle name="표준 27 7 3 3" xfId="9138"/>
    <cellStyle name="표준 27 7 3 4" xfId="8702"/>
    <cellStyle name="표준 27 7 4" xfId="7260"/>
    <cellStyle name="표준 27 7 5" xfId="7627"/>
    <cellStyle name="표준 27 7 6" xfId="6613"/>
    <cellStyle name="표준 27 7 7" xfId="4020"/>
    <cellStyle name="표준 27 7 8" xfId="5642"/>
    <cellStyle name="표준 27 7 9" xfId="4001"/>
    <cellStyle name="표준 27 7 9 2" xfId="10919"/>
    <cellStyle name="표준 27 7 9 3" xfId="12864"/>
    <cellStyle name="표준 27 8" xfId="2294"/>
    <cellStyle name="표준 27 9" xfId="2673"/>
    <cellStyle name="표준 28" xfId="361"/>
    <cellStyle name="표준 28 10" xfId="7423"/>
    <cellStyle name="표준 28 11" xfId="6801"/>
    <cellStyle name="표준 28 12" xfId="4973"/>
    <cellStyle name="표준 28 13" xfId="8669"/>
    <cellStyle name="표준 28 14" xfId="6450"/>
    <cellStyle name="표준 28 14 2" xfId="5894"/>
    <cellStyle name="표준 28 14 3" xfId="10016"/>
    <cellStyle name="표준 28 15" xfId="9445"/>
    <cellStyle name="표준 28 16" xfId="11655"/>
    <cellStyle name="표준 28 17" xfId="9490"/>
    <cellStyle name="표준 28 2" xfId="760"/>
    <cellStyle name="표준 28 2 10" xfId="7300"/>
    <cellStyle name="표준 28 2 11" xfId="4304"/>
    <cellStyle name="표준 28 2 12" xfId="6382"/>
    <cellStyle name="표준 28 2 13" xfId="5154"/>
    <cellStyle name="표준 28 2 14" xfId="8533"/>
    <cellStyle name="표준 28 2 14 2" xfId="9390"/>
    <cellStyle name="표준 28 2 14 3" xfId="9928"/>
    <cellStyle name="표준 28 2 15" xfId="11583"/>
    <cellStyle name="표준 28 2 16" xfId="11304"/>
    <cellStyle name="표준 28 2 17" xfId="8845"/>
    <cellStyle name="표준 28 2 2" xfId="761"/>
    <cellStyle name="표준 28 2 2 10" xfId="11463"/>
    <cellStyle name="표준 28 2 2 11" xfId="12561"/>
    <cellStyle name="표준 28 2 2 12" xfId="8742"/>
    <cellStyle name="표준 28 2 2 2" xfId="1869"/>
    <cellStyle name="표준 28 2 2 2 10" xfId="11383"/>
    <cellStyle name="표준 28 2 2 2 11" xfId="12564"/>
    <cellStyle name="표준 28 2 2 2 12" xfId="10615"/>
    <cellStyle name="표준 28 2 2 2 2" xfId="1870"/>
    <cellStyle name="표준 28 2 2 2 2 2" xfId="5309"/>
    <cellStyle name="표준 28 2 2 2 2 2 2" xfId="5310"/>
    <cellStyle name="표준 28 2 2 2 2 2 2 2" xfId="10310"/>
    <cellStyle name="표준 28 2 2 2 2 2 2 2 2" xfId="10311"/>
    <cellStyle name="표준 28 2 2 2 2 2 2 3" xfId="10192"/>
    <cellStyle name="표준 28 2 2 2 2 2 3" xfId="12065"/>
    <cellStyle name="표준 28 2 2 2 2 2 4" xfId="12598"/>
    <cellStyle name="표준 28 2 2 2 2 2 5" xfId="12688"/>
    <cellStyle name="표준 28 2 2 2 2 2 6" xfId="10364"/>
    <cellStyle name="표준 28 2 2 2 2 3" xfId="6253"/>
    <cellStyle name="표준 28 2 2 2 2 4" xfId="9516"/>
    <cellStyle name="표준 28 2 2 2 2 5" xfId="5282"/>
    <cellStyle name="표준 28 2 2 2 2 5 2" xfId="12064"/>
    <cellStyle name="표준 28 2 2 2 2 5 3" xfId="13184"/>
    <cellStyle name="표준 28 2 2 2 2 6" xfId="12653"/>
    <cellStyle name="표준 28 2 2 2 2 7" xfId="12719"/>
    <cellStyle name="표준 28 2 2 2 2 8" xfId="10585"/>
    <cellStyle name="표준 28 2 2 2 3" xfId="7245"/>
    <cellStyle name="표준 28 2 2 2 4" xfId="7656"/>
    <cellStyle name="표준 28 2 2 2 5" xfId="4252"/>
    <cellStyle name="표준 28 2 2 2 6" xfId="7808"/>
    <cellStyle name="표준 28 2 2 2 7" xfId="6069"/>
    <cellStyle name="표준 28 2 2 2 8" xfId="9707"/>
    <cellStyle name="표준 28 2 2 2 9" xfId="6022"/>
    <cellStyle name="표준 28 2 2 2 9 2" xfId="11201"/>
    <cellStyle name="표준 28 2 2 2 9 3" xfId="13012"/>
    <cellStyle name="표준 28 2 2 3" xfId="4409"/>
    <cellStyle name="표준 28 2 2 3 2" xfId="7244"/>
    <cellStyle name="표준 28 2 2 3 3" xfId="9350"/>
    <cellStyle name="표준 28 2 2 3 4" xfId="9780"/>
    <cellStyle name="표준 28 2 2 4" xfId="7552"/>
    <cellStyle name="표준 28 2 2 5" xfId="7897"/>
    <cellStyle name="표준 28 2 2 6" xfId="8134"/>
    <cellStyle name="표준 28 2 2 7" xfId="6165"/>
    <cellStyle name="표준 28 2 2 8" xfId="8799"/>
    <cellStyle name="표준 28 2 2 9" xfId="9349"/>
    <cellStyle name="표준 28 2 2 9 2" xfId="11200"/>
    <cellStyle name="표준 28 2 2 9 3" xfId="13011"/>
    <cellStyle name="표준 28 2 3" xfId="2296"/>
    <cellStyle name="표준 28 2 4" xfId="2675"/>
    <cellStyle name="표준 28 2 5" xfId="3041"/>
    <cellStyle name="표준 28 2 6" xfId="3400"/>
    <cellStyle name="표준 28 2 7" xfId="3697"/>
    <cellStyle name="표준 28 2 8" xfId="4408"/>
    <cellStyle name="표준 28 2 8 2" xfId="4577"/>
    <cellStyle name="표준 28 2 8 3" xfId="5101"/>
    <cellStyle name="표준 28 2 8 4" xfId="5813"/>
    <cellStyle name="표준 28 2 9" xfId="7104"/>
    <cellStyle name="표준 28 3" xfId="1133"/>
    <cellStyle name="표준 28 3 2" xfId="2295"/>
    <cellStyle name="표준 28 4" xfId="2674"/>
    <cellStyle name="표준 28 5" xfId="3040"/>
    <cellStyle name="표준 28 6" xfId="3399"/>
    <cellStyle name="표준 28 7" xfId="3696"/>
    <cellStyle name="표준 28 8" xfId="3878"/>
    <cellStyle name="표준 28 8 2" xfId="4578"/>
    <cellStyle name="표준 28 8 3" xfId="4908"/>
    <cellStyle name="표준 28 8 4" xfId="5640"/>
    <cellStyle name="표준 28 9" xfId="7368"/>
    <cellStyle name="표준 29" xfId="362"/>
    <cellStyle name="표준 29 10" xfId="3042"/>
    <cellStyle name="표준 29 11" xfId="3401"/>
    <cellStyle name="표준 29 12" xfId="3698"/>
    <cellStyle name="표준 29 13" xfId="3879"/>
    <cellStyle name="표준 29 13 2" xfId="4576"/>
    <cellStyle name="표준 29 13 3" xfId="5398"/>
    <cellStyle name="표준 29 13 4" xfId="5526"/>
    <cellStyle name="표준 29 14" xfId="6986"/>
    <cellStyle name="표준 29 15" xfId="7458"/>
    <cellStyle name="표준 29 16" xfId="7597"/>
    <cellStyle name="표준 29 17" xfId="4066"/>
    <cellStyle name="표준 29 18" xfId="8481"/>
    <cellStyle name="표준 29 19" xfId="8862"/>
    <cellStyle name="표준 29 19 2" xfId="4555"/>
    <cellStyle name="표준 29 19 3" xfId="9873"/>
    <cellStyle name="표준 29 2" xfId="762"/>
    <cellStyle name="표준 29 2 2" xfId="470"/>
    <cellStyle name="표준 29 2 2 2" xfId="1290"/>
    <cellStyle name="표준 29 2 2 2 2" xfId="1564"/>
    <cellStyle name="표준 29 2 3" xfId="1978"/>
    <cellStyle name="표준 29 2 4" xfId="1493"/>
    <cellStyle name="표준 29 2 5" xfId="2324"/>
    <cellStyle name="표준 29 2 6" xfId="2712"/>
    <cellStyle name="표준 29 2 7" xfId="3299"/>
    <cellStyle name="표준 29 20" xfId="11512"/>
    <cellStyle name="표준 29 21" xfId="12493"/>
    <cellStyle name="표준 29 22" xfId="9711"/>
    <cellStyle name="표준 29 3" xfId="471"/>
    <cellStyle name="표준 29 3 2" xfId="1291"/>
    <cellStyle name="표준 29 3 2 2" xfId="1565"/>
    <cellStyle name="표준 29 3 3" xfId="1979"/>
    <cellStyle name="표준 29 3 4" xfId="1494"/>
    <cellStyle name="표준 29 3 5" xfId="2325"/>
    <cellStyle name="표준 29 3 6" xfId="2713"/>
    <cellStyle name="표준 29 3 7" xfId="2328"/>
    <cellStyle name="표준 29 4" xfId="472"/>
    <cellStyle name="표준 29 4 2" xfId="1292"/>
    <cellStyle name="표준 29 4 2 2" xfId="1566"/>
    <cellStyle name="표준 29 4 3" xfId="1980"/>
    <cellStyle name="표준 29 4 4" xfId="2184"/>
    <cellStyle name="표준 29 4 5" xfId="2564"/>
    <cellStyle name="표준 29 4 6" xfId="2714"/>
    <cellStyle name="표준 29 4 7" xfId="3460"/>
    <cellStyle name="표준 29 5" xfId="473"/>
    <cellStyle name="표준 29 5 2" xfId="1293"/>
    <cellStyle name="표준 29 5 2 2" xfId="1567"/>
    <cellStyle name="표준 29 5 3" xfId="1981"/>
    <cellStyle name="표준 29 5 4" xfId="1963"/>
    <cellStyle name="표준 29 5 5" xfId="2326"/>
    <cellStyle name="표준 29 5 6" xfId="2715"/>
    <cellStyle name="표준 29 5 7" xfId="2753"/>
    <cellStyle name="표준 29 6" xfId="474"/>
    <cellStyle name="표준 29 6 2" xfId="1294"/>
    <cellStyle name="표준 29 6 2 2" xfId="1568"/>
    <cellStyle name="표준 29 6 3" xfId="1982"/>
    <cellStyle name="표준 29 6 4" xfId="2391"/>
    <cellStyle name="표준 29 6 5" xfId="2769"/>
    <cellStyle name="표준 29 6 6" xfId="2716"/>
    <cellStyle name="표준 29 6 7" xfId="2930"/>
    <cellStyle name="표준 29 7" xfId="1134"/>
    <cellStyle name="표준 29 7 10" xfId="4883"/>
    <cellStyle name="표준 29 7 11" xfId="12400"/>
    <cellStyle name="표준 29 7 12" xfId="9142"/>
    <cellStyle name="표준 29 7 2" xfId="1871"/>
    <cellStyle name="표준 29 7 2 10" xfId="11310"/>
    <cellStyle name="표준 29 7 2 11" xfId="12613"/>
    <cellStyle name="표준 29 7 2 12" xfId="3840"/>
    <cellStyle name="표준 29 7 2 2" xfId="4757"/>
    <cellStyle name="표준 29 7 2 2 2" xfId="5311"/>
    <cellStyle name="표준 29 7 2 2 2 2" xfId="10140"/>
    <cellStyle name="표준 29 7 2 2 2 2 2" xfId="10312"/>
    <cellStyle name="표준 29 7 2 2 2 2 3" xfId="10634"/>
    <cellStyle name="표준 29 7 2 2 2 3" xfId="12066"/>
    <cellStyle name="표준 29 7 2 2 2 4" xfId="12265"/>
    <cellStyle name="표준 29 7 2 2 2 5" xfId="11527"/>
    <cellStyle name="표준 29 7 2 2 2 6" xfId="10173"/>
    <cellStyle name="표준 29 7 2 2 3" xfId="5916"/>
    <cellStyle name="표준 29 7 2 2 4" xfId="4033"/>
    <cellStyle name="표준 29 7 2 2 5" xfId="5852"/>
    <cellStyle name="표준 29 7 2 2 5 2" xfId="11863"/>
    <cellStyle name="표준 29 7 2 2 5 3" xfId="13149"/>
    <cellStyle name="표준 29 7 2 2 6" xfId="12461"/>
    <cellStyle name="표준 29 7 2 2 7" xfId="10957"/>
    <cellStyle name="표준 29 7 2 2 8" xfId="10552"/>
    <cellStyle name="표준 29 7 2 3" xfId="7246"/>
    <cellStyle name="표준 29 7 2 4" xfId="7497"/>
    <cellStyle name="표준 29 7 2 5" xfId="7437"/>
    <cellStyle name="표준 29 7 2 6" xfId="6900"/>
    <cellStyle name="표준 29 7 2 7" xfId="6085"/>
    <cellStyle name="표준 29 7 2 8" xfId="8411"/>
    <cellStyle name="표준 29 7 2 9" xfId="9905"/>
    <cellStyle name="표준 29 7 2 9 2" xfId="11202"/>
    <cellStyle name="표준 29 7 2 9 3" xfId="13013"/>
    <cellStyle name="표준 29 7 3" xfId="4410"/>
    <cellStyle name="표준 29 7 3 2" xfId="6817"/>
    <cellStyle name="표준 29 7 3 3" xfId="9139"/>
    <cellStyle name="표준 29 7 3 4" xfId="6269"/>
    <cellStyle name="표준 29 7 4" xfId="7986"/>
    <cellStyle name="표준 29 7 5" xfId="8196"/>
    <cellStyle name="표준 29 7 6" xfId="8333"/>
    <cellStyle name="표준 29 7 7" xfId="5917"/>
    <cellStyle name="표준 29 7 8" xfId="8630"/>
    <cellStyle name="표준 29 7 9" xfId="5356"/>
    <cellStyle name="표준 29 7 9 2" xfId="10920"/>
    <cellStyle name="표준 29 7 9 3" xfId="12865"/>
    <cellStyle name="표준 29 8" xfId="2297"/>
    <cellStyle name="표준 29 9" xfId="2676"/>
    <cellStyle name="표준 3" xfId="85"/>
    <cellStyle name="표준 3 2" xfId="363"/>
    <cellStyle name="표준 3 2 10" xfId="4490"/>
    <cellStyle name="표준 3 2 11" xfId="8030"/>
    <cellStyle name="표준 3 2 12" xfId="6219"/>
    <cellStyle name="표준 3 2 13" xfId="6059"/>
    <cellStyle name="표준 3 2 14" xfId="9704"/>
    <cellStyle name="표준 3 2 14 2" xfId="4753"/>
    <cellStyle name="표준 3 2 14 3" xfId="5896"/>
    <cellStyle name="표준 3 2 15" xfId="11434"/>
    <cellStyle name="표준 3 2 16" xfId="12477"/>
    <cellStyle name="표준 3 2 17" xfId="8991"/>
    <cellStyle name="표준 3 2 2" xfId="763"/>
    <cellStyle name="표준 3 2 2 10" xfId="11570"/>
    <cellStyle name="표준 3 2 2 11" xfId="11600"/>
    <cellStyle name="표준 3 2 2 12" xfId="8661"/>
    <cellStyle name="표준 3 2 2 2" xfId="1135"/>
    <cellStyle name="표준 3 2 2 2 10" xfId="11928"/>
    <cellStyle name="표준 3 2 2 2 11" xfId="11177"/>
    <cellStyle name="표준 3 2 2 2 12" xfId="5634"/>
    <cellStyle name="표준 3 2 2 2 2" xfId="1872"/>
    <cellStyle name="표준 3 2 2 2 2 2" xfId="4758"/>
    <cellStyle name="표준 3 2 2 2 2 2 2" xfId="5312"/>
    <cellStyle name="표준 3 2 2 2 2 2 2 2" xfId="10141"/>
    <cellStyle name="표준 3 2 2 2 2 2 2 2 2" xfId="10313"/>
    <cellStyle name="표준 3 2 2 2 2 2 2 3" xfId="10190"/>
    <cellStyle name="표준 3 2 2 2 2 2 3" xfId="12067"/>
    <cellStyle name="표준 3 2 2 2 2 2 4" xfId="11700"/>
    <cellStyle name="표준 3 2 2 2 2 2 5" xfId="10766"/>
    <cellStyle name="표준 3 2 2 2 2 2 6" xfId="8644"/>
    <cellStyle name="표준 3 2 2 2 2 3" xfId="5799"/>
    <cellStyle name="표준 3 2 2 2 2 4" xfId="9520"/>
    <cellStyle name="표준 3 2 2 2 2 5" xfId="8894"/>
    <cellStyle name="표준 3 2 2 2 2 5 2" xfId="11864"/>
    <cellStyle name="표준 3 2 2 2 2 5 3" xfId="13150"/>
    <cellStyle name="표준 3 2 2 2 2 6" xfId="12212"/>
    <cellStyle name="표준 3 2 2 2 2 7" xfId="11957"/>
    <cellStyle name="표준 3 2 2 2 2 8" xfId="10334"/>
    <cellStyle name="표준 3 2 2 2 3" xfId="7247"/>
    <cellStyle name="표준 3 2 2 2 4" xfId="7285"/>
    <cellStyle name="표준 3 2 2 2 5" xfId="7931"/>
    <cellStyle name="표준 3 2 2 2 6" xfId="8153"/>
    <cellStyle name="표준 3 2 2 2 7" xfId="6523"/>
    <cellStyle name="표준 3 2 2 2 8" xfId="6456"/>
    <cellStyle name="표준 3 2 2 2 9" xfId="8680"/>
    <cellStyle name="표준 3 2 2 2 9 2" xfId="11203"/>
    <cellStyle name="표준 3 2 2 2 9 3" xfId="13014"/>
    <cellStyle name="표준 3 2 2 3" xfId="4411"/>
    <cellStyle name="표준 3 2 2 3 2" xfId="6818"/>
    <cellStyle name="표준 3 2 2 3 3" xfId="9140"/>
    <cellStyle name="표준 3 2 2 3 4" xfId="6504"/>
    <cellStyle name="표준 3 2 2 4" xfId="7834"/>
    <cellStyle name="표준 3 2 2 5" xfId="8040"/>
    <cellStyle name="표준 3 2 2 6" xfId="8242"/>
    <cellStyle name="표준 3 2 2 7" xfId="5653"/>
    <cellStyle name="표준 3 2 2 8" xfId="8441"/>
    <cellStyle name="표준 3 2 2 9" xfId="8466"/>
    <cellStyle name="표준 3 2 2 9 2" xfId="10921"/>
    <cellStyle name="표준 3 2 2 9 3" xfId="12866"/>
    <cellStyle name="표준 3 2 3" xfId="2298"/>
    <cellStyle name="표준 3 2 4" xfId="2677"/>
    <cellStyle name="표준 3 2 5" xfId="3043"/>
    <cellStyle name="표준 3 2 6" xfId="3402"/>
    <cellStyle name="표준 3 2 7" xfId="3699"/>
    <cellStyle name="표준 3 2 8" xfId="3881"/>
    <cellStyle name="표준 3 2 8 2" xfId="4575"/>
    <cellStyle name="표준 3 2 8 3" xfId="5116"/>
    <cellStyle name="표준 3 2 8 4" xfId="922"/>
    <cellStyle name="표준 3 2 9" xfId="4558"/>
    <cellStyle name="표준 3 3" xfId="364"/>
    <cellStyle name="표준 3 3 10" xfId="8289"/>
    <cellStyle name="표준 3 3 11" xfId="8385"/>
    <cellStyle name="표준 3 3 12" xfId="5966"/>
    <cellStyle name="표준 3 3 13" xfId="5644"/>
    <cellStyle name="표준 3 3 14" xfId="8536"/>
    <cellStyle name="표준 3 3 14 2" xfId="5158"/>
    <cellStyle name="표준 3 3 14 3" xfId="9192"/>
    <cellStyle name="표준 3 3 15" xfId="11356"/>
    <cellStyle name="표준 3 3 16" xfId="11602"/>
    <cellStyle name="표준 3 3 17" xfId="8967"/>
    <cellStyle name="표준 3 3 2" xfId="764"/>
    <cellStyle name="표준 3 3 2 10" xfId="11498"/>
    <cellStyle name="표준 3 3 2 11" xfId="12200"/>
    <cellStyle name="표준 3 3 2 12" xfId="4514"/>
    <cellStyle name="표준 3 3 2 2" xfId="1136"/>
    <cellStyle name="표준 3 3 2 2 10" xfId="11918"/>
    <cellStyle name="표준 3 3 2 2 11" xfId="11461"/>
    <cellStyle name="표준 3 3 2 2 12" xfId="8886"/>
    <cellStyle name="표준 3 3 2 2 2" xfId="1873"/>
    <cellStyle name="표준 3 3 2 2 2 2" xfId="4759"/>
    <cellStyle name="표준 3 3 2 2 2 2 2" xfId="5313"/>
    <cellStyle name="표준 3 3 2 2 2 2 2 2" xfId="10142"/>
    <cellStyle name="표준 3 3 2 2 2 2 2 2 2" xfId="10314"/>
    <cellStyle name="표준 3 3 2 2 2 2 2 3" xfId="10611"/>
    <cellStyle name="표준 3 3 2 2 2 2 3" xfId="12068"/>
    <cellStyle name="표준 3 3 2 2 2 2 4" xfId="12642"/>
    <cellStyle name="표준 3 3 2 2 2 2 5" xfId="12713"/>
    <cellStyle name="표준 3 3 2 2 2 2 6" xfId="5999"/>
    <cellStyle name="표준 3 3 2 2 2 3" xfId="5554"/>
    <cellStyle name="표준 3 3 2 2 2 4" xfId="9346"/>
    <cellStyle name="표준 3 3 2 2 2 5" xfId="9794"/>
    <cellStyle name="표준 3 3 2 2 2 5 2" xfId="11865"/>
    <cellStyle name="표준 3 3 2 2 2 5 3" xfId="13151"/>
    <cellStyle name="표준 3 3 2 2 2 6" xfId="12603"/>
    <cellStyle name="표준 3 3 2 2 2 7" xfId="12692"/>
    <cellStyle name="표준 3 3 2 2 2 8" xfId="10654"/>
    <cellStyle name="표준 3 3 2 2 3" xfId="7248"/>
    <cellStyle name="표준 3 3 2 2 4" xfId="7041"/>
    <cellStyle name="표준 3 3 2 2 5" xfId="7125"/>
    <cellStyle name="표준 3 3 2 2 6" xfId="7575"/>
    <cellStyle name="표준 3 3 2 2 7" xfId="6330"/>
    <cellStyle name="표준 3 3 2 2 8" xfId="5499"/>
    <cellStyle name="표준 3 3 2 2 9" xfId="3927"/>
    <cellStyle name="표준 3 3 2 2 9 2" xfId="11204"/>
    <cellStyle name="표준 3 3 2 2 9 3" xfId="13015"/>
    <cellStyle name="표준 3 3 2 3" xfId="4412"/>
    <cellStyle name="표준 3 3 2 3 2" xfId="6819"/>
    <cellStyle name="표준 3 3 2 3 3" xfId="9141"/>
    <cellStyle name="표준 3 3 2 3 4" xfId="9517"/>
    <cellStyle name="표준 3 3 2 4" xfId="7671"/>
    <cellStyle name="표준 3 3 2 5" xfId="7562"/>
    <cellStyle name="표준 3 3 2 6" xfId="7731"/>
    <cellStyle name="표준 3 3 2 7" xfId="5412"/>
    <cellStyle name="표준 3 3 2 8" xfId="1053"/>
    <cellStyle name="표준 3 3 2 9" xfId="9737"/>
    <cellStyle name="표준 3 3 2 9 2" xfId="10922"/>
    <cellStyle name="표준 3 3 2 9 3" xfId="12867"/>
    <cellStyle name="표준 3 3 3" xfId="2299"/>
    <cellStyle name="표준 3 3 4" xfId="2678"/>
    <cellStyle name="표준 3 3 5" xfId="3044"/>
    <cellStyle name="표준 3 3 6" xfId="3403"/>
    <cellStyle name="표준 3 3 7" xfId="3700"/>
    <cellStyle name="표준 3 3 8" xfId="3882"/>
    <cellStyle name="표준 3 3 8 2" xfId="4574"/>
    <cellStyle name="표준 3 3 8 3" xfId="5505"/>
    <cellStyle name="표준 3 3 8 4" xfId="8429"/>
    <cellStyle name="표준 3 3 9" xfId="8101"/>
    <cellStyle name="표준 3 4" xfId="365"/>
    <cellStyle name="표준 3 4 10" xfId="11418"/>
    <cellStyle name="표준 3 4 11" xfId="11549"/>
    <cellStyle name="표준 3 4 12" xfId="9309"/>
    <cellStyle name="표준 3 4 2" xfId="3883"/>
    <cellStyle name="표준 3 4 2 2" xfId="4760"/>
    <cellStyle name="표준 3 4 2 2 2" xfId="6217"/>
    <cellStyle name="표준 3 4 2 2 2 2" xfId="10143"/>
    <cellStyle name="표준 3 4 2 2 2 3" xfId="9307"/>
    <cellStyle name="표준 3 4 2 2 3" xfId="11866"/>
    <cellStyle name="표준 3 4 2 2 4" xfId="12270"/>
    <cellStyle name="표준 3 4 2 2 5" xfId="11716"/>
    <cellStyle name="표준 3 4 2 2 6" xfId="10379"/>
    <cellStyle name="표준 3 4 2 3" xfId="6083"/>
    <cellStyle name="표준 3 4 2 4" xfId="6319"/>
    <cellStyle name="표준 3 4 2 5" xfId="5843"/>
    <cellStyle name="표준 3 4 2 5 2" xfId="11637"/>
    <cellStyle name="표준 3 4 2 5 3" xfId="13047"/>
    <cellStyle name="표준 3 4 2 6" xfId="11034"/>
    <cellStyle name="표준 3 4 2 7" xfId="11004"/>
    <cellStyle name="표준 3 4 2 8" xfId="4012"/>
    <cellStyle name="표준 3 4 3" xfId="6820"/>
    <cellStyle name="표준 3 4 4" xfId="7510"/>
    <cellStyle name="표준 3 4 5" xfId="7441"/>
    <cellStyle name="표준 3 4 6" xfId="6899"/>
    <cellStyle name="표준 3 4 7" xfId="5702"/>
    <cellStyle name="표준 3 4 8" xfId="6148"/>
    <cellStyle name="표준 3 4 9" xfId="9423"/>
    <cellStyle name="표준 3 4 9 2" xfId="10923"/>
    <cellStyle name="표준 3 4 9 3" xfId="12868"/>
    <cellStyle name="표준 30" xfId="366"/>
    <cellStyle name="표준 30 10" xfId="3045"/>
    <cellStyle name="표준 30 11" xfId="3404"/>
    <cellStyle name="표준 30 12" xfId="3701"/>
    <cellStyle name="표준 30 13" xfId="3884"/>
    <cellStyle name="표준 30 13 2" xfId="4573"/>
    <cellStyle name="표준 30 13 3" xfId="6140"/>
    <cellStyle name="표준 30 13 4" xfId="8619"/>
    <cellStyle name="표준 30 14" xfId="7952"/>
    <cellStyle name="표준 30 15" xfId="8170"/>
    <cellStyle name="표준 30 16" xfId="8316"/>
    <cellStyle name="표준 30 17" xfId="5458"/>
    <cellStyle name="표준 30 18" xfId="5684"/>
    <cellStyle name="표준 30 19" xfId="8891"/>
    <cellStyle name="표준 30 19 2" xfId="3751"/>
    <cellStyle name="표준 30 19 3" xfId="4535"/>
    <cellStyle name="표준 30 2" xfId="765"/>
    <cellStyle name="표준 30 2 2" xfId="475"/>
    <cellStyle name="표준 30 2 2 2" xfId="1295"/>
    <cellStyle name="표준 30 2 2 2 2" xfId="1570"/>
    <cellStyle name="표준 30 2 3" xfId="1984"/>
    <cellStyle name="표준 30 2 4" xfId="1965"/>
    <cellStyle name="표준 30 2 5" xfId="2329"/>
    <cellStyle name="표준 30 2 6" xfId="2717"/>
    <cellStyle name="표준 30 2 7" xfId="3459"/>
    <cellStyle name="표준 30 20" xfId="11282"/>
    <cellStyle name="표준 30 21" xfId="8859"/>
    <cellStyle name="표준 30 22" xfId="6265"/>
    <cellStyle name="표준 30 3" xfId="476"/>
    <cellStyle name="표준 30 3 2" xfId="1296"/>
    <cellStyle name="표준 30 3 2 2" xfId="1571"/>
    <cellStyle name="표준 30 3 3" xfId="1985"/>
    <cellStyle name="표준 30 3 4" xfId="1966"/>
    <cellStyle name="표준 30 3 5" xfId="2330"/>
    <cellStyle name="표준 30 3 6" xfId="2748"/>
    <cellStyle name="표준 30 3 7" xfId="2931"/>
    <cellStyle name="표준 30 4" xfId="477"/>
    <cellStyle name="표준 30 4 2" xfId="1297"/>
    <cellStyle name="표준 30 4 2 2" xfId="1572"/>
    <cellStyle name="표준 30 4 3" xfId="1986"/>
    <cellStyle name="표준 30 4 4" xfId="2390"/>
    <cellStyle name="표준 30 4 5" xfId="2768"/>
    <cellStyle name="표준 30 4 6" xfId="2510"/>
    <cellStyle name="표준 30 4 7" xfId="2834"/>
    <cellStyle name="표준 30 5" xfId="478"/>
    <cellStyle name="표준 30 5 2" xfId="1298"/>
    <cellStyle name="표준 30 5 2 2" xfId="1573"/>
    <cellStyle name="표준 30 5 3" xfId="1987"/>
    <cellStyle name="표준 30 5 4" xfId="1756"/>
    <cellStyle name="표준 30 5 5" xfId="2331"/>
    <cellStyle name="표준 30 5 6" xfId="2718"/>
    <cellStyle name="표준 30 5 7" xfId="3063"/>
    <cellStyle name="표준 30 6" xfId="479"/>
    <cellStyle name="표준 30 6 2" xfId="1299"/>
    <cellStyle name="표준 30 6 2 2" xfId="1574"/>
    <cellStyle name="표준 30 6 3" xfId="1988"/>
    <cellStyle name="표준 30 6 4" xfId="1967"/>
    <cellStyle name="표준 30 6 5" xfId="2332"/>
    <cellStyle name="표준 30 6 6" xfId="2719"/>
    <cellStyle name="표준 30 6 7" xfId="3067"/>
    <cellStyle name="표준 30 7" xfId="1137"/>
    <cellStyle name="표준 30 7 10" xfId="11343"/>
    <cellStyle name="표준 30 7 11" xfId="10984"/>
    <cellStyle name="표준 30 7 12" xfId="5806"/>
    <cellStyle name="표준 30 7 2" xfId="1874"/>
    <cellStyle name="표준 30 7 2 10" xfId="12376"/>
    <cellStyle name="표준 30 7 2 11" xfId="12234"/>
    <cellStyle name="표준 30 7 2 12" xfId="5736"/>
    <cellStyle name="표준 30 7 2 2" xfId="4761"/>
    <cellStyle name="표준 30 7 2 2 2" xfId="5314"/>
    <cellStyle name="표준 30 7 2 2 2 2" xfId="10144"/>
    <cellStyle name="표준 30 7 2 2 2 2 2" xfId="10315"/>
    <cellStyle name="표준 30 7 2 2 2 2 3" xfId="10582"/>
    <cellStyle name="표준 30 7 2 2 2 3" xfId="12069"/>
    <cellStyle name="표준 30 7 2 2 2 4" xfId="11653"/>
    <cellStyle name="표준 30 7 2 2 2 5" xfId="12626"/>
    <cellStyle name="표준 30 7 2 2 2 6" xfId="10573"/>
    <cellStyle name="표준 30 7 2 2 3" xfId="5012"/>
    <cellStyle name="표준 30 7 2 2 4" xfId="8545"/>
    <cellStyle name="표준 30 7 2 2 5" xfId="6288"/>
    <cellStyle name="표준 30 7 2 2 5 2" xfId="11867"/>
    <cellStyle name="표준 30 7 2 2 5 3" xfId="13152"/>
    <cellStyle name="표준 30 7 2 2 6" xfId="11702"/>
    <cellStyle name="표준 30 7 2 2 7" xfId="12512"/>
    <cellStyle name="표준 30 7 2 2 8" xfId="10439"/>
    <cellStyle name="표준 30 7 2 3" xfId="7249"/>
    <cellStyle name="표준 30 7 2 4" xfId="6911"/>
    <cellStyle name="표준 30 7 2 5" xfId="7958"/>
    <cellStyle name="표준 30 7 2 6" xfId="8172"/>
    <cellStyle name="표준 30 7 2 7" xfId="5831"/>
    <cellStyle name="표준 30 7 2 8" xfId="5851"/>
    <cellStyle name="표준 30 7 2 9" xfId="8538"/>
    <cellStyle name="표준 30 7 2 9 2" xfId="11205"/>
    <cellStyle name="표준 30 7 2 9 3" xfId="13016"/>
    <cellStyle name="표준 30 7 3" xfId="4413"/>
    <cellStyle name="표준 30 7 3 2" xfId="6821"/>
    <cellStyle name="표준 30 7 3 3" xfId="9143"/>
    <cellStyle name="표준 30 7 3 4" xfId="9222"/>
    <cellStyle name="표준 30 7 4" xfId="7341"/>
    <cellStyle name="표준 30 7 5" xfId="7006"/>
    <cellStyle name="표준 30 7 6" xfId="8094"/>
    <cellStyle name="표준 30 7 7" xfId="5120"/>
    <cellStyle name="표준 30 7 8" xfId="3809"/>
    <cellStyle name="표준 30 7 9" xfId="9189"/>
    <cellStyle name="표준 30 7 9 2" xfId="10924"/>
    <cellStyle name="표준 30 7 9 3" xfId="12869"/>
    <cellStyle name="표준 30 8" xfId="2300"/>
    <cellStyle name="표준 30 9" xfId="2679"/>
    <cellStyle name="표준 31" xfId="367"/>
    <cellStyle name="표준 31 10" xfId="7884"/>
    <cellStyle name="표준 31 11" xfId="8127"/>
    <cellStyle name="표준 31 12" xfId="5167"/>
    <cellStyle name="표준 31 13" xfId="8840"/>
    <cellStyle name="표준 31 14" xfId="8715"/>
    <cellStyle name="표준 31 14 2" xfId="10711"/>
    <cellStyle name="표준 31 14 3" xfId="12725"/>
    <cellStyle name="표준 31 15" xfId="11083"/>
    <cellStyle name="표준 31 16" xfId="11001"/>
    <cellStyle name="표준 31 17" xfId="4078"/>
    <cellStyle name="표준 31 2" xfId="766"/>
    <cellStyle name="표준 31 2 10" xfId="4617"/>
    <cellStyle name="표준 31 2 11" xfId="7107"/>
    <cellStyle name="표준 31 2 12" xfId="4923"/>
    <cellStyle name="표준 31 2 13" xfId="5059"/>
    <cellStyle name="표준 31 2 14" xfId="9334"/>
    <cellStyle name="표준 31 2 14 2" xfId="10712"/>
    <cellStyle name="표준 31 2 14 3" xfId="12726"/>
    <cellStyle name="표준 31 2 15" xfId="11024"/>
    <cellStyle name="표준 31 2 16" xfId="12441"/>
    <cellStyle name="표준 31 2 17" xfId="9267"/>
    <cellStyle name="표준 31 2 2" xfId="767"/>
    <cellStyle name="표준 31 2 2 10" xfId="12329"/>
    <cellStyle name="표준 31 2 2 11" xfId="12327"/>
    <cellStyle name="표준 31 2 2 12" xfId="9283"/>
    <cellStyle name="표준 31 2 2 2" xfId="1875"/>
    <cellStyle name="표준 31 2 2 2 10" xfId="12361"/>
    <cellStyle name="표준 31 2 2 2 11" xfId="10817"/>
    <cellStyle name="표준 31 2 2 2 12" xfId="5668"/>
    <cellStyle name="표준 31 2 2 2 2" xfId="1876"/>
    <cellStyle name="표준 31 2 2 2 2 2" xfId="5315"/>
    <cellStyle name="표준 31 2 2 2 2 2 2" xfId="5316"/>
    <cellStyle name="표준 31 2 2 2 2 2 2 2" xfId="10316"/>
    <cellStyle name="표준 31 2 2 2 2 2 2 2 2" xfId="10317"/>
    <cellStyle name="표준 31 2 2 2 2 2 2 3" xfId="10429"/>
    <cellStyle name="표준 31 2 2 2 2 2 3" xfId="12071"/>
    <cellStyle name="표준 31 2 2 2 2 2 4" xfId="12516"/>
    <cellStyle name="표준 31 2 2 2 2 2 5" xfId="11696"/>
    <cellStyle name="표준 31 2 2 2 2 2 6" xfId="10419"/>
    <cellStyle name="표준 31 2 2 2 2 3" xfId="4395"/>
    <cellStyle name="표준 31 2 2 2 2 4" xfId="5283"/>
    <cellStyle name="표준 31 2 2 2 2 5" xfId="10037"/>
    <cellStyle name="표준 31 2 2 2 2 5 2" xfId="12070"/>
    <cellStyle name="표준 31 2 2 2 2 5 3" xfId="13185"/>
    <cellStyle name="표준 31 2 2 2 2 6" xfId="12535"/>
    <cellStyle name="표준 31 2 2 2 2 7" xfId="11588"/>
    <cellStyle name="표준 31 2 2 2 2 8" xfId="4000"/>
    <cellStyle name="표준 31 2 2 2 3" xfId="7251"/>
    <cellStyle name="표준 31 2 2 2 4" xfId="7973"/>
    <cellStyle name="표준 31 2 2 2 5" xfId="8184"/>
    <cellStyle name="표준 31 2 2 2 6" xfId="8322"/>
    <cellStyle name="표준 31 2 2 2 7" xfId="4506"/>
    <cellStyle name="표준 31 2 2 2 8" xfId="6498"/>
    <cellStyle name="표준 31 2 2 2 9" xfId="8833"/>
    <cellStyle name="표준 31 2 2 2 9 2" xfId="11207"/>
    <cellStyle name="표준 31 2 2 2 9 3" xfId="13018"/>
    <cellStyle name="표준 31 2 2 3" xfId="4415"/>
    <cellStyle name="표준 31 2 2 3 2" xfId="7250"/>
    <cellStyle name="표준 31 2 2 3 3" xfId="9353"/>
    <cellStyle name="표준 31 2 2 3 4" xfId="8699"/>
    <cellStyle name="표준 31 2 2 4" xfId="4227"/>
    <cellStyle name="표준 31 2 2 5" xfId="7270"/>
    <cellStyle name="표준 31 2 2 6" xfId="7288"/>
    <cellStyle name="표준 31 2 2 7" xfId="4019"/>
    <cellStyle name="표준 31 2 2 8" xfId="5903"/>
    <cellStyle name="표준 31 2 2 9" xfId="5532"/>
    <cellStyle name="표준 31 2 2 9 2" xfId="11206"/>
    <cellStyle name="표준 31 2 2 9 3" xfId="13017"/>
    <cellStyle name="표준 31 2 3" xfId="2302"/>
    <cellStyle name="표준 31 2 4" xfId="2681"/>
    <cellStyle name="표준 31 2 5" xfId="3047"/>
    <cellStyle name="표준 31 2 6" xfId="3406"/>
    <cellStyle name="표준 31 2 7" xfId="3703"/>
    <cellStyle name="표준 31 2 8" xfId="4414"/>
    <cellStyle name="표준 31 2 8 2" xfId="6551"/>
    <cellStyle name="표준 31 2 8 3" xfId="8924"/>
    <cellStyle name="표준 31 2 8 4" xfId="3911"/>
    <cellStyle name="표준 31 2 9" xfId="7588"/>
    <cellStyle name="표준 31 3" xfId="1138"/>
    <cellStyle name="표준 31 3 2" xfId="2301"/>
    <cellStyle name="표준 31 4" xfId="2680"/>
    <cellStyle name="표준 31 5" xfId="3046"/>
    <cellStyle name="표준 31 6" xfId="3405"/>
    <cellStyle name="표준 31 7" xfId="3702"/>
    <cellStyle name="표준 31 8" xfId="3885"/>
    <cellStyle name="표준 31 8 2" xfId="4572"/>
    <cellStyle name="표준 31 8 3" xfId="6117"/>
    <cellStyle name="표준 31 8 4" xfId="8789"/>
    <cellStyle name="표준 31 9" xfId="7799"/>
    <cellStyle name="표준 32" xfId="368"/>
    <cellStyle name="표준 32 10" xfId="3048"/>
    <cellStyle name="표준 32 11" xfId="3407"/>
    <cellStyle name="표준 32 12" xfId="3704"/>
    <cellStyle name="표준 32 13" xfId="3886"/>
    <cellStyle name="표준 32 13 2" xfId="6552"/>
    <cellStyle name="표준 32 13 3" xfId="8925"/>
    <cellStyle name="표준 32 13 4" xfId="4449"/>
    <cellStyle name="표준 32 14" xfId="7422"/>
    <cellStyle name="표준 32 15" xfId="6802"/>
    <cellStyle name="표준 32 16" xfId="7511"/>
    <cellStyle name="표준 32 17" xfId="4972"/>
    <cellStyle name="표준 32 18" xfId="8668"/>
    <cellStyle name="표준 32 19" xfId="9591"/>
    <cellStyle name="표준 32 19 2" xfId="10713"/>
    <cellStyle name="표준 32 19 3" xfId="12727"/>
    <cellStyle name="표준 32 2" xfId="768"/>
    <cellStyle name="표준 32 2 2" xfId="480"/>
    <cellStyle name="표준 32 2 2 2" xfId="1300"/>
    <cellStyle name="표준 32 2 2 2 2" xfId="1575"/>
    <cellStyle name="표준 32 2 3" xfId="1989"/>
    <cellStyle name="표준 32 2 4" xfId="1801"/>
    <cellStyle name="표준 32 2 5" xfId="2333"/>
    <cellStyle name="표준 32 2 6" xfId="2720"/>
    <cellStyle name="표준 32 2 7" xfId="3068"/>
    <cellStyle name="표준 32 20" xfId="8560"/>
    <cellStyle name="표준 32 21" xfId="12302"/>
    <cellStyle name="표준 32 22" xfId="6463"/>
    <cellStyle name="표준 32 3" xfId="481"/>
    <cellStyle name="표준 32 3 2" xfId="1301"/>
    <cellStyle name="표준 32 3 2 2" xfId="1576"/>
    <cellStyle name="표준 32 3 3" xfId="1990"/>
    <cellStyle name="표준 32 3 4" xfId="1968"/>
    <cellStyle name="표준 32 3 5" xfId="2334"/>
    <cellStyle name="표준 32 3 6" xfId="2744"/>
    <cellStyle name="표준 32 3 7" xfId="3069"/>
    <cellStyle name="표준 32 4" xfId="482"/>
    <cellStyle name="표준 32 4 2" xfId="1302"/>
    <cellStyle name="표준 32 4 2 2" xfId="1577"/>
    <cellStyle name="표준 32 4 3" xfId="1991"/>
    <cellStyle name="표준 32 4 4" xfId="1969"/>
    <cellStyle name="표준 32 4 5" xfId="2335"/>
    <cellStyle name="표준 32 4 6" xfId="2746"/>
    <cellStyle name="표준 32 4 7" xfId="3070"/>
    <cellStyle name="표준 32 5" xfId="483"/>
    <cellStyle name="표준 32 5 2" xfId="1303"/>
    <cellStyle name="표준 32 5 2 2" xfId="1578"/>
    <cellStyle name="표준 32 5 3" xfId="1992"/>
    <cellStyle name="표준 32 5 4" xfId="1495"/>
    <cellStyle name="표준 32 5 5" xfId="2336"/>
    <cellStyle name="표준 32 5 6" xfId="2721"/>
    <cellStyle name="표준 32 5 7" xfId="3071"/>
    <cellStyle name="표준 32 6" xfId="484"/>
    <cellStyle name="표준 32 6 2" xfId="1304"/>
    <cellStyle name="표준 32 6 2 2" xfId="1579"/>
    <cellStyle name="표준 32 6 3" xfId="1993"/>
    <cellStyle name="표준 32 6 4" xfId="1496"/>
    <cellStyle name="표준 32 6 5" xfId="2337"/>
    <cellStyle name="표준 32 6 6" xfId="2722"/>
    <cellStyle name="표준 32 6 7" xfId="3073"/>
    <cellStyle name="표준 32 7" xfId="1139"/>
    <cellStyle name="표준 32 7 10" xfId="11069"/>
    <cellStyle name="표준 32 7 11" xfId="11464"/>
    <cellStyle name="표준 32 7 12" xfId="9927"/>
    <cellStyle name="표준 32 7 2" xfId="1877"/>
    <cellStyle name="표준 32 7 2 10" xfId="12559"/>
    <cellStyle name="표준 32 7 2 11" xfId="12671"/>
    <cellStyle name="표준 32 7 2 12" xfId="9883"/>
    <cellStyle name="표준 32 7 2 2" xfId="4763"/>
    <cellStyle name="표준 32 7 2 2 2" xfId="5317"/>
    <cellStyle name="표준 32 7 2 2 2 2" xfId="10145"/>
    <cellStyle name="표준 32 7 2 2 2 2 2" xfId="10318"/>
    <cellStyle name="표준 32 7 2 2 2 2 3" xfId="6058"/>
    <cellStyle name="표준 32 7 2 2 2 3" xfId="12072"/>
    <cellStyle name="표준 32 7 2 2 2 4" xfId="12475"/>
    <cellStyle name="표준 32 7 2 2 2 5" xfId="11367"/>
    <cellStyle name="표준 32 7 2 2 2 6" xfId="10391"/>
    <cellStyle name="표준 32 7 2 2 3" xfId="3852"/>
    <cellStyle name="표준 32 7 2 2 4" xfId="4849"/>
    <cellStyle name="표준 32 7 2 2 5" xfId="10000"/>
    <cellStyle name="표준 32 7 2 2 5 2" xfId="11868"/>
    <cellStyle name="표준 32 7 2 2 5 3" xfId="13153"/>
    <cellStyle name="표준 32 7 2 2 6" xfId="12168"/>
    <cellStyle name="표준 32 7 2 2 7" xfId="12131"/>
    <cellStyle name="표준 32 7 2 2 8" xfId="3928"/>
    <cellStyle name="표준 32 7 2 3" xfId="7252"/>
    <cellStyle name="표준 32 7 2 4" xfId="7628"/>
    <cellStyle name="표준 32 7 2 5" xfId="6643"/>
    <cellStyle name="표준 32 7 2 6" xfId="4480"/>
    <cellStyle name="표준 32 7 2 7" xfId="4762"/>
    <cellStyle name="표준 32 7 2 8" xfId="8772"/>
    <cellStyle name="표준 32 7 2 9" xfId="5783"/>
    <cellStyle name="표준 32 7 2 9 2" xfId="11208"/>
    <cellStyle name="표준 32 7 2 9 3" xfId="13019"/>
    <cellStyle name="표준 32 7 3" xfId="4416"/>
    <cellStyle name="표준 32 7 3 2" xfId="6823"/>
    <cellStyle name="표준 32 7 3 3" xfId="9145"/>
    <cellStyle name="표준 32 7 3 4" xfId="9248"/>
    <cellStyle name="표준 32 7 4" xfId="6955"/>
    <cellStyle name="표준 32 7 5" xfId="4206"/>
    <cellStyle name="표준 32 7 6" xfId="8037"/>
    <cellStyle name="표준 32 7 7" xfId="6381"/>
    <cellStyle name="표준 32 7 8" xfId="5446"/>
    <cellStyle name="표준 32 7 9" xfId="8713"/>
    <cellStyle name="표준 32 7 9 2" xfId="10925"/>
    <cellStyle name="표준 32 7 9 3" xfId="12870"/>
    <cellStyle name="표준 32 8" xfId="2303"/>
    <cellStyle name="표준 32 9" xfId="2682"/>
    <cellStyle name="표준 33" xfId="369"/>
    <cellStyle name="표준 33 10" xfId="3049"/>
    <cellStyle name="표준 33 11" xfId="3408"/>
    <cellStyle name="표준 33 12" xfId="3705"/>
    <cellStyle name="표준 33 13" xfId="3887"/>
    <cellStyle name="표준 33 13 2" xfId="6553"/>
    <cellStyle name="표준 33 13 3" xfId="8926"/>
    <cellStyle name="표준 33 13 4" xfId="5184"/>
    <cellStyle name="표준 33 14" xfId="8011"/>
    <cellStyle name="표준 33 15" xfId="8217"/>
    <cellStyle name="표준 33 16" xfId="8354"/>
    <cellStyle name="표준 33 17" xfId="4065"/>
    <cellStyle name="표준 33 18" xfId="8480"/>
    <cellStyle name="표준 33 19" xfId="9738"/>
    <cellStyle name="표준 33 19 2" xfId="10714"/>
    <cellStyle name="표준 33 19 3" xfId="12728"/>
    <cellStyle name="표준 33 2" xfId="769"/>
    <cellStyle name="표준 33 2 2" xfId="485"/>
    <cellStyle name="표준 33 2 2 2" xfId="1305"/>
    <cellStyle name="표준 33 2 2 2 2" xfId="1580"/>
    <cellStyle name="표준 33 2 3" xfId="1994"/>
    <cellStyle name="표준 33 2 4" xfId="1497"/>
    <cellStyle name="표준 33 2 5" xfId="2338"/>
    <cellStyle name="표준 33 2 6" xfId="2723"/>
    <cellStyle name="표준 33 2 7" xfId="3091"/>
    <cellStyle name="표준 33 20" xfId="10732"/>
    <cellStyle name="표준 33 21" xfId="11579"/>
    <cellStyle name="표준 33 22" xfId="9475"/>
    <cellStyle name="표준 33 3" xfId="486"/>
    <cellStyle name="표준 33 3 2" xfId="1306"/>
    <cellStyle name="표준 33 3 2 2" xfId="1581"/>
    <cellStyle name="표준 33 3 3" xfId="1995"/>
    <cellStyle name="표준 33 3 4" xfId="1498"/>
    <cellStyle name="표준 33 3 5" xfId="2339"/>
    <cellStyle name="표준 33 3 6" xfId="2724"/>
    <cellStyle name="표준 33 3 7" xfId="3095"/>
    <cellStyle name="표준 33 4" xfId="487"/>
    <cellStyle name="표준 33 4 2" xfId="1307"/>
    <cellStyle name="표준 33 4 2 2" xfId="1582"/>
    <cellStyle name="표준 33 4 3" xfId="1996"/>
    <cellStyle name="표준 33 4 4" xfId="1931"/>
    <cellStyle name="표준 33 4 5" xfId="2370"/>
    <cellStyle name="표준 33 4 6" xfId="2728"/>
    <cellStyle name="표준 33 4 7" xfId="3074"/>
    <cellStyle name="표준 33 5" xfId="488"/>
    <cellStyle name="표준 33 5 2" xfId="1308"/>
    <cellStyle name="표준 33 5 2 2" xfId="1583"/>
    <cellStyle name="표준 33 5 3" xfId="1997"/>
    <cellStyle name="표준 33 5 4" xfId="1715"/>
    <cellStyle name="표준 33 5 5" xfId="2130"/>
    <cellStyle name="표준 33 5 6" xfId="2560"/>
    <cellStyle name="표준 33 5 7" xfId="3075"/>
    <cellStyle name="표준 33 6" xfId="489"/>
    <cellStyle name="표준 33 6 2" xfId="1309"/>
    <cellStyle name="표준 33 6 2 2" xfId="1584"/>
    <cellStyle name="표준 33 6 3" xfId="1998"/>
    <cellStyle name="표준 33 6 4" xfId="1499"/>
    <cellStyle name="표준 33 6 5" xfId="2340"/>
    <cellStyle name="표준 33 6 6" xfId="2561"/>
    <cellStyle name="표준 33 6 7" xfId="3076"/>
    <cellStyle name="표준 33 7" xfId="1140"/>
    <cellStyle name="표준 33 7 10" xfId="11010"/>
    <cellStyle name="표준 33 7 11" xfId="11064"/>
    <cellStyle name="표준 33 7 12" xfId="6209"/>
    <cellStyle name="표준 33 7 2" xfId="1878"/>
    <cellStyle name="표준 33 7 2 10" xfId="12615"/>
    <cellStyle name="표준 33 7 2 11" xfId="12696"/>
    <cellStyle name="표준 33 7 2 12" xfId="5913"/>
    <cellStyle name="표준 33 7 2 2" xfId="4764"/>
    <cellStyle name="표준 33 7 2 2 2" xfId="5318"/>
    <cellStyle name="표준 33 7 2 2 2 2" xfId="10146"/>
    <cellStyle name="표준 33 7 2 2 2 2 2" xfId="10319"/>
    <cellStyle name="표준 33 7 2 2 2 2 3" xfId="9064"/>
    <cellStyle name="표준 33 7 2 2 2 3" xfId="12073"/>
    <cellStyle name="표준 33 7 2 2 2 4" xfId="12330"/>
    <cellStyle name="표준 33 7 2 2 2 5" xfId="11939"/>
    <cellStyle name="표준 33 7 2 2 2 6" xfId="10051"/>
    <cellStyle name="표준 33 7 2 2 3" xfId="4394"/>
    <cellStyle name="표준 33 7 2 2 4" xfId="6510"/>
    <cellStyle name="표준 33 7 2 2 5" xfId="9955"/>
    <cellStyle name="표준 33 7 2 2 5 2" xfId="11869"/>
    <cellStyle name="표준 33 7 2 2 5 3" xfId="13154"/>
    <cellStyle name="표준 33 7 2 2 6" xfId="12514"/>
    <cellStyle name="표준 33 7 2 2 7" xfId="12225"/>
    <cellStyle name="표준 33 7 2 2 8" xfId="8890"/>
    <cellStyle name="표준 33 7 2 3" xfId="7253"/>
    <cellStyle name="표준 33 7 2 4" xfId="7657"/>
    <cellStyle name="표준 33 7 2 5" xfId="4253"/>
    <cellStyle name="표준 33 7 2 6" xfId="7956"/>
    <cellStyle name="표준 33 7 2 7" xfId="6524"/>
    <cellStyle name="표준 33 7 2 8" xfId="8587"/>
    <cellStyle name="표준 33 7 2 9" xfId="9872"/>
    <cellStyle name="표준 33 7 2 9 2" xfId="11209"/>
    <cellStyle name="표준 33 7 2 9 3" xfId="13020"/>
    <cellStyle name="표준 33 7 3" xfId="4417"/>
    <cellStyle name="표준 33 7 3 2" xfId="6824"/>
    <cellStyle name="표준 33 7 3 3" xfId="9146"/>
    <cellStyle name="표준 33 7 3 4" xfId="9448"/>
    <cellStyle name="표준 33 7 4" xfId="4193"/>
    <cellStyle name="표준 33 7 5" xfId="8035"/>
    <cellStyle name="표준 33 7 6" xfId="8239"/>
    <cellStyle name="표준 33 7 7" xfId="6164"/>
    <cellStyle name="표준 33 7 8" xfId="8798"/>
    <cellStyle name="표준 33 7 9" xfId="9657"/>
    <cellStyle name="표준 33 7 9 2" xfId="10926"/>
    <cellStyle name="표준 33 7 9 3" xfId="12871"/>
    <cellStyle name="표준 33 8" xfId="2304"/>
    <cellStyle name="표준 33 9" xfId="2683"/>
    <cellStyle name="표준 34" xfId="370"/>
    <cellStyle name="표준 34 10" xfId="3050"/>
    <cellStyle name="표준 34 11" xfId="3409"/>
    <cellStyle name="표준 34 12" xfId="3706"/>
    <cellStyle name="표준 34 13" xfId="3888"/>
    <cellStyle name="표준 34 13 2" xfId="6554"/>
    <cellStyle name="표준 34 13 3" xfId="8927"/>
    <cellStyle name="표준 34 13 4" xfId="5335"/>
    <cellStyle name="표준 34 14" xfId="7854"/>
    <cellStyle name="표준 34 15" xfId="8104"/>
    <cellStyle name="표준 34 16" xfId="8290"/>
    <cellStyle name="표준 34 17" xfId="6428"/>
    <cellStyle name="표준 34 18" xfId="5995"/>
    <cellStyle name="표준 34 19" xfId="5883"/>
    <cellStyle name="표준 34 19 2" xfId="10715"/>
    <cellStyle name="표준 34 19 3" xfId="12729"/>
    <cellStyle name="표준 34 2" xfId="770"/>
    <cellStyle name="표준 34 2 2" xfId="1310"/>
    <cellStyle name="표준 34 2 2 2" xfId="1585"/>
    <cellStyle name="표준 34 2 3" xfId="1999"/>
    <cellStyle name="표준 34 2 4" xfId="1500"/>
    <cellStyle name="표준 34 2 5" xfId="2341"/>
    <cellStyle name="표준 34 2 6" xfId="2729"/>
    <cellStyle name="표준 34 2 7" xfId="3089"/>
    <cellStyle name="표준 34 20" xfId="11582"/>
    <cellStyle name="표준 34 21" xfId="11378"/>
    <cellStyle name="표준 34 22" xfId="6281"/>
    <cellStyle name="표준 34 3" xfId="490"/>
    <cellStyle name="표준 34 3 2" xfId="1311"/>
    <cellStyle name="표준 34 3 2 2" xfId="1586"/>
    <cellStyle name="표준 34 3 3" xfId="2000"/>
    <cellStyle name="표준 34 3 4" xfId="1501"/>
    <cellStyle name="표준 34 3 5" xfId="2342"/>
    <cellStyle name="표준 34 3 6" xfId="2730"/>
    <cellStyle name="표준 34 3 7" xfId="3090"/>
    <cellStyle name="표준 34 4" xfId="491"/>
    <cellStyle name="표준 34 4 2" xfId="1312"/>
    <cellStyle name="표준 34 4 2 2" xfId="1587"/>
    <cellStyle name="표준 34 4 3" xfId="2001"/>
    <cellStyle name="표준 34 4 4" xfId="1927"/>
    <cellStyle name="표준 34 4 5" xfId="2366"/>
    <cellStyle name="표준 34 4 6" xfId="2731"/>
    <cellStyle name="표준 34 4 7" xfId="3077"/>
    <cellStyle name="표준 34 5" xfId="492"/>
    <cellStyle name="표준 34 5 2" xfId="1313"/>
    <cellStyle name="표준 34 5 2 2" xfId="1588"/>
    <cellStyle name="표준 34 5 3" xfId="2002"/>
    <cellStyle name="표준 34 5 4" xfId="1929"/>
    <cellStyle name="표준 34 5 5" xfId="2368"/>
    <cellStyle name="표준 34 5 6" xfId="2738"/>
    <cellStyle name="표준 34 5 7" xfId="3078"/>
    <cellStyle name="표준 34 6" xfId="493"/>
    <cellStyle name="표준 34 6 2" xfId="1314"/>
    <cellStyle name="표준 34 6 2 2" xfId="1589"/>
    <cellStyle name="표준 34 6 3" xfId="2003"/>
    <cellStyle name="표준 34 6 4" xfId="1502"/>
    <cellStyle name="표준 34 6 5" xfId="2343"/>
    <cellStyle name="표준 34 6 6" xfId="2742"/>
    <cellStyle name="표준 34 6 7" xfId="3079"/>
    <cellStyle name="표준 34 7" xfId="1141"/>
    <cellStyle name="표준 34 7 10" xfId="8739"/>
    <cellStyle name="표준 34 7 11" xfId="11917"/>
    <cellStyle name="표준 34 7 12" xfId="8904"/>
    <cellStyle name="표준 34 7 2" xfId="1879"/>
    <cellStyle name="표준 34 7 2 10" xfId="12278"/>
    <cellStyle name="표준 34 7 2 11" xfId="12550"/>
    <cellStyle name="표준 34 7 2 12" xfId="9254"/>
    <cellStyle name="표준 34 7 2 2" xfId="4765"/>
    <cellStyle name="표준 34 7 2 2 2" xfId="5319"/>
    <cellStyle name="표준 34 7 2 2 2 2" xfId="10147"/>
    <cellStyle name="표준 34 7 2 2 2 2 2" xfId="10320"/>
    <cellStyle name="표준 34 7 2 2 2 2 3" xfId="9933"/>
    <cellStyle name="표준 34 7 2 2 2 3" xfId="12074"/>
    <cellStyle name="표준 34 7 2 2 2 4" xfId="11912"/>
    <cellStyle name="표준 34 7 2 2 2 5" xfId="12602"/>
    <cellStyle name="표준 34 7 2 2 2 6" xfId="9934"/>
    <cellStyle name="표준 34 7 2 2 3" xfId="6307"/>
    <cellStyle name="표준 34 7 2 2 4" xfId="6494"/>
    <cellStyle name="표준 34 7 2 2 5" xfId="9476"/>
    <cellStyle name="표준 34 7 2 2 5 2" xfId="11870"/>
    <cellStyle name="표준 34 7 2 2 5 3" xfId="13155"/>
    <cellStyle name="표준 34 7 2 2 6" xfId="12473"/>
    <cellStyle name="표준 34 7 2 2 7" xfId="11896"/>
    <cellStyle name="표준 34 7 2 2 8" xfId="6311"/>
    <cellStyle name="표준 34 7 2 3" xfId="7254"/>
    <cellStyle name="표준 34 7 2 4" xfId="7498"/>
    <cellStyle name="표준 34 7 2 5" xfId="6630"/>
    <cellStyle name="표준 34 7 2 6" xfId="4734"/>
    <cellStyle name="표준 34 7 2 7" xfId="6331"/>
    <cellStyle name="표준 34 7 2 8" xfId="8412"/>
    <cellStyle name="표준 34 7 2 9" xfId="9530"/>
    <cellStyle name="표준 34 7 2 9 2" xfId="11210"/>
    <cellStyle name="표준 34 7 2 9 3" xfId="13021"/>
    <cellStyle name="표준 34 7 3" xfId="4418"/>
    <cellStyle name="표준 34 7 3 2" xfId="6825"/>
    <cellStyle name="표준 34 7 3 3" xfId="9147"/>
    <cellStyle name="표준 34 7 3 4" xfId="9321"/>
    <cellStyle name="표준 34 7 4" xfId="7985"/>
    <cellStyle name="표준 34 7 5" xfId="8195"/>
    <cellStyle name="표준 34 7 6" xfId="8332"/>
    <cellStyle name="표준 34 7 7" xfId="5884"/>
    <cellStyle name="표준 34 7 8" xfId="8629"/>
    <cellStyle name="표준 34 7 9" xfId="6459"/>
    <cellStyle name="표준 34 7 9 2" xfId="10927"/>
    <cellStyle name="표준 34 7 9 3" xfId="12872"/>
    <cellStyle name="표준 34 8" xfId="2305"/>
    <cellStyle name="표준 34 9" xfId="2684"/>
    <cellStyle name="표준 35" xfId="371"/>
    <cellStyle name="표준 35 10" xfId="3051"/>
    <cellStyle name="표준 35 11" xfId="3410"/>
    <cellStyle name="표준 35 12" xfId="3707"/>
    <cellStyle name="표준 35 13" xfId="3889"/>
    <cellStyle name="표준 35 13 2" xfId="6555"/>
    <cellStyle name="표준 35 13 3" xfId="8928"/>
    <cellStyle name="표준 35 13 4" xfId="5608"/>
    <cellStyle name="표준 35 14" xfId="7695"/>
    <cellStyle name="표준 35 15" xfId="7887"/>
    <cellStyle name="표준 35 16" xfId="8129"/>
    <cellStyle name="표준 35 17" xfId="6218"/>
    <cellStyle name="표준 35 18" xfId="6312"/>
    <cellStyle name="표준 35 19" xfId="5123"/>
    <cellStyle name="표준 35 19 2" xfId="10716"/>
    <cellStyle name="표준 35 19 3" xfId="12730"/>
    <cellStyle name="표준 35 2" xfId="771"/>
    <cellStyle name="표준 35 2 2" xfId="1315"/>
    <cellStyle name="표준 35 2 2 2" xfId="1590"/>
    <cellStyle name="표준 35 2 3" xfId="2004"/>
    <cellStyle name="표준 35 2 4" xfId="1503"/>
    <cellStyle name="표준 35 2 5" xfId="2344"/>
    <cellStyle name="표준 35 2 6" xfId="3126"/>
    <cellStyle name="표준 35 2 7" xfId="3080"/>
    <cellStyle name="표준 35 20" xfId="11511"/>
    <cellStyle name="표준 35 21" xfId="12525"/>
    <cellStyle name="표준 35 22" xfId="9127"/>
    <cellStyle name="표준 35 3" xfId="494"/>
    <cellStyle name="표준 35 3 2" xfId="1316"/>
    <cellStyle name="표준 35 3 2 2" xfId="1591"/>
    <cellStyle name="표준 35 3 3" xfId="2005"/>
    <cellStyle name="표준 35 3 4" xfId="1844"/>
    <cellStyle name="표준 35 3 5" xfId="2345"/>
    <cellStyle name="표준 35 3 6" xfId="3125"/>
    <cellStyle name="표준 35 3 7" xfId="3081"/>
    <cellStyle name="표준 35 4" xfId="495"/>
    <cellStyle name="표준 35 4 2" xfId="1317"/>
    <cellStyle name="표준 35 4 2 2" xfId="1592"/>
    <cellStyle name="표준 35 4 3" xfId="2006"/>
    <cellStyle name="표준 35 4 4" xfId="1852"/>
    <cellStyle name="표준 35 4 5" xfId="2346"/>
    <cellStyle name="표준 35 4 6" xfId="3124"/>
    <cellStyle name="표준 35 4 7" xfId="3082"/>
    <cellStyle name="표준 35 5" xfId="496"/>
    <cellStyle name="표준 35 5 2" xfId="1318"/>
    <cellStyle name="표준 35 5 2 2" xfId="1593"/>
    <cellStyle name="표준 35 5 3" xfId="2007"/>
    <cellStyle name="표준 35 5 4" xfId="1854"/>
    <cellStyle name="표준 35 5 5" xfId="2350"/>
    <cellStyle name="표준 35 5 6" xfId="3123"/>
    <cellStyle name="표준 35 5 7" xfId="3083"/>
    <cellStyle name="표준 35 6" xfId="497"/>
    <cellStyle name="표준 35 6 2" xfId="1319"/>
    <cellStyle name="표준 35 6 2 2" xfId="1594"/>
    <cellStyle name="표준 35 6 3" xfId="2008"/>
    <cellStyle name="표준 35 6 4" xfId="1569"/>
    <cellStyle name="표준 35 6 5" xfId="2180"/>
    <cellStyle name="표준 35 6 6" xfId="3122"/>
    <cellStyle name="표준 35 6 7" xfId="3084"/>
    <cellStyle name="표준 35 7" xfId="1142"/>
    <cellStyle name="표준 35 7 10" xfId="11569"/>
    <cellStyle name="표준 35 7 11" xfId="11633"/>
    <cellStyle name="표준 35 7 12" xfId="8981"/>
    <cellStyle name="표준 35 7 2" xfId="1880"/>
    <cellStyle name="표준 35 7 2 10" xfId="11722"/>
    <cellStyle name="표준 35 7 2 11" xfId="11748"/>
    <cellStyle name="표준 35 7 2 12" xfId="10002"/>
    <cellStyle name="표준 35 7 2 2" xfId="4766"/>
    <cellStyle name="표준 35 7 2 2 2" xfId="5320"/>
    <cellStyle name="표준 35 7 2 2 2 2" xfId="10148"/>
    <cellStyle name="표준 35 7 2 2 2 2 2" xfId="10321"/>
    <cellStyle name="표준 35 7 2 2 2 2 3" xfId="8677"/>
    <cellStyle name="표준 35 7 2 2 2 3" xfId="12075"/>
    <cellStyle name="표준 35 7 2 2 2 4" xfId="11931"/>
    <cellStyle name="표준 35 7 2 2 2 5" xfId="11528"/>
    <cellStyle name="표준 35 7 2 2 2 6" xfId="9755"/>
    <cellStyle name="표준 35 7 2 2 3" xfId="6055"/>
    <cellStyle name="표준 35 7 2 2 4" xfId="6067"/>
    <cellStyle name="표준 35 7 2 2 5" xfId="9772"/>
    <cellStyle name="표준 35 7 2 2 5 2" xfId="11871"/>
    <cellStyle name="표준 35 7 2 2 5 3" xfId="13156"/>
    <cellStyle name="표준 35 7 2 2 6" xfId="12396"/>
    <cellStyle name="표준 35 7 2 2 7" xfId="12295"/>
    <cellStyle name="표준 35 7 2 2 8" xfId="9664"/>
    <cellStyle name="표준 35 7 2 3" xfId="7255"/>
    <cellStyle name="표준 35 7 2 4" xfId="7286"/>
    <cellStyle name="표준 35 7 2 5" xfId="7781"/>
    <cellStyle name="표준 35 7 2 6" xfId="7408"/>
    <cellStyle name="표준 35 7 2 7" xfId="6084"/>
    <cellStyle name="표준 35 7 2 8" xfId="6246"/>
    <cellStyle name="표준 35 7 2 9" xfId="9850"/>
    <cellStyle name="표준 35 7 2 9 2" xfId="11211"/>
    <cellStyle name="표준 35 7 2 9 3" xfId="13022"/>
    <cellStyle name="표준 35 7 3" xfId="4419"/>
    <cellStyle name="표준 35 7 3 2" xfId="6826"/>
    <cellStyle name="표준 35 7 3 3" xfId="9148"/>
    <cellStyle name="표준 35 7 3 4" xfId="9511"/>
    <cellStyle name="표준 35 7 4" xfId="7833"/>
    <cellStyle name="표준 35 7 5" xfId="7406"/>
    <cellStyle name="표준 35 7 6" xfId="7920"/>
    <cellStyle name="표준 35 7 7" xfId="5622"/>
    <cellStyle name="표준 35 7 8" xfId="8440"/>
    <cellStyle name="표준 35 7 9" xfId="8657"/>
    <cellStyle name="표준 35 7 9 2" xfId="10928"/>
    <cellStyle name="표준 35 7 9 3" xfId="12873"/>
    <cellStyle name="표준 35 8" xfId="2306"/>
    <cellStyle name="표준 35 9" xfId="2685"/>
    <cellStyle name="표준 36" xfId="372"/>
    <cellStyle name="표준 36 10" xfId="3052"/>
    <cellStyle name="표준 36 11" xfId="3411"/>
    <cellStyle name="표준 36 12" xfId="3708"/>
    <cellStyle name="표준 36 13" xfId="3890"/>
    <cellStyle name="표준 36 13 2" xfId="6556"/>
    <cellStyle name="표준 36 13 3" xfId="8929"/>
    <cellStyle name="표준 36 13 4" xfId="5866"/>
    <cellStyle name="표준 36 14" xfId="7530"/>
    <cellStyle name="표준 36 15" xfId="7900"/>
    <cellStyle name="표준 36 16" xfId="8136"/>
    <cellStyle name="표준 36 17" xfId="5965"/>
    <cellStyle name="표준 36 18" xfId="5906"/>
    <cellStyle name="표준 36 19" xfId="4927"/>
    <cellStyle name="표준 36 19 2" xfId="10717"/>
    <cellStyle name="표준 36 19 3" xfId="12731"/>
    <cellStyle name="표준 36 2" xfId="772"/>
    <cellStyle name="표준 36 2 2" xfId="1320"/>
    <cellStyle name="표준 36 2 2 2" xfId="1595"/>
    <cellStyle name="표준 36 2 3" xfId="2009"/>
    <cellStyle name="표준 36 2 4" xfId="1615"/>
    <cellStyle name="표준 36 2 5" xfId="2181"/>
    <cellStyle name="표준 36 2 6" xfId="3121"/>
    <cellStyle name="표준 36 2 7" xfId="3085"/>
    <cellStyle name="표준 36 20" xfId="11433"/>
    <cellStyle name="표준 36 21" xfId="12518"/>
    <cellStyle name="표준 36 22" xfId="9454"/>
    <cellStyle name="표준 36 3" xfId="498"/>
    <cellStyle name="표준 36 3 2" xfId="1321"/>
    <cellStyle name="표준 36 3 2 2" xfId="1596"/>
    <cellStyle name="표준 36 3 3" xfId="2010"/>
    <cellStyle name="표준 36 3 4" xfId="1760"/>
    <cellStyle name="표준 36 3 5" xfId="2351"/>
    <cellStyle name="표준 36 3 6" xfId="3120"/>
    <cellStyle name="표준 36 3 7" xfId="3086"/>
    <cellStyle name="표준 36 4" xfId="499"/>
    <cellStyle name="표준 36 4 2" xfId="1322"/>
    <cellStyle name="표준 36 4 2 2" xfId="1597"/>
    <cellStyle name="표준 36 4 3" xfId="2011"/>
    <cellStyle name="표준 36 4 4" xfId="1761"/>
    <cellStyle name="표준 36 4 5" xfId="2352"/>
    <cellStyle name="표준 36 4 6" xfId="3119"/>
    <cellStyle name="표준 36 4 7" xfId="3087"/>
    <cellStyle name="표준 36 5" xfId="500"/>
    <cellStyle name="표준 36 5 2" xfId="1323"/>
    <cellStyle name="표준 36 5 2 2" xfId="1598"/>
    <cellStyle name="표준 36 5 3" xfId="2012"/>
    <cellStyle name="표준 36 5 4" xfId="1762"/>
    <cellStyle name="표준 36 5 5" xfId="2353"/>
    <cellStyle name="표준 36 5 6" xfId="3118"/>
    <cellStyle name="표준 36 5 7" xfId="3088"/>
    <cellStyle name="표준 36 6" xfId="501"/>
    <cellStyle name="표준 36 6 2" xfId="1324"/>
    <cellStyle name="표준 36 6 2 2" xfId="1599"/>
    <cellStyle name="표준 36 6 3" xfId="2013"/>
    <cellStyle name="표준 36 6 4" xfId="1661"/>
    <cellStyle name="표준 36 6 5" xfId="2360"/>
    <cellStyle name="표준 36 6 6" xfId="3117"/>
    <cellStyle name="표준 36 6 7" xfId="3458"/>
    <cellStyle name="표준 36 7" xfId="1143"/>
    <cellStyle name="표준 36 7 10" xfId="11497"/>
    <cellStyle name="표준 36 7 11" xfId="12572"/>
    <cellStyle name="표준 36 7 12" xfId="9706"/>
    <cellStyle name="표준 36 7 2" xfId="1881"/>
    <cellStyle name="표준 36 7 2 10" xfId="12223"/>
    <cellStyle name="표준 36 7 2 11" xfId="12152"/>
    <cellStyle name="표준 36 7 2 12" xfId="6102"/>
    <cellStyle name="표준 36 7 2 2" xfId="4767"/>
    <cellStyle name="표준 36 7 2 2 2" xfId="5321"/>
    <cellStyle name="표준 36 7 2 2 2 2" xfId="10149"/>
    <cellStyle name="표준 36 7 2 2 2 2 2" xfId="10322"/>
    <cellStyle name="표준 36 7 2 2 2 2 3" xfId="9919"/>
    <cellStyle name="표준 36 7 2 2 2 3" xfId="12076"/>
    <cellStyle name="표준 36 7 2 2 2 4" xfId="10762"/>
    <cellStyle name="표준 36 7 2 2 2 5" xfId="11578"/>
    <cellStyle name="표준 36 7 2 2 2 6" xfId="9944"/>
    <cellStyle name="표준 36 7 2 2 3" xfId="5800"/>
    <cellStyle name="표준 36 7 2 2 4" xfId="4058"/>
    <cellStyle name="표준 36 7 2 2 5" xfId="4022"/>
    <cellStyle name="표준 36 7 2 2 5 2" xfId="11872"/>
    <cellStyle name="표준 36 7 2 2 5 3" xfId="13157"/>
    <cellStyle name="표준 36 7 2 2 6" xfId="12332"/>
    <cellStyle name="표준 36 7 2 2 7" xfId="12652"/>
    <cellStyle name="표준 36 7 2 2 8" xfId="10647"/>
    <cellStyle name="표준 36 7 2 3" xfId="7256"/>
    <cellStyle name="표준 36 7 2 4" xfId="7040"/>
    <cellStyle name="표준 36 7 2 5" xfId="7391"/>
    <cellStyle name="표준 36 7 2 6" xfId="7234"/>
    <cellStyle name="표준 36 7 2 7" xfId="5832"/>
    <cellStyle name="표준 36 7 2 8" xfId="5748"/>
    <cellStyle name="표준 36 7 2 9" xfId="8495"/>
    <cellStyle name="표준 36 7 2 9 2" xfId="11212"/>
    <cellStyle name="표준 36 7 2 9 3" xfId="13023"/>
    <cellStyle name="표준 36 7 3" xfId="4420"/>
    <cellStyle name="표준 36 7 3 2" xfId="6827"/>
    <cellStyle name="표준 36 7 3 3" xfId="9149"/>
    <cellStyle name="표준 36 7 3 4" xfId="9315"/>
    <cellStyle name="표준 36 7 4" xfId="7670"/>
    <cellStyle name="표준 36 7 5" xfId="7729"/>
    <cellStyle name="표준 36 7 6" xfId="4781"/>
    <cellStyle name="표준 36 7 7" xfId="5411"/>
    <cellStyle name="표준 36 7 8" xfId="1050"/>
    <cellStyle name="표준 36 7 9" xfId="9802"/>
    <cellStyle name="표준 36 7 9 2" xfId="10929"/>
    <cellStyle name="표준 36 7 9 3" xfId="12874"/>
    <cellStyle name="표준 36 8" xfId="2307"/>
    <cellStyle name="표준 36 9" xfId="2686"/>
    <cellStyle name="표준 37" xfId="373"/>
    <cellStyle name="표준 37 10" xfId="3053"/>
    <cellStyle name="표준 37 11" xfId="3412"/>
    <cellStyle name="표준 37 12" xfId="3709"/>
    <cellStyle name="표준 37 13" xfId="3891"/>
    <cellStyle name="표준 37 13 2" xfId="6557"/>
    <cellStyle name="표준 37 13 3" xfId="8930"/>
    <cellStyle name="표준 37 13 4" xfId="6122"/>
    <cellStyle name="표준 37 14" xfId="7367"/>
    <cellStyle name="표준 37 15" xfId="7589"/>
    <cellStyle name="표준 37 16" xfId="4618"/>
    <cellStyle name="표준 37 17" xfId="5701"/>
    <cellStyle name="표준 37 18" xfId="6065"/>
    <cellStyle name="표준 37 19" xfId="4954"/>
    <cellStyle name="표준 37 19 2" xfId="10718"/>
    <cellStyle name="표준 37 19 3" xfId="12732"/>
    <cellStyle name="표준 37 2" xfId="773"/>
    <cellStyle name="표준 37 2 2" xfId="1325"/>
    <cellStyle name="표준 37 2 2 2" xfId="1600"/>
    <cellStyle name="표준 37 2 3" xfId="2014"/>
    <cellStyle name="표준 37 2 4" xfId="1925"/>
    <cellStyle name="표준 37 2 5" xfId="2364"/>
    <cellStyle name="표준 37 2 6" xfId="3116"/>
    <cellStyle name="표준 37 2 7" xfId="3457"/>
    <cellStyle name="표준 37 20" xfId="11355"/>
    <cellStyle name="표준 37 21" xfId="11636"/>
    <cellStyle name="표준 37 22" xfId="5990"/>
    <cellStyle name="표준 37 3" xfId="502"/>
    <cellStyle name="표준 37 3 2" xfId="1326"/>
    <cellStyle name="표준 37 3 2 2" xfId="1601"/>
    <cellStyle name="표준 37 3 3" xfId="2015"/>
    <cellStyle name="표준 37 3 4" xfId="2389"/>
    <cellStyle name="표준 37 3 5" xfId="2767"/>
    <cellStyle name="표준 37 3 6" xfId="3115"/>
    <cellStyle name="표준 37 3 7" xfId="3456"/>
    <cellStyle name="표준 37 4" xfId="503"/>
    <cellStyle name="표준 37 4 2" xfId="1327"/>
    <cellStyle name="표준 37 4 2 2" xfId="1602"/>
    <cellStyle name="표준 37 4 3" xfId="2016"/>
    <cellStyle name="표준 37 4 4" xfId="2388"/>
    <cellStyle name="표준 37 4 5" xfId="2766"/>
    <cellStyle name="표준 37 4 6" xfId="3114"/>
    <cellStyle name="표준 37 4 7" xfId="3455"/>
    <cellStyle name="표준 37 5" xfId="504"/>
    <cellStyle name="표준 37 5 2" xfId="1328"/>
    <cellStyle name="표준 37 5 2 2" xfId="1603"/>
    <cellStyle name="표준 37 5 3" xfId="2017"/>
    <cellStyle name="표준 37 5 4" xfId="2387"/>
    <cellStyle name="표준 37 5 5" xfId="2765"/>
    <cellStyle name="표준 37 5 6" xfId="3113"/>
    <cellStyle name="표준 37 5 7" xfId="3454"/>
    <cellStyle name="표준 37 6" xfId="505"/>
    <cellStyle name="표준 37 6 2" xfId="1329"/>
    <cellStyle name="표준 37 6 2 2" xfId="1604"/>
    <cellStyle name="표준 37 6 3" xfId="2018"/>
    <cellStyle name="표준 37 6 4" xfId="2386"/>
    <cellStyle name="표준 37 6 5" xfId="2764"/>
    <cellStyle name="표준 37 6 6" xfId="3112"/>
    <cellStyle name="표준 37 6 7" xfId="3453"/>
    <cellStyle name="표준 37 7" xfId="1144"/>
    <cellStyle name="표준 37 7 10" xfId="11417"/>
    <cellStyle name="표준 37 7 11" xfId="11646"/>
    <cellStyle name="표준 37 7 12" xfId="1914"/>
    <cellStyle name="표준 37 7 2" xfId="1882"/>
    <cellStyle name="표준 37 7 2 10" xfId="12166"/>
    <cellStyle name="표준 37 7 2 11" xfId="12370"/>
    <cellStyle name="표준 37 7 2 12" xfId="5989"/>
    <cellStyle name="표준 37 7 2 2" xfId="4768"/>
    <cellStyle name="표준 37 7 2 2 2" xfId="5322"/>
    <cellStyle name="표준 37 7 2 2 2 2" xfId="10150"/>
    <cellStyle name="표준 37 7 2 2 2 2 2" xfId="10323"/>
    <cellStyle name="표준 37 7 2 2 2 2 3" xfId="6130"/>
    <cellStyle name="표준 37 7 2 2 2 3" xfId="12077"/>
    <cellStyle name="표준 37 7 2 2 2 4" xfId="12173"/>
    <cellStyle name="표준 37 7 2 2 2 5" xfId="12373"/>
    <cellStyle name="표준 37 7 2 2 2 6" xfId="5994"/>
    <cellStyle name="표준 37 7 2 2 3" xfId="5555"/>
    <cellStyle name="표준 37 7 2 2 4" xfId="8544"/>
    <cellStyle name="표준 37 7 2 2 5" xfId="5273"/>
    <cellStyle name="표준 37 7 2 2 5 2" xfId="11873"/>
    <cellStyle name="표준 37 7 2 2 5 3" xfId="13158"/>
    <cellStyle name="표준 37 7 2 2 6" xfId="12647"/>
    <cellStyle name="표준 37 7 2 2 7" xfId="12716"/>
    <cellStyle name="표준 37 7 2 2 8" xfId="10411"/>
    <cellStyle name="표준 37 7 2 3" xfId="7257"/>
    <cellStyle name="표준 37 7 2 4" xfId="6910"/>
    <cellStyle name="표준 37 7 2 5" xfId="4202"/>
    <cellStyle name="표준 37 7 2 6" xfId="7878"/>
    <cellStyle name="표준 37 7 2 7" xfId="5576"/>
    <cellStyle name="표준 37 7 2 8" xfId="6514"/>
    <cellStyle name="표준 37 7 2 9" xfId="9879"/>
    <cellStyle name="표준 37 7 2 9 2" xfId="11213"/>
    <cellStyle name="표준 37 7 2 9 3" xfId="13024"/>
    <cellStyle name="표준 37 7 3" xfId="4421"/>
    <cellStyle name="표준 37 7 3 2" xfId="6828"/>
    <cellStyle name="표준 37 7 3 3" xfId="9150"/>
    <cellStyle name="표준 37 7 3 4" xfId="8852"/>
    <cellStyle name="표준 37 7 4" xfId="7509"/>
    <cellStyle name="표준 37 7 5" xfId="7602"/>
    <cellStyle name="표준 37 7 6" xfId="7428"/>
    <cellStyle name="표준 37 7 7" xfId="5119"/>
    <cellStyle name="표준 37 7 8" xfId="3810"/>
    <cellStyle name="표준 37 7 9" xfId="9392"/>
    <cellStyle name="표준 37 7 9 2" xfId="10930"/>
    <cellStyle name="표준 37 7 9 3" xfId="12875"/>
    <cellStyle name="표준 37 8" xfId="2308"/>
    <cellStyle name="표준 37 9" xfId="2687"/>
    <cellStyle name="표준 38" xfId="374"/>
    <cellStyle name="표준 38 10" xfId="3054"/>
    <cellStyle name="표준 38 11" xfId="3413"/>
    <cellStyle name="표준 38 12" xfId="3710"/>
    <cellStyle name="표준 38 13" xfId="3892"/>
    <cellStyle name="표준 38 13 2" xfId="6558"/>
    <cellStyle name="표준 38 13 3" xfId="8931"/>
    <cellStyle name="표준 38 13 4" xfId="6346"/>
    <cellStyle name="표준 38 14" xfId="7103"/>
    <cellStyle name="표준 38 15" xfId="7472"/>
    <cellStyle name="표준 38 16" xfId="8079"/>
    <cellStyle name="표준 38 17" xfId="5457"/>
    <cellStyle name="표준 38 18" xfId="5949"/>
    <cellStyle name="표준 38 19" xfId="5523"/>
    <cellStyle name="표준 38 19 2" xfId="10719"/>
    <cellStyle name="표준 38 19 3" xfId="12733"/>
    <cellStyle name="표준 38 2" xfId="774"/>
    <cellStyle name="표준 38 2 2" xfId="1330"/>
    <cellStyle name="표준 38 2 2 2" xfId="1605"/>
    <cellStyle name="표준 38 2 3" xfId="2019"/>
    <cellStyle name="표준 38 2 4" xfId="2385"/>
    <cellStyle name="표준 38 2 5" xfId="2763"/>
    <cellStyle name="표준 38 2 6" xfId="3111"/>
    <cellStyle name="표준 38 2 7" xfId="3452"/>
    <cellStyle name="표준 38 20" xfId="11281"/>
    <cellStyle name="표준 38 21" xfId="10986"/>
    <cellStyle name="표준 38 22" xfId="9945"/>
    <cellStyle name="표준 38 3" xfId="506"/>
    <cellStyle name="표준 38 3 2" xfId="1331"/>
    <cellStyle name="표준 38 3 2 2" xfId="1606"/>
    <cellStyle name="표준 38 3 3" xfId="2020"/>
    <cellStyle name="표준 38 3 4" xfId="2384"/>
    <cellStyle name="표준 38 3 5" xfId="2762"/>
    <cellStyle name="표준 38 3 6" xfId="3110"/>
    <cellStyle name="표준 38 3 7" xfId="3451"/>
    <cellStyle name="표준 38 4" xfId="507"/>
    <cellStyle name="표준 38 4 2" xfId="1332"/>
    <cellStyle name="표준 38 4 2 2" xfId="1607"/>
    <cellStyle name="표준 38 4 3" xfId="2021"/>
    <cellStyle name="표준 38 4 4" xfId="2383"/>
    <cellStyle name="표준 38 4 5" xfId="2761"/>
    <cellStyle name="표준 38 4 6" xfId="3109"/>
    <cellStyle name="표준 38 4 7" xfId="3450"/>
    <cellStyle name="표준 38 5" xfId="508"/>
    <cellStyle name="표준 38 5 2" xfId="1333"/>
    <cellStyle name="표준 38 5 2 2" xfId="1608"/>
    <cellStyle name="표준 38 5 3" xfId="2022"/>
    <cellStyle name="표준 38 5 4" xfId="2382"/>
    <cellStyle name="표준 38 5 5" xfId="2760"/>
    <cellStyle name="표준 38 5 6" xfId="3146"/>
    <cellStyle name="표준 38 5 7" xfId="3449"/>
    <cellStyle name="표준 38 6" xfId="509"/>
    <cellStyle name="표준 38 6 2" xfId="1334"/>
    <cellStyle name="표준 38 6 2 2" xfId="1609"/>
    <cellStyle name="표준 38 6 3" xfId="2023"/>
    <cellStyle name="표준 38 6 4" xfId="2381"/>
    <cellStyle name="표준 38 6 5" xfId="2759"/>
    <cellStyle name="표준 38 6 6" xfId="3147"/>
    <cellStyle name="표준 38 6 7" xfId="3448"/>
    <cellStyle name="표준 38 7" xfId="1145"/>
    <cellStyle name="표준 38 7 10" xfId="11342"/>
    <cellStyle name="표준 38 7 11" xfId="11048"/>
    <cellStyle name="표준 38 7 12" xfId="5287"/>
    <cellStyle name="표준 38 7 2" xfId="1883"/>
    <cellStyle name="표준 38 7 2 10" xfId="12313"/>
    <cellStyle name="표준 38 7 2 11" xfId="12363"/>
    <cellStyle name="표준 38 7 2 12" xfId="8425"/>
    <cellStyle name="표준 38 7 2 2" xfId="4769"/>
    <cellStyle name="표준 38 7 2 2 2" xfId="5323"/>
    <cellStyle name="표준 38 7 2 2 2 2" xfId="10151"/>
    <cellStyle name="표준 38 7 2 2 2 2 2" xfId="10324"/>
    <cellStyle name="표준 38 7 2 2 2 2 3" xfId="9245"/>
    <cellStyle name="표준 38 7 2 2 2 3" xfId="12078"/>
    <cellStyle name="표준 38 7 2 2 2 4" xfId="11639"/>
    <cellStyle name="표준 38 7 2 2 2 5" xfId="11661"/>
    <cellStyle name="표준 38 7 2 2 2 6" xfId="5501"/>
    <cellStyle name="표준 38 7 2 2 3" xfId="4988"/>
    <cellStyle name="표준 38 7 2 2 4" xfId="8598"/>
    <cellStyle name="표준 38 7 2 2 5" xfId="9500"/>
    <cellStyle name="표준 38 7 2 2 5 2" xfId="11874"/>
    <cellStyle name="표준 38 7 2 2 5 3" xfId="13159"/>
    <cellStyle name="표준 38 7 2 2 6" xfId="11647"/>
    <cellStyle name="표준 38 7 2 2 7" xfId="12362"/>
    <cellStyle name="표준 38 7 2 2 8" xfId="10604"/>
    <cellStyle name="표준 38 7 2 3" xfId="7258"/>
    <cellStyle name="표준 38 7 2 4" xfId="4228"/>
    <cellStyle name="표준 38 7 2 5" xfId="7477"/>
    <cellStyle name="표준 38 7 2 6" xfId="7025"/>
    <cellStyle name="표준 38 7 2 7" xfId="5830"/>
    <cellStyle name="표준 38 7 2 8" xfId="6370"/>
    <cellStyle name="표준 38 7 2 9" xfId="9379"/>
    <cellStyle name="표준 38 7 2 9 2" xfId="11214"/>
    <cellStyle name="표준 38 7 2 9 3" xfId="13025"/>
    <cellStyle name="표준 38 7 3" xfId="4422"/>
    <cellStyle name="표준 38 7 3 2" xfId="6829"/>
    <cellStyle name="표준 38 7 3 3" xfId="9151"/>
    <cellStyle name="표준 38 7 3 4" xfId="8682"/>
    <cellStyle name="표준 38 7 4" xfId="7340"/>
    <cellStyle name="표준 38 7 5" xfId="7153"/>
    <cellStyle name="표준 38 7 6" xfId="7452"/>
    <cellStyle name="표준 38 7 7" xfId="4922"/>
    <cellStyle name="표준 38 7 8" xfId="4991"/>
    <cellStyle name="표준 38 7 9" xfId="9462"/>
    <cellStyle name="표준 38 7 9 2" xfId="10931"/>
    <cellStyle name="표준 38 7 9 3" xfId="12876"/>
    <cellStyle name="표준 38 8" xfId="2309"/>
    <cellStyle name="표준 38 9" xfId="2688"/>
    <cellStyle name="표준 39" xfId="375"/>
    <cellStyle name="표준 39 10" xfId="3055"/>
    <cellStyle name="표준 39 11" xfId="3414"/>
    <cellStyle name="표준 39 12" xfId="3711"/>
    <cellStyle name="표준 39 13" xfId="3893"/>
    <cellStyle name="표준 39 13 2" xfId="6559"/>
    <cellStyle name="표준 39 13 3" xfId="8932"/>
    <cellStyle name="표준 39 13 4" xfId="6539"/>
    <cellStyle name="표준 39 14" xfId="6985"/>
    <cellStyle name="표준 39 15" xfId="7620"/>
    <cellStyle name="표준 39 16" xfId="8073"/>
    <cellStyle name="표준 39 17" xfId="5166"/>
    <cellStyle name="표준 39 18" xfId="8839"/>
    <cellStyle name="표준 39 19" xfId="6384"/>
    <cellStyle name="표준 39 19 2" xfId="10720"/>
    <cellStyle name="표준 39 19 3" xfId="12734"/>
    <cellStyle name="표준 39 2" xfId="775"/>
    <cellStyle name="표준 39 2 2" xfId="1335"/>
    <cellStyle name="표준 39 2 2 2" xfId="1610"/>
    <cellStyle name="표준 39 2 3" xfId="2024"/>
    <cellStyle name="표준 39 2 4" xfId="2380"/>
    <cellStyle name="표준 39 2 5" xfId="2758"/>
    <cellStyle name="표준 39 2 6" xfId="3148"/>
    <cellStyle name="표준 39 2 7" xfId="3447"/>
    <cellStyle name="표준 39 20" xfId="11082"/>
    <cellStyle name="표준 39 21" xfId="11061"/>
    <cellStyle name="표준 39 22" xfId="9904"/>
    <cellStyle name="표준 39 3" xfId="510"/>
    <cellStyle name="표준 39 3 2" xfId="1336"/>
    <cellStyle name="표준 39 3 2 2" xfId="1611"/>
    <cellStyle name="표준 39 3 3" xfId="2025"/>
    <cellStyle name="표준 39 3 4" xfId="2379"/>
    <cellStyle name="표준 39 3 5" xfId="2757"/>
    <cellStyle name="표준 39 3 6" xfId="3149"/>
    <cellStyle name="표준 39 3 7" xfId="3446"/>
    <cellStyle name="표준 39 4" xfId="511"/>
    <cellStyle name="표준 39 4 2" xfId="1337"/>
    <cellStyle name="표준 39 4 2 2" xfId="1612"/>
    <cellStyle name="표준 39 4 3" xfId="2026"/>
    <cellStyle name="표준 39 4 4" xfId="2378"/>
    <cellStyle name="표준 39 4 5" xfId="2756"/>
    <cellStyle name="표준 39 4 6" xfId="3150"/>
    <cellStyle name="표준 39 4 7" xfId="3445"/>
    <cellStyle name="표준 39 5" xfId="512"/>
    <cellStyle name="표준 39 5 2" xfId="1338"/>
    <cellStyle name="표준 39 5 2 2" xfId="1613"/>
    <cellStyle name="표준 39 5 3" xfId="2027"/>
    <cellStyle name="표준 39 5 4" xfId="2377"/>
    <cellStyle name="표준 39 5 5" xfId="2755"/>
    <cellStyle name="표준 39 5 6" xfId="3151"/>
    <cellStyle name="표준 39 5 7" xfId="3444"/>
    <cellStyle name="표준 39 6" xfId="513"/>
    <cellStyle name="표준 39 6 2" xfId="1339"/>
    <cellStyle name="표준 39 6 2 2" xfId="1614"/>
    <cellStyle name="표준 39 6 3" xfId="2028"/>
    <cellStyle name="표준 39 6 4" xfId="2376"/>
    <cellStyle name="표준 39 6 5" xfId="2754"/>
    <cellStyle name="표준 39 6 6" xfId="3152"/>
    <cellStyle name="표준 39 6 7" xfId="3443"/>
    <cellStyle name="표준 39 7" xfId="1146"/>
    <cellStyle name="표준 39 7 10" xfId="11270"/>
    <cellStyle name="표준 39 7 11" xfId="12483"/>
    <cellStyle name="표준 39 7 12" xfId="9466"/>
    <cellStyle name="표준 39 7 2" xfId="1884"/>
    <cellStyle name="표준 39 7 2 10" xfId="12382"/>
    <cellStyle name="표준 39 7 2 11" xfId="12132"/>
    <cellStyle name="표준 39 7 2 12" xfId="4391"/>
    <cellStyle name="표준 39 7 2 2" xfId="4770"/>
    <cellStyle name="표준 39 7 2 2 2" xfId="5324"/>
    <cellStyle name="표준 39 7 2 2 2 2" xfId="10152"/>
    <cellStyle name="표준 39 7 2 2 2 2 2" xfId="10325"/>
    <cellStyle name="표준 39 7 2 2 2 2 3" xfId="10643"/>
    <cellStyle name="표준 39 7 2 2 2 3" xfId="12079"/>
    <cellStyle name="표준 39 7 2 2 2 4" xfId="12484"/>
    <cellStyle name="표준 39 7 2 2 2 5" xfId="12193"/>
    <cellStyle name="표준 39 7 2 2 2 6" xfId="6151"/>
    <cellStyle name="표준 39 7 2 2 3" xfId="4508"/>
    <cellStyle name="표준 39 7 2 2 4" xfId="5498"/>
    <cellStyle name="표준 39 7 2 2 5" xfId="9305"/>
    <cellStyle name="표준 39 7 2 2 5 2" xfId="11875"/>
    <cellStyle name="표준 39 7 2 2 5 3" xfId="13160"/>
    <cellStyle name="표준 39 7 2 2 6" xfId="10763"/>
    <cellStyle name="표준 39 7 2 2 7" xfId="11430"/>
    <cellStyle name="표준 39 7 2 2 8" xfId="10574"/>
    <cellStyle name="표준 39 7 2 3" xfId="7259"/>
    <cellStyle name="표준 39 7 2 4" xfId="7974"/>
    <cellStyle name="표준 39 7 2 5" xfId="8185"/>
    <cellStyle name="표준 39 7 2 6" xfId="8323"/>
    <cellStyle name="표준 39 7 2 7" xfId="5575"/>
    <cellStyle name="표준 39 7 2 8" xfId="4055"/>
    <cellStyle name="표준 39 7 2 9" xfId="8946"/>
    <cellStyle name="표준 39 7 2 9 2" xfId="11215"/>
    <cellStyle name="표준 39 7 2 9 3" xfId="13026"/>
    <cellStyle name="표준 39 7 3" xfId="4423"/>
    <cellStyle name="표준 39 7 3 2" xfId="6830"/>
    <cellStyle name="표준 39 7 3 3" xfId="9152"/>
    <cellStyle name="표준 39 7 3 4" xfId="8497"/>
    <cellStyle name="표준 39 7 4" xfId="7078"/>
    <cellStyle name="표준 39 7 5" xfId="8091"/>
    <cellStyle name="표준 39 7 6" xfId="8281"/>
    <cellStyle name="표준 39 7 7" xfId="4018"/>
    <cellStyle name="표준 39 7 8" xfId="5723"/>
    <cellStyle name="표준 39 7 9" xfId="4915"/>
    <cellStyle name="표준 39 7 9 2" xfId="10932"/>
    <cellStyle name="표준 39 7 9 3" xfId="12877"/>
    <cellStyle name="표준 39 8" xfId="2310"/>
    <cellStyle name="표준 39 9" xfId="2689"/>
    <cellStyle name="표준 4" xfId="86"/>
    <cellStyle name="표준 4 2" xfId="87"/>
    <cellStyle name="표준 4 2 2" xfId="969"/>
    <cellStyle name="표준 4 3" xfId="6090"/>
    <cellStyle name="표준 4 3 2" xfId="9244"/>
    <cellStyle name="표준 4 3 3" xfId="8632"/>
    <cellStyle name="표준 4 4" xfId="4843"/>
    <cellStyle name="표준 4 5" xfId="12445"/>
    <cellStyle name="표준 4 6" xfId="12533"/>
    <cellStyle name="표준 4 7" xfId="10021"/>
    <cellStyle name="표준 4_녹지환경과" xfId="103"/>
    <cellStyle name="표준 40" xfId="376"/>
    <cellStyle name="표준 40 2" xfId="514"/>
    <cellStyle name="표준 40 2 2" xfId="1340"/>
    <cellStyle name="표준 40 2 2 2" xfId="1616"/>
    <cellStyle name="표준 40 2 3" xfId="2030"/>
    <cellStyle name="표준 40 2 4" xfId="2374"/>
    <cellStyle name="표준 40 2 5" xfId="2752"/>
    <cellStyle name="표준 40 2 6" xfId="3153"/>
    <cellStyle name="표준 40 2 7" xfId="3442"/>
    <cellStyle name="표준 40 3" xfId="515"/>
    <cellStyle name="표준 40 3 2" xfId="1341"/>
    <cellStyle name="표준 40 3 2 2" xfId="1617"/>
    <cellStyle name="표준 40 3 3" xfId="2031"/>
    <cellStyle name="표준 40 3 4" xfId="2373"/>
    <cellStyle name="표준 40 3 5" xfId="2751"/>
    <cellStyle name="표준 40 3 6" xfId="3154"/>
    <cellStyle name="표준 40 3 7" xfId="3474"/>
    <cellStyle name="표준 40 4" xfId="516"/>
    <cellStyle name="표준 40 4 2" xfId="1342"/>
    <cellStyle name="표준 40 4 2 2" xfId="1618"/>
    <cellStyle name="표준 40 4 3" xfId="2032"/>
    <cellStyle name="표준 40 4 4" xfId="2372"/>
    <cellStyle name="표준 40 4 5" xfId="2750"/>
    <cellStyle name="표준 40 4 6" xfId="3155"/>
    <cellStyle name="표준 40 4 7" xfId="3475"/>
    <cellStyle name="표준 40 5" xfId="517"/>
    <cellStyle name="표준 40 5 2" xfId="1343"/>
    <cellStyle name="표준 40 5 2 2" xfId="1619"/>
    <cellStyle name="표준 40 5 3" xfId="2033"/>
    <cellStyle name="표준 40 5 4" xfId="2413"/>
    <cellStyle name="표준 40 5 5" xfId="2792"/>
    <cellStyle name="표준 40 5 6" xfId="3156"/>
    <cellStyle name="표준 40 5 7" xfId="3476"/>
    <cellStyle name="표준 40 6" xfId="518"/>
    <cellStyle name="표준 40 6 2" xfId="1344"/>
    <cellStyle name="표준 40 6 2 2" xfId="1620"/>
    <cellStyle name="표준 40 6 3" xfId="2034"/>
    <cellStyle name="표준 40 6 4" xfId="2414"/>
    <cellStyle name="표준 40 6 5" xfId="2793"/>
    <cellStyle name="표준 40 6 6" xfId="3157"/>
    <cellStyle name="표준 40 6 7" xfId="3477"/>
    <cellStyle name="표준 41" xfId="377"/>
    <cellStyle name="표준 41 2" xfId="519"/>
    <cellStyle name="표준 41 2 2" xfId="1345"/>
    <cellStyle name="표준 41 2 2 2" xfId="1621"/>
    <cellStyle name="표준 41 2 3" xfId="2035"/>
    <cellStyle name="표준 41 2 4" xfId="2415"/>
    <cellStyle name="표준 41 2 5" xfId="2794"/>
    <cellStyle name="표준 41 2 6" xfId="3158"/>
    <cellStyle name="표준 41 2 7" xfId="3478"/>
    <cellStyle name="표준 41 3" xfId="520"/>
    <cellStyle name="표준 41 3 2" xfId="1346"/>
    <cellStyle name="표준 41 3 2 2" xfId="1622"/>
    <cellStyle name="표준 41 3 3" xfId="2036"/>
    <cellStyle name="표준 41 3 4" xfId="2416"/>
    <cellStyle name="표준 41 3 5" xfId="2795"/>
    <cellStyle name="표준 41 3 6" xfId="3159"/>
    <cellStyle name="표준 41 3 7" xfId="3479"/>
    <cellStyle name="표준 41 4" xfId="521"/>
    <cellStyle name="표준 41 4 2" xfId="1347"/>
    <cellStyle name="표준 41 4 2 2" xfId="1623"/>
    <cellStyle name="표준 41 4 3" xfId="2037"/>
    <cellStyle name="표준 41 4 4" xfId="2417"/>
    <cellStyle name="표준 41 4 5" xfId="2796"/>
    <cellStyle name="표준 41 4 6" xfId="3160"/>
    <cellStyle name="표준 41 4 7" xfId="3480"/>
    <cellStyle name="표준 41 5" xfId="522"/>
    <cellStyle name="표준 41 5 2" xfId="1348"/>
    <cellStyle name="표준 41 5 2 2" xfId="1624"/>
    <cellStyle name="표준 41 5 3" xfId="2038"/>
    <cellStyle name="표준 41 5 4" xfId="2418"/>
    <cellStyle name="표준 41 5 5" xfId="2797"/>
    <cellStyle name="표준 41 5 6" xfId="3161"/>
    <cellStyle name="표준 41 5 7" xfId="3481"/>
    <cellStyle name="표준 41 6" xfId="523"/>
    <cellStyle name="표준 41 6 2" xfId="1349"/>
    <cellStyle name="표준 41 6 2 2" xfId="1625"/>
    <cellStyle name="표준 41 6 3" xfId="2039"/>
    <cellStyle name="표준 41 6 4" xfId="2419"/>
    <cellStyle name="표준 41 6 5" xfId="2798"/>
    <cellStyle name="표준 41 6 6" xfId="3162"/>
    <cellStyle name="표준 41 6 7" xfId="3482"/>
    <cellStyle name="표준 42" xfId="378"/>
    <cellStyle name="표준 42 10" xfId="3056"/>
    <cellStyle name="표준 42 11" xfId="3415"/>
    <cellStyle name="표준 42 12" xfId="3712"/>
    <cellStyle name="표준 42 2" xfId="776"/>
    <cellStyle name="표준 42 2 2" xfId="1350"/>
    <cellStyle name="표준 42 2 2 2" xfId="1626"/>
    <cellStyle name="표준 42 2 3" xfId="2040"/>
    <cellStyle name="표준 42 2 4" xfId="2420"/>
    <cellStyle name="표준 42 2 5" xfId="2799"/>
    <cellStyle name="표준 42 2 6" xfId="3163"/>
    <cellStyle name="표준 42 2 7" xfId="3483"/>
    <cellStyle name="표준 42 3" xfId="524"/>
    <cellStyle name="표준 42 3 2" xfId="1351"/>
    <cellStyle name="표준 42 3 2 2" xfId="1627"/>
    <cellStyle name="표준 42 3 3" xfId="2041"/>
    <cellStyle name="표준 42 3 4" xfId="2421"/>
    <cellStyle name="표준 42 3 5" xfId="2800"/>
    <cellStyle name="표준 42 3 6" xfId="3164"/>
    <cellStyle name="표준 42 3 7" xfId="3484"/>
    <cellStyle name="표준 42 4" xfId="525"/>
    <cellStyle name="표준 42 4 2" xfId="1352"/>
    <cellStyle name="표준 42 4 2 2" xfId="1628"/>
    <cellStyle name="표준 42 4 3" xfId="2042"/>
    <cellStyle name="표준 42 4 4" xfId="2422"/>
    <cellStyle name="표준 42 4 5" xfId="2801"/>
    <cellStyle name="표준 42 4 6" xfId="3165"/>
    <cellStyle name="표준 42 4 7" xfId="3485"/>
    <cellStyle name="표준 42 5" xfId="526"/>
    <cellStyle name="표준 42 5 2" xfId="1353"/>
    <cellStyle name="표준 42 5 2 2" xfId="1629"/>
    <cellStyle name="표준 42 5 3" xfId="2043"/>
    <cellStyle name="표준 42 5 4" xfId="2423"/>
    <cellStyle name="표준 42 5 5" xfId="2802"/>
    <cellStyle name="표준 42 5 6" xfId="3166"/>
    <cellStyle name="표준 42 5 7" xfId="3486"/>
    <cellStyle name="표준 42 6" xfId="527"/>
    <cellStyle name="표준 42 6 2" xfId="1354"/>
    <cellStyle name="표준 42 6 2 2" xfId="1630"/>
    <cellStyle name="표준 42 6 3" xfId="2044"/>
    <cellStyle name="표준 42 6 4" xfId="2424"/>
    <cellStyle name="표준 42 6 5" xfId="2803"/>
    <cellStyle name="표준 42 6 6" xfId="3167"/>
    <cellStyle name="표준 42 6 7" xfId="3487"/>
    <cellStyle name="표준 42 7" xfId="1148"/>
    <cellStyle name="표준 42 7 2" xfId="1885"/>
    <cellStyle name="표준 42 8" xfId="2311"/>
    <cellStyle name="표준 42 9" xfId="2690"/>
    <cellStyle name="표준 43" xfId="379"/>
    <cellStyle name="표준 43 10" xfId="3057"/>
    <cellStyle name="표준 43 11" xfId="3416"/>
    <cellStyle name="표준 43 12" xfId="3713"/>
    <cellStyle name="표준 43 13" xfId="3897"/>
    <cellStyle name="표준 43 13 2" xfId="6561"/>
    <cellStyle name="표준 43 13 3" xfId="8933"/>
    <cellStyle name="표준 43 13 4" xfId="5475"/>
    <cellStyle name="표준 43 14" xfId="8010"/>
    <cellStyle name="표준 43 15" xfId="8216"/>
    <cellStyle name="표준 43 16" xfId="8353"/>
    <cellStyle name="표준 43 17" xfId="5964"/>
    <cellStyle name="표준 43 18" xfId="5647"/>
    <cellStyle name="표준 43 19" xfId="9807"/>
    <cellStyle name="표준 43 19 2" xfId="10721"/>
    <cellStyle name="표준 43 19 3" xfId="12735"/>
    <cellStyle name="표준 43 2" xfId="777"/>
    <cellStyle name="표준 43 2 2" xfId="1355"/>
    <cellStyle name="표준 43 2 2 2" xfId="1631"/>
    <cellStyle name="표준 43 2 3" xfId="2045"/>
    <cellStyle name="표준 43 2 4" xfId="2425"/>
    <cellStyle name="표준 43 2 5" xfId="2804"/>
    <cellStyle name="표준 43 2 6" xfId="3168"/>
    <cellStyle name="표준 43 2 7" xfId="3488"/>
    <cellStyle name="표준 43 20" xfId="3951"/>
    <cellStyle name="표준 43 21" xfId="12359"/>
    <cellStyle name="표준 43 22" xfId="6267"/>
    <cellStyle name="표준 43 3" xfId="528"/>
    <cellStyle name="표준 43 3 2" xfId="1356"/>
    <cellStyle name="표준 43 3 2 2" xfId="1632"/>
    <cellStyle name="표준 43 3 3" xfId="2046"/>
    <cellStyle name="표준 43 3 4" xfId="2426"/>
    <cellStyle name="표준 43 3 5" xfId="2805"/>
    <cellStyle name="표준 43 3 6" xfId="3169"/>
    <cellStyle name="표준 43 3 7" xfId="3489"/>
    <cellStyle name="표준 43 4" xfId="529"/>
    <cellStyle name="표준 43 4 2" xfId="1357"/>
    <cellStyle name="표준 43 4 2 2" xfId="1633"/>
    <cellStyle name="표준 43 4 3" xfId="2047"/>
    <cellStyle name="표준 43 4 4" xfId="2427"/>
    <cellStyle name="표준 43 4 5" xfId="2806"/>
    <cellStyle name="표준 43 4 6" xfId="3170"/>
    <cellStyle name="표준 43 4 7" xfId="3490"/>
    <cellStyle name="표준 43 5" xfId="530"/>
    <cellStyle name="표준 43 5 2" xfId="1358"/>
    <cellStyle name="표준 43 5 2 2" xfId="1634"/>
    <cellStyle name="표준 43 5 3" xfId="2048"/>
    <cellStyle name="표준 43 5 4" xfId="2428"/>
    <cellStyle name="표준 43 5 5" xfId="2807"/>
    <cellStyle name="표준 43 5 6" xfId="3171"/>
    <cellStyle name="표준 43 5 7" xfId="3491"/>
    <cellStyle name="표준 43 6" xfId="531"/>
    <cellStyle name="표준 43 6 2" xfId="1359"/>
    <cellStyle name="표준 43 6 2 2" xfId="1635"/>
    <cellStyle name="표준 43 6 3" xfId="2049"/>
    <cellStyle name="표준 43 6 4" xfId="2429"/>
    <cellStyle name="표준 43 6 5" xfId="2808"/>
    <cellStyle name="표준 43 6 6" xfId="3172"/>
    <cellStyle name="표준 43 6 7" xfId="3492"/>
    <cellStyle name="표준 43 7" xfId="1149"/>
    <cellStyle name="표준 43 7 10" xfId="8655"/>
    <cellStyle name="표준 43 7 11" xfId="12180"/>
    <cellStyle name="표준 43 7 12" xfId="9535"/>
    <cellStyle name="표준 43 7 2" xfId="1886"/>
    <cellStyle name="표준 43 7 2 10" xfId="12347"/>
    <cellStyle name="표준 43 7 2 11" xfId="12365"/>
    <cellStyle name="표준 43 7 2 12" xfId="4975"/>
    <cellStyle name="표준 43 7 2 2" xfId="4772"/>
    <cellStyle name="표준 43 7 2 2 2" xfId="5326"/>
    <cellStyle name="표준 43 7 2 2 2 2" xfId="10153"/>
    <cellStyle name="표준 43 7 2 2 2 2 2" xfId="10326"/>
    <cellStyle name="표준 43 7 2 2 2 2 3" xfId="10558"/>
    <cellStyle name="표준 43 7 2 2 2 3" xfId="12080"/>
    <cellStyle name="표준 43 7 2 2 2 4" xfId="12366"/>
    <cellStyle name="표준 43 7 2 2 2 5" xfId="12401"/>
    <cellStyle name="표준 43 7 2 2 2 6" xfId="10183"/>
    <cellStyle name="표준 43 7 2 2 3" xfId="4560"/>
    <cellStyle name="표준 43 7 2 2 4" xfId="6314"/>
    <cellStyle name="표준 43 7 2 2 5" xfId="8864"/>
    <cellStyle name="표준 43 7 2 2 5 2" xfId="11876"/>
    <cellStyle name="표준 43 7 2 2 5 3" xfId="13161"/>
    <cellStyle name="표준 43 7 2 2 6" xfId="12179"/>
    <cellStyle name="표준 43 7 2 2 7" xfId="12554"/>
    <cellStyle name="표준 43 7 2 2 8" xfId="10697"/>
    <cellStyle name="표준 43 7 2 3" xfId="7261"/>
    <cellStyle name="표준 43 7 2 4" xfId="7402"/>
    <cellStyle name="표준 43 7 2 5" xfId="7901"/>
    <cellStyle name="표준 43 7 2 6" xfId="8137"/>
    <cellStyle name="표준 43 7 2 7" xfId="5860"/>
    <cellStyle name="표준 43 7 2 8" xfId="8588"/>
    <cellStyle name="표준 43 7 2 9" xfId="5174"/>
    <cellStyle name="표준 43 7 2 9 2" xfId="11216"/>
    <cellStyle name="표준 43 7 2 9 3" xfId="13027"/>
    <cellStyle name="표준 43 7 3" xfId="4424"/>
    <cellStyle name="표준 43 7 3 2" xfId="6832"/>
    <cellStyle name="표준 43 7 3 3" xfId="9154"/>
    <cellStyle name="표준 43 7 3 4" xfId="4382"/>
    <cellStyle name="표준 43 7 4" xfId="4194"/>
    <cellStyle name="표준 43 7 5" xfId="4489"/>
    <cellStyle name="표준 43 7 6" xfId="7120"/>
    <cellStyle name="표준 43 7 7" xfId="6380"/>
    <cellStyle name="표준 43 7 8" xfId="5687"/>
    <cellStyle name="표준 43 7 9" xfId="8887"/>
    <cellStyle name="표준 43 7 9 2" xfId="10934"/>
    <cellStyle name="표준 43 7 9 3" xfId="12878"/>
    <cellStyle name="표준 43 8" xfId="2312"/>
    <cellStyle name="표준 43 9" xfId="2691"/>
    <cellStyle name="표준 44" xfId="380"/>
    <cellStyle name="표준 44 10" xfId="3058"/>
    <cellStyle name="표준 44 11" xfId="3417"/>
    <cellStyle name="표준 44 12" xfId="3714"/>
    <cellStyle name="표준 44 13" xfId="3898"/>
    <cellStyle name="표준 44 13 2" xfId="6562"/>
    <cellStyle name="표준 44 13 3" xfId="8934"/>
    <cellStyle name="표준 44 13 4" xfId="4570"/>
    <cellStyle name="표준 44 14" xfId="7853"/>
    <cellStyle name="표준 44 15" xfId="6680"/>
    <cellStyle name="표준 44 16" xfId="7091"/>
    <cellStyle name="표준 44 17" xfId="5700"/>
    <cellStyle name="표준 44 18" xfId="3961"/>
    <cellStyle name="표준 44 19" xfId="862"/>
    <cellStyle name="표준 44 19 2" xfId="10722"/>
    <cellStyle name="표준 44 19 3" xfId="12736"/>
    <cellStyle name="표준 44 2" xfId="778"/>
    <cellStyle name="표준 44 2 2" xfId="1360"/>
    <cellStyle name="표준 44 2 2 2" xfId="1636"/>
    <cellStyle name="표준 44 2 3" xfId="2050"/>
    <cellStyle name="표준 44 2 4" xfId="2430"/>
    <cellStyle name="표준 44 2 5" xfId="2809"/>
    <cellStyle name="표준 44 2 6" xfId="3173"/>
    <cellStyle name="표준 44 2 7" xfId="3493"/>
    <cellStyle name="표준 44 20" xfId="11581"/>
    <cellStyle name="표준 44 21" xfId="11457"/>
    <cellStyle name="표준 44 22" xfId="10658"/>
    <cellStyle name="표준 44 3" xfId="532"/>
    <cellStyle name="표준 44 3 2" xfId="1361"/>
    <cellStyle name="표준 44 3 2 2" xfId="1637"/>
    <cellStyle name="표준 44 3 3" xfId="2051"/>
    <cellStyle name="표준 44 3 4" xfId="2431"/>
    <cellStyle name="표준 44 3 5" xfId="2810"/>
    <cellStyle name="표준 44 3 6" xfId="3174"/>
    <cellStyle name="표준 44 3 7" xfId="3494"/>
    <cellStyle name="표준 44 4" xfId="533"/>
    <cellStyle name="표준 44 4 2" xfId="1362"/>
    <cellStyle name="표준 44 4 2 2" xfId="1638"/>
    <cellStyle name="표준 44 4 3" xfId="2052"/>
    <cellStyle name="표준 44 4 4" xfId="2432"/>
    <cellStyle name="표준 44 4 5" xfId="2811"/>
    <cellStyle name="표준 44 4 6" xfId="3175"/>
    <cellStyle name="표준 44 4 7" xfId="3495"/>
    <cellStyle name="표준 44 5" xfId="534"/>
    <cellStyle name="표준 44 5 2" xfId="1363"/>
    <cellStyle name="표준 44 5 2 2" xfId="1639"/>
    <cellStyle name="표준 44 5 3" xfId="2053"/>
    <cellStyle name="표준 44 5 4" xfId="2433"/>
    <cellStyle name="표준 44 5 5" xfId="2812"/>
    <cellStyle name="표준 44 5 6" xfId="3176"/>
    <cellStyle name="표준 44 5 7" xfId="3496"/>
    <cellStyle name="표준 44 6" xfId="535"/>
    <cellStyle name="표준 44 6 2" xfId="1364"/>
    <cellStyle name="표준 44 6 2 2" xfId="1640"/>
    <cellStyle name="표준 44 6 3" xfId="2054"/>
    <cellStyle name="표준 44 6 4" xfId="2434"/>
    <cellStyle name="표준 44 6 5" xfId="2813"/>
    <cellStyle name="표준 44 6 6" xfId="3177"/>
    <cellStyle name="표준 44 6 7" xfId="3497"/>
    <cellStyle name="표준 44 7" xfId="1150"/>
    <cellStyle name="표준 44 7 10" xfId="11568"/>
    <cellStyle name="표준 44 7 11" xfId="11733"/>
    <cellStyle name="표준 44 7 12" xfId="9747"/>
    <cellStyle name="표준 44 7 2" xfId="1887"/>
    <cellStyle name="표준 44 7 2 10" xfId="12553"/>
    <cellStyle name="표준 44 7 2 11" xfId="12670"/>
    <cellStyle name="표준 44 7 2 12" xfId="10038"/>
    <cellStyle name="표준 44 7 2 2" xfId="4773"/>
    <cellStyle name="표준 44 7 2 2 2" xfId="5327"/>
    <cellStyle name="표준 44 7 2 2 2 2" xfId="10154"/>
    <cellStyle name="표준 44 7 2 2 2 2 2" xfId="10327"/>
    <cellStyle name="표준 44 7 2 2 2 2 3" xfId="10522"/>
    <cellStyle name="표준 44 7 2 2 2 3" xfId="12081"/>
    <cellStyle name="표준 44 7 2 2 2 4" xfId="9240"/>
    <cellStyle name="표준 44 7 2 2 2 5" xfId="11616"/>
    <cellStyle name="표준 44 7 2 2 2 6" xfId="10581"/>
    <cellStyle name="표준 44 7 2 2 3" xfId="3851"/>
    <cellStyle name="표준 44 7 2 2 4" xfId="3956"/>
    <cellStyle name="표준 44 7 2 2 5" xfId="5066"/>
    <cellStyle name="표준 44 7 2 2 5 2" xfId="11877"/>
    <cellStyle name="표준 44 7 2 2 5 3" xfId="13162"/>
    <cellStyle name="표준 44 7 2 2 6" xfId="12310"/>
    <cellStyle name="표준 44 7 2 2 7" xfId="12237"/>
    <cellStyle name="표준 44 7 2 2 8" xfId="10670"/>
    <cellStyle name="표준 44 7 2 3" xfId="7262"/>
    <cellStyle name="표준 44 7 2 4" xfId="7018"/>
    <cellStyle name="표준 44 7 2 5" xfId="7945"/>
    <cellStyle name="표준 44 7 2 6" xfId="8165"/>
    <cellStyle name="표준 44 7 2 7" xfId="5592"/>
    <cellStyle name="표준 44 7 2 8" xfId="8413"/>
    <cellStyle name="표준 44 7 2 9" xfId="9827"/>
    <cellStyle name="표준 44 7 2 9 2" xfId="11217"/>
    <cellStyle name="표준 44 7 2 9 3" xfId="13028"/>
    <cellStyle name="표준 44 7 3" xfId="4425"/>
    <cellStyle name="표준 44 7 3 2" xfId="6833"/>
    <cellStyle name="표준 44 7 3 3" xfId="9155"/>
    <cellStyle name="표준 44 7 3 4" xfId="8945"/>
    <cellStyle name="표준 44 7 4" xfId="7984"/>
    <cellStyle name="표준 44 7 5" xfId="8194"/>
    <cellStyle name="표준 44 7 6" xfId="8331"/>
    <cellStyle name="표준 44 7 7" xfId="6163"/>
    <cellStyle name="표준 44 7 8" xfId="9779"/>
    <cellStyle name="표준 44 7 9" xfId="9746"/>
    <cellStyle name="표준 44 7 9 2" xfId="10935"/>
    <cellStyle name="표준 44 7 9 3" xfId="12879"/>
    <cellStyle name="표준 44 8" xfId="2313"/>
    <cellStyle name="표준 44 9" xfId="2692"/>
    <cellStyle name="표준 45" xfId="381"/>
    <cellStyle name="표준 45 10" xfId="3059"/>
    <cellStyle name="표준 45 11" xfId="3418"/>
    <cellStyle name="표준 45 12" xfId="3715"/>
    <cellStyle name="표준 45 13" xfId="3899"/>
    <cellStyle name="표준 45 13 2" xfId="6563"/>
    <cellStyle name="표준 45 13 3" xfId="8935"/>
    <cellStyle name="표준 45 13 4" xfId="5720"/>
    <cellStyle name="표준 45 14" xfId="7694"/>
    <cellStyle name="표준 45 15" xfId="8045"/>
    <cellStyle name="표준 45 16" xfId="8246"/>
    <cellStyle name="표준 45 17" xfId="5456"/>
    <cellStyle name="표준 45 18" xfId="6201"/>
    <cellStyle name="표준 45 19" xfId="9548"/>
    <cellStyle name="표준 45 19 2" xfId="10723"/>
    <cellStyle name="표준 45 19 3" xfId="12737"/>
    <cellStyle name="표준 45 2" xfId="779"/>
    <cellStyle name="표준 45 2 2" xfId="1365"/>
    <cellStyle name="표준 45 2 2 2" xfId="1641"/>
    <cellStyle name="표준 45 2 3" xfId="2055"/>
    <cellStyle name="표준 45 2 4" xfId="2435"/>
    <cellStyle name="표준 45 2 5" xfId="2814"/>
    <cellStyle name="표준 45 2 6" xfId="3178"/>
    <cellStyle name="표준 45 2 7" xfId="3498"/>
    <cellStyle name="표준 45 20" xfId="11510"/>
    <cellStyle name="표준 45 21" xfId="11652"/>
    <cellStyle name="표준 45 22" xfId="9176"/>
    <cellStyle name="표준 45 3" xfId="536"/>
    <cellStyle name="표준 45 3 2" xfId="1366"/>
    <cellStyle name="표준 45 3 2 2" xfId="1642"/>
    <cellStyle name="표준 45 3 3" xfId="2056"/>
    <cellStyle name="표준 45 3 4" xfId="2436"/>
    <cellStyle name="표준 45 3 5" xfId="2815"/>
    <cellStyle name="표준 45 3 6" xfId="3179"/>
    <cellStyle name="표준 45 3 7" xfId="3499"/>
    <cellStyle name="표준 45 4" xfId="537"/>
    <cellStyle name="표준 45 4 2" xfId="1367"/>
    <cellStyle name="표준 45 4 2 2" xfId="1643"/>
    <cellStyle name="표준 45 4 3" xfId="2057"/>
    <cellStyle name="표준 45 4 4" xfId="2437"/>
    <cellStyle name="표준 45 4 5" xfId="2816"/>
    <cellStyle name="표준 45 4 6" xfId="3180"/>
    <cellStyle name="표준 45 4 7" xfId="3500"/>
    <cellStyle name="표준 45 5" xfId="538"/>
    <cellStyle name="표준 45 5 2" xfId="1368"/>
    <cellStyle name="표준 45 5 2 2" xfId="1644"/>
    <cellStyle name="표준 45 5 3" xfId="2058"/>
    <cellStyle name="표준 45 5 4" xfId="2438"/>
    <cellStyle name="표준 45 5 5" xfId="2817"/>
    <cellStyle name="표준 45 5 6" xfId="3181"/>
    <cellStyle name="표준 45 5 7" xfId="3501"/>
    <cellStyle name="표준 45 6" xfId="539"/>
    <cellStyle name="표준 45 6 2" xfId="1369"/>
    <cellStyle name="표준 45 6 2 2" xfId="1645"/>
    <cellStyle name="표준 45 6 3" xfId="2059"/>
    <cellStyle name="표준 45 6 4" xfId="2439"/>
    <cellStyle name="표준 45 6 5" xfId="2818"/>
    <cellStyle name="표준 45 6 6" xfId="3182"/>
    <cellStyle name="표준 45 6 7" xfId="3502"/>
    <cellStyle name="표준 45 7" xfId="1151"/>
    <cellStyle name="표준 45 7 10" xfId="11496"/>
    <cellStyle name="표준 45 7 11" xfId="11192"/>
    <cellStyle name="표준 45 7 12" xfId="9352"/>
    <cellStyle name="표준 45 7 2" xfId="1888"/>
    <cellStyle name="표준 45 7 2 10" xfId="11927"/>
    <cellStyle name="표준 45 7 2 11" xfId="11377"/>
    <cellStyle name="표준 45 7 2 12" xfId="5430"/>
    <cellStyle name="표준 45 7 2 2" xfId="4774"/>
    <cellStyle name="표준 45 7 2 2 2" xfId="5328"/>
    <cellStyle name="표준 45 7 2 2 2 2" xfId="10155"/>
    <cellStyle name="표준 45 7 2 2 2 2 2" xfId="10328"/>
    <cellStyle name="표준 45 7 2 2 2 2 3" xfId="10129"/>
    <cellStyle name="표준 45 7 2 2 2 3" xfId="12082"/>
    <cellStyle name="표준 45 7 2 2 2 4" xfId="10862"/>
    <cellStyle name="표준 45 7 2 2 2 5" xfId="11273"/>
    <cellStyle name="표준 45 7 2 2 2 6" xfId="10535"/>
    <cellStyle name="표준 45 7 2 2 3" xfId="6308"/>
    <cellStyle name="표준 45 7 2 2 4" xfId="3972"/>
    <cellStyle name="표준 45 7 2 2 5" xfId="6072"/>
    <cellStyle name="표준 45 7 2 2 5 2" xfId="11878"/>
    <cellStyle name="표준 45 7 2 2 5 3" xfId="13163"/>
    <cellStyle name="표준 45 7 2 2 6" xfId="11737"/>
    <cellStyle name="표준 45 7 2 2 7" xfId="12449"/>
    <cellStyle name="표준 45 7 2 2 8" xfId="10456"/>
    <cellStyle name="표준 45 7 2 3" xfId="7263"/>
    <cellStyle name="표준 45 7 2 4" xfId="7287"/>
    <cellStyle name="표준 45 7 2 5" xfId="7609"/>
    <cellStyle name="표준 45 7 2 6" xfId="4631"/>
    <cellStyle name="표준 45 7 2 7" xfId="5367"/>
    <cellStyle name="표준 45 7 2 8" xfId="5996"/>
    <cellStyle name="표준 45 7 2 9" xfId="6457"/>
    <cellStyle name="표준 45 7 2 9 2" xfId="11218"/>
    <cellStyle name="표준 45 7 2 9 3" xfId="13029"/>
    <cellStyle name="표준 45 7 3" xfId="4426"/>
    <cellStyle name="표준 45 7 3 2" xfId="6834"/>
    <cellStyle name="표준 45 7 3 3" xfId="9156"/>
    <cellStyle name="표준 45 7 3 4" xfId="6401"/>
    <cellStyle name="표준 45 7 4" xfId="7832"/>
    <cellStyle name="표준 45 7 5" xfId="7576"/>
    <cellStyle name="표준 45 7 6" xfId="6641"/>
    <cellStyle name="표준 45 7 7" xfId="5885"/>
    <cellStyle name="표준 45 7 8" xfId="9689"/>
    <cellStyle name="표준 45 7 9" xfId="1915"/>
    <cellStyle name="표준 45 7 9 2" xfId="10936"/>
    <cellStyle name="표준 45 7 9 3" xfId="12880"/>
    <cellStyle name="표준 45 8" xfId="2314"/>
    <cellStyle name="표준 45 9" xfId="2693"/>
    <cellStyle name="표준 46" xfId="382"/>
    <cellStyle name="표준 46 10" xfId="8053"/>
    <cellStyle name="표준 46 11" xfId="8252"/>
    <cellStyle name="표준 46 12" xfId="5165"/>
    <cellStyle name="표준 46 13" xfId="4921"/>
    <cellStyle name="표준 46 14" xfId="6039"/>
    <cellStyle name="표준 46 14 2" xfId="10724"/>
    <cellStyle name="표준 46 14 3" xfId="12738"/>
    <cellStyle name="표준 46 15" xfId="11432"/>
    <cellStyle name="표준 46 16" xfId="12150"/>
    <cellStyle name="표준 46 17" xfId="8518"/>
    <cellStyle name="표준 46 2" xfId="780"/>
    <cellStyle name="표준 46 2 10" xfId="11416"/>
    <cellStyle name="표준 46 2 11" xfId="11618"/>
    <cellStyle name="표준 46 2 12" xfId="4565"/>
    <cellStyle name="표준 46 2 2" xfId="1152"/>
    <cellStyle name="표준 46 2 2 10" xfId="11546"/>
    <cellStyle name="표준 46 2 2 11" xfId="10909"/>
    <cellStyle name="표준 46 2 2 12" xfId="9636"/>
    <cellStyle name="표준 46 2 2 2" xfId="1889"/>
    <cellStyle name="표준 46 2 2 2 2" xfId="4775"/>
    <cellStyle name="표준 46 2 2 2 2 2" xfId="5329"/>
    <cellStyle name="표준 46 2 2 2 2 2 2" xfId="10156"/>
    <cellStyle name="표준 46 2 2 2 2 2 2 2" xfId="10329"/>
    <cellStyle name="표준 46 2 2 2 2 2 3" xfId="10695"/>
    <cellStyle name="표준 46 2 2 2 2 3" xfId="12083"/>
    <cellStyle name="표준 46 2 2 2 2 4" xfId="10861"/>
    <cellStyle name="표준 46 2 2 2 2 5" xfId="11347"/>
    <cellStyle name="표준 46 2 2 2 2 6" xfId="10550"/>
    <cellStyle name="표준 46 2 2 2 3" xfId="6056"/>
    <cellStyle name="표준 46 2 2 2 4" xfId="4965"/>
    <cellStyle name="표준 46 2 2 2 5" xfId="9984"/>
    <cellStyle name="표준 46 2 2 2 5 2" xfId="11879"/>
    <cellStyle name="표준 46 2 2 2 5 3" xfId="13164"/>
    <cellStyle name="표준 46 2 2 2 6" xfId="11739"/>
    <cellStyle name="표준 46 2 2 2 7" xfId="9994"/>
    <cellStyle name="표준 46 2 2 2 8" xfId="9856"/>
    <cellStyle name="표준 46 2 2 3" xfId="7264"/>
    <cellStyle name="표준 46 2 2 4" xfId="7039"/>
    <cellStyle name="표준 46 2 2 5" xfId="7573"/>
    <cellStyle name="표준 46 2 2 6" xfId="7416"/>
    <cellStyle name="표준 46 2 2 7" xfId="5378"/>
    <cellStyle name="표준 46 2 2 8" xfId="6009"/>
    <cellStyle name="표준 46 2 2 9" xfId="6029"/>
    <cellStyle name="표준 46 2 2 9 2" xfId="11219"/>
    <cellStyle name="표준 46 2 2 9 3" xfId="13030"/>
    <cellStyle name="표준 46 2 3" xfId="4427"/>
    <cellStyle name="표준 46 2 3 2" xfId="6835"/>
    <cellStyle name="표준 46 2 3 3" xfId="9157"/>
    <cellStyle name="표준 46 2 3 4" xfId="9280"/>
    <cellStyle name="표준 46 2 4" xfId="7669"/>
    <cellStyle name="표준 46 2 5" xfId="7889"/>
    <cellStyle name="표준 46 2 6" xfId="8131"/>
    <cellStyle name="표준 46 2 7" xfId="5623"/>
    <cellStyle name="표준 46 2 8" xfId="9538"/>
    <cellStyle name="표준 46 2 9" xfId="8826"/>
    <cellStyle name="표준 46 2 9 2" xfId="10937"/>
    <cellStyle name="표준 46 2 9 3" xfId="12881"/>
    <cellStyle name="표준 46 3" xfId="2315"/>
    <cellStyle name="표준 46 4" xfId="2694"/>
    <cellStyle name="표준 46 5" xfId="3060"/>
    <cellStyle name="표준 46 6" xfId="3419"/>
    <cellStyle name="표준 46 7" xfId="3716"/>
    <cellStyle name="표준 46 8" xfId="3900"/>
    <cellStyle name="표준 46 8 2" xfId="6564"/>
    <cellStyle name="표준 46 8 3" xfId="8936"/>
    <cellStyle name="표준 46 8 4" xfId="5984"/>
    <cellStyle name="표준 46 9" xfId="7529"/>
    <cellStyle name="표준 47" xfId="383"/>
    <cellStyle name="표준 47 10" xfId="3061"/>
    <cellStyle name="표준 47 11" xfId="3420"/>
    <cellStyle name="표준 47 12" xfId="3717"/>
    <cellStyle name="표준 47 13" xfId="3901"/>
    <cellStyle name="표준 47 13 2" xfId="6565"/>
    <cellStyle name="표준 47 13 3" xfId="8937"/>
    <cellStyle name="표준 47 13 4" xfId="6530"/>
    <cellStyle name="표준 47 14" xfId="7366"/>
    <cellStyle name="표준 47 15" xfId="7758"/>
    <cellStyle name="표준 47 16" xfId="7410"/>
    <cellStyle name="표준 47 17" xfId="4970"/>
    <cellStyle name="표준 47 18" xfId="5117"/>
    <cellStyle name="표준 47 19" xfId="8823"/>
    <cellStyle name="표준 47 19 2" xfId="10725"/>
    <cellStyle name="표준 47 19 3" xfId="12739"/>
    <cellStyle name="표준 47 2" xfId="781"/>
    <cellStyle name="표준 47 2 2" xfId="1370"/>
    <cellStyle name="표준 47 2 2 2" xfId="1646"/>
    <cellStyle name="표준 47 2 3" xfId="2060"/>
    <cellStyle name="표준 47 2 4" xfId="2440"/>
    <cellStyle name="표준 47 2 5" xfId="2819"/>
    <cellStyle name="표준 47 2 6" xfId="3183"/>
    <cellStyle name="표준 47 2 7" xfId="3503"/>
    <cellStyle name="표준 47 20" xfId="11354"/>
    <cellStyle name="표준 47 21" xfId="11751"/>
    <cellStyle name="표준 47 22" xfId="3975"/>
    <cellStyle name="표준 47 3" xfId="540"/>
    <cellStyle name="표준 47 3 2" xfId="1371"/>
    <cellStyle name="표준 47 3 2 2" xfId="1647"/>
    <cellStyle name="표준 47 3 3" xfId="2061"/>
    <cellStyle name="표준 47 3 4" xfId="2441"/>
    <cellStyle name="표준 47 3 5" xfId="2820"/>
    <cellStyle name="표준 47 3 6" xfId="3184"/>
    <cellStyle name="표준 47 3 7" xfId="3504"/>
    <cellStyle name="표준 47 4" xfId="541"/>
    <cellStyle name="표준 47 4 2" xfId="1372"/>
    <cellStyle name="표준 47 4 2 2" xfId="1648"/>
    <cellStyle name="표준 47 4 3" xfId="2062"/>
    <cellStyle name="표준 47 4 4" xfId="2442"/>
    <cellStyle name="표준 47 4 5" xfId="2821"/>
    <cellStyle name="표준 47 4 6" xfId="3185"/>
    <cellStyle name="표준 47 4 7" xfId="3505"/>
    <cellStyle name="표준 47 5" xfId="542"/>
    <cellStyle name="표준 47 5 2" xfId="1373"/>
    <cellStyle name="표준 47 5 2 2" xfId="1649"/>
    <cellStyle name="표준 47 5 3" xfId="2063"/>
    <cellStyle name="표준 47 5 4" xfId="2443"/>
    <cellStyle name="표준 47 5 5" xfId="2822"/>
    <cellStyle name="표준 47 5 6" xfId="3186"/>
    <cellStyle name="표준 47 5 7" xfId="3506"/>
    <cellStyle name="표준 47 6" xfId="543"/>
    <cellStyle name="표준 47 6 2" xfId="1374"/>
    <cellStyle name="표준 47 6 2 2" xfId="1650"/>
    <cellStyle name="표준 47 6 3" xfId="2064"/>
    <cellStyle name="표준 47 6 4" xfId="2444"/>
    <cellStyle name="표준 47 6 5" xfId="2823"/>
    <cellStyle name="표준 47 6 6" xfId="3187"/>
    <cellStyle name="표준 47 6 7" xfId="3507"/>
    <cellStyle name="표준 47 7" xfId="1153"/>
    <cellStyle name="표준 47 7 10" xfId="11341"/>
    <cellStyle name="표준 47 7 11" xfId="11251"/>
    <cellStyle name="표준 47 7 12" xfId="6271"/>
    <cellStyle name="표준 47 7 2" xfId="1890"/>
    <cellStyle name="표준 47 7 2 10" xfId="11479"/>
    <cellStyle name="표준 47 7 2 11" xfId="11330"/>
    <cellStyle name="표준 47 7 2 12" xfId="6222"/>
    <cellStyle name="표준 47 7 2 2" xfId="4776"/>
    <cellStyle name="표준 47 7 2 2 2" xfId="5330"/>
    <cellStyle name="표준 47 7 2 2 2 2" xfId="10157"/>
    <cellStyle name="표준 47 7 2 2 2 2 2" xfId="10330"/>
    <cellStyle name="표준 47 7 2 2 2 2 3" xfId="10665"/>
    <cellStyle name="표준 47 7 2 2 2 3" xfId="12084"/>
    <cellStyle name="표준 47 7 2 2 2 4" xfId="12545"/>
    <cellStyle name="표준 47 7 2 2 2 5" xfId="12667"/>
    <cellStyle name="표준 47 7 2 2 2 6" xfId="10681"/>
    <cellStyle name="표준 47 7 2 2 3" xfId="5801"/>
    <cellStyle name="표준 47 7 2 2 4" xfId="8542"/>
    <cellStyle name="표준 47 7 2 2 5" xfId="4444"/>
    <cellStyle name="표준 47 7 2 2 5 2" xfId="11880"/>
    <cellStyle name="표준 47 7 2 2 5 3" xfId="13165"/>
    <cellStyle name="표준 47 7 2 2 6" xfId="9946"/>
    <cellStyle name="표준 47 7 2 2 7" xfId="11322"/>
    <cellStyle name="표준 47 7 2 2 8" xfId="10638"/>
    <cellStyle name="표준 47 7 2 3" xfId="7265"/>
    <cellStyle name="표준 47 7 2 4" xfId="6909"/>
    <cellStyle name="표준 47 7 2 5" xfId="6946"/>
    <cellStyle name="표준 47 7 2 6" xfId="7961"/>
    <cellStyle name="표준 47 7 2 7" xfId="5083"/>
    <cellStyle name="표준 47 7 2 8" xfId="4567"/>
    <cellStyle name="표준 47 7 2 9" xfId="4961"/>
    <cellStyle name="표준 47 7 2 9 2" xfId="11220"/>
    <cellStyle name="표준 47 7 2 9 3" xfId="13031"/>
    <cellStyle name="표준 47 7 3" xfId="4428"/>
    <cellStyle name="표준 47 7 3 2" xfId="6836"/>
    <cellStyle name="표준 47 7 3 3" xfId="9158"/>
    <cellStyle name="표준 47 7 3 4" xfId="9720"/>
    <cellStyle name="표준 47 7 4" xfId="7508"/>
    <cellStyle name="표준 47 7 5" xfId="7767"/>
    <cellStyle name="표준 47 7 6" xfId="6670"/>
    <cellStyle name="표준 47 7 7" xfId="5410"/>
    <cellStyle name="표준 47 7 8" xfId="8912"/>
    <cellStyle name="표준 47 7 9" xfId="8838"/>
    <cellStyle name="표준 47 7 9 2" xfId="10938"/>
    <cellStyle name="표준 47 7 9 3" xfId="12882"/>
    <cellStyle name="표준 47 8" xfId="2316"/>
    <cellStyle name="표준 47 9" xfId="2695"/>
    <cellStyle name="표준 48" xfId="384"/>
    <cellStyle name="표준 48 2" xfId="544"/>
    <cellStyle name="표준 48 2 2" xfId="1375"/>
    <cellStyle name="표준 48 2 2 2" xfId="1651"/>
    <cellStyle name="표준 48 2 3" xfId="2065"/>
    <cellStyle name="표준 48 2 4" xfId="2445"/>
    <cellStyle name="표준 48 2 5" xfId="2824"/>
    <cellStyle name="표준 48 2 6" xfId="3188"/>
    <cellStyle name="표준 48 2 7" xfId="3508"/>
    <cellStyle name="표준 48 3" xfId="545"/>
    <cellStyle name="표준 48 3 2" xfId="1376"/>
    <cellStyle name="표준 48 3 2 2" xfId="1652"/>
    <cellStyle name="표준 48 3 3" xfId="2066"/>
    <cellStyle name="표준 48 3 4" xfId="2446"/>
    <cellStyle name="표준 48 3 5" xfId="2825"/>
    <cellStyle name="표준 48 3 6" xfId="3189"/>
    <cellStyle name="표준 48 3 7" xfId="3509"/>
    <cellStyle name="표준 48 4" xfId="546"/>
    <cellStyle name="표준 48 4 2" xfId="1377"/>
    <cellStyle name="표준 48 4 2 2" xfId="1653"/>
    <cellStyle name="표준 48 4 3" xfId="2067"/>
    <cellStyle name="표준 48 4 4" xfId="2447"/>
    <cellStyle name="표준 48 4 5" xfId="2826"/>
    <cellStyle name="표준 48 4 6" xfId="3190"/>
    <cellStyle name="표준 48 4 7" xfId="3510"/>
    <cellStyle name="표준 48 5" xfId="547"/>
    <cellStyle name="표준 48 5 2" xfId="1378"/>
    <cellStyle name="표준 48 5 2 2" xfId="1654"/>
    <cellStyle name="표준 48 5 3" xfId="2068"/>
    <cellStyle name="표준 48 5 4" xfId="2448"/>
    <cellStyle name="표준 48 5 5" xfId="2827"/>
    <cellStyle name="표준 48 5 6" xfId="3191"/>
    <cellStyle name="표준 48 5 7" xfId="3511"/>
    <cellStyle name="표준 48 6" xfId="548"/>
    <cellStyle name="표준 48 6 2" xfId="1379"/>
    <cellStyle name="표준 48 6 2 2" xfId="1655"/>
    <cellStyle name="표준 48 6 3" xfId="2069"/>
    <cellStyle name="표준 48 6 4" xfId="2449"/>
    <cellStyle name="표준 48 6 5" xfId="2828"/>
    <cellStyle name="표준 48 6 6" xfId="3192"/>
    <cellStyle name="표준 48 6 7" xfId="3512"/>
    <cellStyle name="표준 49" xfId="385"/>
    <cellStyle name="표준 49 10" xfId="2983"/>
    <cellStyle name="표준 49 11" xfId="3343"/>
    <cellStyle name="표준 49 12" xfId="3658"/>
    <cellStyle name="표준 49 13" xfId="3903"/>
    <cellStyle name="표준 49 13 2" xfId="4126"/>
    <cellStyle name="표준 49 13 3" xfId="5437"/>
    <cellStyle name="표준 49 13 4" xfId="9215"/>
    <cellStyle name="표준 49 14" xfId="6992"/>
    <cellStyle name="표준 49 15" xfId="4209"/>
    <cellStyle name="표준 49 16" xfId="7717"/>
    <cellStyle name="표준 49 17" xfId="6426"/>
    <cellStyle name="표준 49 18" xfId="8667"/>
    <cellStyle name="표준 49 19" xfId="4307"/>
    <cellStyle name="표준 49 19 2" xfId="6075"/>
    <cellStyle name="표준 49 19 3" xfId="9607"/>
    <cellStyle name="표준 49 2" xfId="695"/>
    <cellStyle name="표준 49 2 2" xfId="1380"/>
    <cellStyle name="표준 49 2 2 2" xfId="1656"/>
    <cellStyle name="표준 49 2 3" xfId="2070"/>
    <cellStyle name="표준 49 2 4" xfId="2450"/>
    <cellStyle name="표준 49 2 5" xfId="2829"/>
    <cellStyle name="표준 49 2 6" xfId="3193"/>
    <cellStyle name="표준 49 2 7" xfId="3513"/>
    <cellStyle name="표준 49 20" xfId="9829"/>
    <cellStyle name="표준 49 21" xfId="11649"/>
    <cellStyle name="표준 49 22" xfId="10178"/>
    <cellStyle name="표준 49 3" xfId="549"/>
    <cellStyle name="표준 49 3 2" xfId="1381"/>
    <cellStyle name="표준 49 3 2 2" xfId="1657"/>
    <cellStyle name="표준 49 3 3" xfId="2071"/>
    <cellStyle name="표준 49 3 4" xfId="2451"/>
    <cellStyle name="표준 49 3 5" xfId="2830"/>
    <cellStyle name="표준 49 3 6" xfId="3194"/>
    <cellStyle name="표준 49 3 7" xfId="3514"/>
    <cellStyle name="표준 49 4" xfId="550"/>
    <cellStyle name="표준 49 4 2" xfId="1382"/>
    <cellStyle name="표준 49 4 2 2" xfId="1658"/>
    <cellStyle name="표준 49 4 3" xfId="2072"/>
    <cellStyle name="표준 49 4 4" xfId="2452"/>
    <cellStyle name="표준 49 4 5" xfId="2831"/>
    <cellStyle name="표준 49 4 6" xfId="3195"/>
    <cellStyle name="표준 49 4 7" xfId="3515"/>
    <cellStyle name="표준 49 5" xfId="551"/>
    <cellStyle name="표준 49 5 2" xfId="1383"/>
    <cellStyle name="표준 49 5 2 2" xfId="1659"/>
    <cellStyle name="표준 49 5 3" xfId="2073"/>
    <cellStyle name="표준 49 5 4" xfId="2453"/>
    <cellStyle name="표준 49 5 5" xfId="2832"/>
    <cellStyle name="표준 49 5 6" xfId="3196"/>
    <cellStyle name="표준 49 5 7" xfId="3516"/>
    <cellStyle name="표준 49 6" xfId="552"/>
    <cellStyle name="표준 49 6 2" xfId="1384"/>
    <cellStyle name="표준 49 6 2 2" xfId="1660"/>
    <cellStyle name="표준 49 6 3" xfId="2074"/>
    <cellStyle name="표준 49 6 4" xfId="2454"/>
    <cellStyle name="표준 49 6 5" xfId="2833"/>
    <cellStyle name="표준 49 6 6" xfId="3197"/>
    <cellStyle name="표준 49 6 7" xfId="3517"/>
    <cellStyle name="표준 49 7" xfId="1155"/>
    <cellStyle name="표준 49 7 10" xfId="11068"/>
    <cellStyle name="표준 49 7 11" xfId="11606"/>
    <cellStyle name="표준 49 7 12" xfId="9841"/>
    <cellStyle name="표준 49 7 2" xfId="1811"/>
    <cellStyle name="표준 49 7 2 10" xfId="12456"/>
    <cellStyle name="표준 49 7 2 11" xfId="12305"/>
    <cellStyle name="표준 49 7 2 12" xfId="9777"/>
    <cellStyle name="표준 49 7 2 2" xfId="4777"/>
    <cellStyle name="표준 49 7 2 2 2" xfId="5276"/>
    <cellStyle name="표준 49 7 2 2 2 2" xfId="10158"/>
    <cellStyle name="표준 49 7 2 2 2 2 2" xfId="10287"/>
    <cellStyle name="표준 49 7 2 2 2 2 3" xfId="10636"/>
    <cellStyle name="표준 49 7 2 2 2 3" xfId="12040"/>
    <cellStyle name="표준 49 7 2 2 2 4" xfId="11852"/>
    <cellStyle name="표준 49 7 2 2 2 5" xfId="12542"/>
    <cellStyle name="표준 49 7 2 2 2 6" xfId="10669"/>
    <cellStyle name="표준 49 7 2 2 3" xfId="5797"/>
    <cellStyle name="표준 49 7 2 2 4" xfId="8553"/>
    <cellStyle name="표준 49 7 2 2 5" xfId="6184"/>
    <cellStyle name="표준 49 7 2 2 5 2" xfId="11881"/>
    <cellStyle name="표준 49 7 2 2 5 3" xfId="13166"/>
    <cellStyle name="표준 49 7 2 2 6" xfId="10880"/>
    <cellStyle name="표준 49 7 2 2 7" xfId="12207"/>
    <cellStyle name="표준 49 7 2 2 8" xfId="10571"/>
    <cellStyle name="표준 49 7 2 3" xfId="7213"/>
    <cellStyle name="표준 49 7 2 4" xfId="6913"/>
    <cellStyle name="표준 49 7 2 5" xfId="7070"/>
    <cellStyle name="표준 49 7 2 6" xfId="7301"/>
    <cellStyle name="표준 49 7 2 7" xfId="4890"/>
    <cellStyle name="표준 49 7 2 8" xfId="3967"/>
    <cellStyle name="표준 49 7 2 9" xfId="8526"/>
    <cellStyle name="표준 49 7 2 9 2" xfId="11170"/>
    <cellStyle name="표준 49 7 2 9 3" xfId="12988"/>
    <cellStyle name="표준 49 7 3" xfId="4356"/>
    <cellStyle name="표준 49 7 3 2" xfId="6837"/>
    <cellStyle name="표준 49 7 3 3" xfId="9159"/>
    <cellStyle name="표준 49 7 3 4" xfId="9621"/>
    <cellStyle name="표준 49 7 4" xfId="7339"/>
    <cellStyle name="표준 49 7 5" xfId="7438"/>
    <cellStyle name="표준 49 7 6" xfId="7014"/>
    <cellStyle name="표준 49 7 7" xfId="5418"/>
    <cellStyle name="표준 49 7 8" xfId="6034"/>
    <cellStyle name="표준 49 7 9" xfId="5931"/>
    <cellStyle name="표준 49 7 9 2" xfId="10939"/>
    <cellStyle name="표준 49 7 9 3" xfId="12883"/>
    <cellStyle name="표준 49 8" xfId="2229"/>
    <cellStyle name="표준 49 9" xfId="2608"/>
    <cellStyle name="표준 5" xfId="88"/>
    <cellStyle name="표준 5 2" xfId="646"/>
    <cellStyle name="표준 5 2 10" xfId="7446"/>
    <cellStyle name="표준 5 2 11" xfId="6799"/>
    <cellStyle name="표준 5 2 12" xfId="6410"/>
    <cellStyle name="표준 5 2 13" xfId="5478"/>
    <cellStyle name="표준 5 2 2" xfId="782"/>
    <cellStyle name="표준 5 2 2 10" xfId="7638"/>
    <cellStyle name="표준 5 2 2 11" xfId="6644"/>
    <cellStyle name="표준 5 2 2 12" xfId="6177"/>
    <cellStyle name="표준 5 2 2 13" xfId="6006"/>
    <cellStyle name="표준 5 2 2 2" xfId="1763"/>
    <cellStyle name="표준 5 2 2 2 2" xfId="1891"/>
    <cellStyle name="표준 5 2 2 2 2 2" xfId="5228"/>
    <cellStyle name="표준 5 2 2 2 2 2 2" xfId="5331"/>
    <cellStyle name="표준 5 2 2 2 2 2 3" xfId="5556"/>
    <cellStyle name="표준 5 2 2 2 2 2 4" xfId="8599"/>
    <cellStyle name="표준 5 2 2 2 2 3" xfId="7266"/>
    <cellStyle name="표준 5 2 2 2 2 4" xfId="4229"/>
    <cellStyle name="표준 5 2 2 2 2 5" xfId="7642"/>
    <cellStyle name="표준 5 2 2 2 2 6" xfId="7730"/>
    <cellStyle name="표준 5 2 2 2 2 7" xfId="5818"/>
    <cellStyle name="표준 5 2 2 2 2 8" xfId="8779"/>
    <cellStyle name="표준 5 2 2 2 3" xfId="4429"/>
    <cellStyle name="표준 5 2 2 2 3 2" xfId="7169"/>
    <cellStyle name="표준 5 2 2 2 3 3" xfId="9316"/>
    <cellStyle name="표준 5 2 2 2 3 4" xfId="9177"/>
    <cellStyle name="표준 5 2 2 2 4" xfId="7467"/>
    <cellStyle name="표준 5 2 2 2 5" xfId="7598"/>
    <cellStyle name="표준 5 2 2 2 6" xfId="6885"/>
    <cellStyle name="표준 5 2 2 2 7" xfId="5118"/>
    <cellStyle name="표준 5 2 2 2 8" xfId="8746"/>
    <cellStyle name="표준 5 2 2 3" xfId="2317"/>
    <cellStyle name="표준 5 2 2 4" xfId="2696"/>
    <cellStyle name="표준 5 2 2 5" xfId="3062"/>
    <cellStyle name="표준 5 2 2 6" xfId="3421"/>
    <cellStyle name="표준 5 2 2 7" xfId="3718"/>
    <cellStyle name="표준 5 2 2 8" xfId="4306"/>
    <cellStyle name="표준 5 2 2 8 2" xfId="6566"/>
    <cellStyle name="표준 5 2 2 8 3" xfId="8938"/>
    <cellStyle name="표준 5 2 2 8 4" xfId="9059"/>
    <cellStyle name="표준 5 2 2 9" xfId="7102"/>
    <cellStyle name="표준 5 2 3" xfId="1385"/>
    <cellStyle name="표준 5 2 3 2" xfId="2178"/>
    <cellStyle name="표준 5 2 4" xfId="2558"/>
    <cellStyle name="표준 5 2 5" xfId="2932"/>
    <cellStyle name="표준 5 2 6" xfId="3295"/>
    <cellStyle name="표준 5 2 7" xfId="3612"/>
    <cellStyle name="표준 5 2 8" xfId="4123"/>
    <cellStyle name="표준 5 2 8 2" xfId="4481"/>
    <cellStyle name="표준 5 2 8 3" xfId="5628"/>
    <cellStyle name="표준 5 2 8 4" xfId="9361"/>
    <cellStyle name="표준 5 2 9" xfId="7379"/>
    <cellStyle name="표준 5 3" xfId="647"/>
    <cellStyle name="표준 5 3 2" xfId="1386"/>
    <cellStyle name="표준 5 3 2 2" xfId="1764"/>
    <cellStyle name="표준 5 3 3" xfId="2179"/>
    <cellStyle name="표준 5 3 4" xfId="2559"/>
    <cellStyle name="표준 5 3 5" xfId="2933"/>
    <cellStyle name="표준 5 3 6" xfId="3296"/>
    <cellStyle name="표준 5 3 7" xfId="3613"/>
    <cellStyle name="표준 5 4" xfId="970"/>
    <cellStyle name="표준 5_03.P_A01_주요경제지표(국제수지)" xfId="783"/>
    <cellStyle name="표준 50" xfId="386"/>
    <cellStyle name="표준 50 10" xfId="2984"/>
    <cellStyle name="표준 50 11" xfId="3344"/>
    <cellStyle name="표준 50 12" xfId="3659"/>
    <cellStyle name="표준 50 13" xfId="3904"/>
    <cellStyle name="표준 50 13 2" xfId="4134"/>
    <cellStyle name="표준 50 13 3" xfId="5436"/>
    <cellStyle name="표준 50 13 4" xfId="3771"/>
    <cellStyle name="표준 50 14" xfId="4176"/>
    <cellStyle name="표준 50 15" xfId="4491"/>
    <cellStyle name="표준 50 16" xfId="4493"/>
    <cellStyle name="표준 50 17" xfId="5963"/>
    <cellStyle name="표준 50 18" xfId="6455"/>
    <cellStyle name="표준 50 19" xfId="5737"/>
    <cellStyle name="표준 50 19 2" xfId="4036"/>
    <cellStyle name="표준 50 19 3" xfId="9915"/>
    <cellStyle name="표준 50 2" xfId="696"/>
    <cellStyle name="표준 50 2 2" xfId="1387"/>
    <cellStyle name="표준 50 2 2 2" xfId="1662"/>
    <cellStyle name="표준 50 2 3" xfId="2076"/>
    <cellStyle name="표준 50 2 4" xfId="2456"/>
    <cellStyle name="표준 50 2 5" xfId="2835"/>
    <cellStyle name="표준 50 2 6" xfId="3198"/>
    <cellStyle name="표준 50 2 7" xfId="3518"/>
    <cellStyle name="표준 50 20" xfId="11611"/>
    <cellStyle name="표준 50 21" xfId="11038"/>
    <cellStyle name="표준 50 22" xfId="9489"/>
    <cellStyle name="표준 50 3" xfId="553"/>
    <cellStyle name="표준 50 3 2" xfId="1388"/>
    <cellStyle name="표준 50 3 2 2" xfId="1663"/>
    <cellStyle name="표준 50 3 3" xfId="2077"/>
    <cellStyle name="표준 50 3 4" xfId="2457"/>
    <cellStyle name="표준 50 3 5" xfId="2836"/>
    <cellStyle name="표준 50 3 6" xfId="3199"/>
    <cellStyle name="표준 50 3 7" xfId="3519"/>
    <cellStyle name="표준 50 4" xfId="554"/>
    <cellStyle name="표준 50 4 2" xfId="1389"/>
    <cellStyle name="표준 50 4 2 2" xfId="1664"/>
    <cellStyle name="표준 50 4 3" xfId="2078"/>
    <cellStyle name="표준 50 4 4" xfId="2458"/>
    <cellStyle name="표준 50 4 5" xfId="2837"/>
    <cellStyle name="표준 50 4 6" xfId="3200"/>
    <cellStyle name="표준 50 4 7" xfId="3520"/>
    <cellStyle name="표준 50 5" xfId="555"/>
    <cellStyle name="표준 50 5 2" xfId="1390"/>
    <cellStyle name="표준 50 5 2 2" xfId="1665"/>
    <cellStyle name="표준 50 5 3" xfId="2079"/>
    <cellStyle name="표준 50 5 4" xfId="2459"/>
    <cellStyle name="표준 50 5 5" xfId="2838"/>
    <cellStyle name="표준 50 5 6" xfId="3201"/>
    <cellStyle name="표준 50 5 7" xfId="3521"/>
    <cellStyle name="표준 50 6" xfId="556"/>
    <cellStyle name="표준 50 6 2" xfId="1391"/>
    <cellStyle name="표준 50 6 2 2" xfId="1666"/>
    <cellStyle name="표준 50 6 3" xfId="2080"/>
    <cellStyle name="표준 50 6 4" xfId="2460"/>
    <cellStyle name="표준 50 6 5" xfId="2839"/>
    <cellStyle name="표준 50 6 6" xfId="3202"/>
    <cellStyle name="표준 50 6 7" xfId="3522"/>
    <cellStyle name="표준 50 7" xfId="1156"/>
    <cellStyle name="표준 50 7 10" xfId="11009"/>
    <cellStyle name="표준 50 7 11" xfId="11339"/>
    <cellStyle name="표준 50 7 12" xfId="9459"/>
    <cellStyle name="표준 50 7 2" xfId="1812"/>
    <cellStyle name="표준 50 7 2 10" xfId="12348"/>
    <cellStyle name="표준 50 7 2 11" xfId="12629"/>
    <cellStyle name="표준 50 7 2 12" xfId="9781"/>
    <cellStyle name="표준 50 7 2 2" xfId="4778"/>
    <cellStyle name="표준 50 7 2 2 2" xfId="5277"/>
    <cellStyle name="표준 50 7 2 2 2 2" xfId="10159"/>
    <cellStyle name="표준 50 7 2 2 2 2 2" xfId="10288"/>
    <cellStyle name="표준 50 7 2 2 2 2 3" xfId="10363"/>
    <cellStyle name="표준 50 7 2 2 2 3" xfId="12041"/>
    <cellStyle name="표준 50 7 2 2 2 4" xfId="12587"/>
    <cellStyle name="표준 50 7 2 2 2 5" xfId="12684"/>
    <cellStyle name="표준 50 7 2 2 2 6" xfId="10455"/>
    <cellStyle name="표준 50 7 2 2 3" xfId="5550"/>
    <cellStyle name="표준 50 7 2 2 4" xfId="5507"/>
    <cellStyle name="표준 50 7 2 2 5" xfId="8529"/>
    <cellStyle name="표준 50 7 2 2 5 2" xfId="11882"/>
    <cellStyle name="표준 50 7 2 2 5 3" xfId="13167"/>
    <cellStyle name="표준 50 7 2 2 6" xfId="8965"/>
    <cellStyle name="표준 50 7 2 2 7" xfId="11395"/>
    <cellStyle name="표준 50 7 2 2 8" xfId="10689"/>
    <cellStyle name="표준 50 7 2 3" xfId="7214"/>
    <cellStyle name="표준 50 7 2 4" xfId="4225"/>
    <cellStyle name="표준 50 7 2 5" xfId="6583"/>
    <cellStyle name="표준 50 7 2 6" xfId="8070"/>
    <cellStyle name="표준 50 7 2 7" xfId="3980"/>
    <cellStyle name="표준 50 7 2 8" xfId="4959"/>
    <cellStyle name="표준 50 7 2 9" xfId="9270"/>
    <cellStyle name="표준 50 7 2 9 2" xfId="11171"/>
    <cellStyle name="표준 50 7 2 9 3" xfId="12989"/>
    <cellStyle name="표준 50 7 3" xfId="4357"/>
    <cellStyle name="표준 50 7 3 2" xfId="6838"/>
    <cellStyle name="표준 50 7 3 3" xfId="9160"/>
    <cellStyle name="표준 50 7 3 4" xfId="5669"/>
    <cellStyle name="표준 50 7 4" xfId="7077"/>
    <cellStyle name="표준 50 7 5" xfId="7791"/>
    <cellStyle name="표준 50 7 6" xfId="8058"/>
    <cellStyle name="표준 50 7 7" xfId="5126"/>
    <cellStyle name="표준 50 7 8" xfId="5788"/>
    <cellStyle name="표준 50 7 9" xfId="5911"/>
    <cellStyle name="표준 50 7 9 2" xfId="10940"/>
    <cellStyle name="표준 50 7 9 3" xfId="12884"/>
    <cellStyle name="표준 50 8" xfId="2230"/>
    <cellStyle name="표준 50 9" xfId="2609"/>
    <cellStyle name="표준 51" xfId="387"/>
    <cellStyle name="표준 51 10" xfId="8034"/>
    <cellStyle name="표준 51 11" xfId="8238"/>
    <cellStyle name="표준 51 12" xfId="5699"/>
    <cellStyle name="표준 51 13" xfId="3786"/>
    <cellStyle name="표준 51 14" xfId="5782"/>
    <cellStyle name="표준 51 14 2" xfId="10727"/>
    <cellStyle name="표준 51 14 3" xfId="12740"/>
    <cellStyle name="표준 51 15" xfId="11023"/>
    <cellStyle name="표준 51 16" xfId="12135"/>
    <cellStyle name="표준 51 17" xfId="9060"/>
    <cellStyle name="표준 51 2" xfId="784"/>
    <cellStyle name="표준 51 2 10" xfId="9185"/>
    <cellStyle name="표준 51 2 11" xfId="11320"/>
    <cellStyle name="표준 51 2 12" xfId="4537"/>
    <cellStyle name="표준 51 2 2" xfId="1157"/>
    <cellStyle name="표준 51 2 2 10" xfId="11326"/>
    <cellStyle name="표준 51 2 2 11" xfId="11309"/>
    <cellStyle name="표준 51 2 2 12" xfId="8528"/>
    <cellStyle name="표준 51 2 2 2" xfId="1892"/>
    <cellStyle name="표준 51 2 2 2 2" xfId="4779"/>
    <cellStyle name="표준 51 2 2 2 2 2" xfId="5332"/>
    <cellStyle name="표준 51 2 2 2 2 2 2" xfId="10160"/>
    <cellStyle name="표준 51 2 2 2 2 2 2 2" xfId="10331"/>
    <cellStyle name="표준 51 2 2 2 2 2 3" xfId="9896"/>
    <cellStyle name="표준 51 2 2 2 2 3" xfId="12085"/>
    <cellStyle name="표준 51 2 2 2 2 4" xfId="11619"/>
    <cellStyle name="표준 51 2 2 2 2 5" xfId="12130"/>
    <cellStyle name="표준 51 2 2 2 2 6" xfId="8394"/>
    <cellStyle name="표준 51 2 2 2 3" xfId="4510"/>
    <cellStyle name="표준 51 2 2 2 4" xfId="5530"/>
    <cellStyle name="표준 51 2 2 2 5" xfId="6385"/>
    <cellStyle name="표준 51 2 2 2 5 2" xfId="11883"/>
    <cellStyle name="표준 51 2 2 2 5 3" xfId="13168"/>
    <cellStyle name="표준 51 2 2 2 6" xfId="10879"/>
    <cellStyle name="표준 51 2 2 2 7" xfId="9129"/>
    <cellStyle name="표준 51 2 2 2 8" xfId="10568"/>
    <cellStyle name="표준 51 2 2 3" xfId="7267"/>
    <cellStyle name="표준 51 2 2 4" xfId="7975"/>
    <cellStyle name="표준 51 2 2 5" xfId="8186"/>
    <cellStyle name="표준 51 2 2 6" xfId="8324"/>
    <cellStyle name="표준 51 2 2 7" xfId="6098"/>
    <cellStyle name="표준 51 2 2 8" xfId="8774"/>
    <cellStyle name="표준 51 2 2 9" xfId="9226"/>
    <cellStyle name="표준 51 2 2 9 2" xfId="11221"/>
    <cellStyle name="표준 51 2 2 9 3" xfId="13032"/>
    <cellStyle name="표준 51 2 3" xfId="4431"/>
    <cellStyle name="표준 51 2 3 2" xfId="6839"/>
    <cellStyle name="표준 51 2 3 3" xfId="9161"/>
    <cellStyle name="표준 51 2 3 4" xfId="9299"/>
    <cellStyle name="표준 51 2 4" xfId="6953"/>
    <cellStyle name="표준 51 2 5" xfId="7065"/>
    <cellStyle name="표준 51 2 6" xfId="7302"/>
    <cellStyle name="표준 51 2 7" xfId="4017"/>
    <cellStyle name="표준 51 2 8" xfId="5758"/>
    <cellStyle name="표준 51 2 9" xfId="4381"/>
    <cellStyle name="표준 51 2 9 2" xfId="10941"/>
    <cellStyle name="표준 51 2 9 3" xfId="12885"/>
    <cellStyle name="표준 51 3" xfId="2319"/>
    <cellStyle name="표준 51 4" xfId="2698"/>
    <cellStyle name="표준 51 5" xfId="3064"/>
    <cellStyle name="표준 51 6" xfId="3422"/>
    <cellStyle name="표준 51 7" xfId="3719"/>
    <cellStyle name="표준 51 8" xfId="3905"/>
    <cellStyle name="표준 51 8 2" xfId="6567"/>
    <cellStyle name="표준 51 8 3" xfId="8939"/>
    <cellStyle name="표준 51 8 4" xfId="9567"/>
    <cellStyle name="표준 51 9" xfId="4181"/>
    <cellStyle name="표준 52" xfId="785"/>
    <cellStyle name="표준 52 10" xfId="3065"/>
    <cellStyle name="표준 52 11" xfId="3423"/>
    <cellStyle name="표준 52 12" xfId="3720"/>
    <cellStyle name="표준 52 13" xfId="4053"/>
    <cellStyle name="표준 52 13 2" xfId="6568"/>
    <cellStyle name="표준 52 13 3" xfId="8940"/>
    <cellStyle name="표준 52 13 4" xfId="9569"/>
    <cellStyle name="표준 52 14" xfId="8009"/>
    <cellStyle name="표준 52 15" xfId="8215"/>
    <cellStyle name="표준 52 16" xfId="8352"/>
    <cellStyle name="표준 52 17" xfId="4563"/>
    <cellStyle name="표준 52 18" xfId="6260"/>
    <cellStyle name="표준 52 19" xfId="6475"/>
    <cellStyle name="표준 52 19 2" xfId="10728"/>
    <cellStyle name="표준 52 19 3" xfId="12741"/>
    <cellStyle name="표준 52 2" xfId="557"/>
    <cellStyle name="표준 52 2 2" xfId="1393"/>
    <cellStyle name="표준 52 2 2 2" xfId="1667"/>
    <cellStyle name="표준 52 2 3" xfId="2081"/>
    <cellStyle name="표준 52 2 4" xfId="2461"/>
    <cellStyle name="표준 52 2 5" xfId="2840"/>
    <cellStyle name="표준 52 2 6" xfId="3203"/>
    <cellStyle name="표준 52 2 7" xfId="3523"/>
    <cellStyle name="표준 52 20" xfId="9413"/>
    <cellStyle name="표준 52 21" xfId="12384"/>
    <cellStyle name="표준 52 22" xfId="8471"/>
    <cellStyle name="표준 52 3" xfId="558"/>
    <cellStyle name="표준 52 3 2" xfId="1394"/>
    <cellStyle name="표준 52 3 2 2" xfId="1668"/>
    <cellStyle name="표준 52 3 3" xfId="2082"/>
    <cellStyle name="표준 52 3 4" xfId="2462"/>
    <cellStyle name="표준 52 3 5" xfId="2841"/>
    <cellStyle name="표준 52 3 6" xfId="3204"/>
    <cellStyle name="표준 52 3 7" xfId="3524"/>
    <cellStyle name="표준 52 4" xfId="559"/>
    <cellStyle name="표준 52 4 2" xfId="1395"/>
    <cellStyle name="표준 52 4 2 2" xfId="1669"/>
    <cellStyle name="표준 52 4 3" xfId="2083"/>
    <cellStyle name="표준 52 4 4" xfId="2463"/>
    <cellStyle name="표준 52 4 5" xfId="2842"/>
    <cellStyle name="표준 52 4 6" xfId="3205"/>
    <cellStyle name="표준 52 4 7" xfId="3525"/>
    <cellStyle name="표준 52 5" xfId="560"/>
    <cellStyle name="표준 52 5 2" xfId="1396"/>
    <cellStyle name="표준 52 5 2 2" xfId="1670"/>
    <cellStyle name="표준 52 5 3" xfId="2084"/>
    <cellStyle name="표준 52 5 4" xfId="2464"/>
    <cellStyle name="표준 52 5 5" xfId="2843"/>
    <cellStyle name="표준 52 5 6" xfId="3206"/>
    <cellStyle name="표준 52 5 7" xfId="3526"/>
    <cellStyle name="표준 52 6" xfId="561"/>
    <cellStyle name="표준 52 6 2" xfId="1397"/>
    <cellStyle name="표준 52 6 2 2" xfId="1671"/>
    <cellStyle name="표준 52 6 3" xfId="2085"/>
    <cellStyle name="표준 52 6 4" xfId="2465"/>
    <cellStyle name="표준 52 6 5" xfId="2844"/>
    <cellStyle name="표준 52 6 6" xfId="3207"/>
    <cellStyle name="표준 52 6 7" xfId="3527"/>
    <cellStyle name="표준 52 7" xfId="1392"/>
    <cellStyle name="표준 52 7 10" xfId="9608"/>
    <cellStyle name="표준 52 7 11" xfId="12164"/>
    <cellStyle name="표준 52 7 12" xfId="10621"/>
    <cellStyle name="표준 52 7 2" xfId="1893"/>
    <cellStyle name="표준 52 7 2 10" xfId="11256"/>
    <cellStyle name="표준 52 7 2 11" xfId="12405"/>
    <cellStyle name="표준 52 7 2 12" xfId="9897"/>
    <cellStyle name="표준 52 7 2 2" xfId="4957"/>
    <cellStyle name="표준 52 7 2 2 2" xfId="5333"/>
    <cellStyle name="표준 52 7 2 2 2 2" xfId="10185"/>
    <cellStyle name="표준 52 7 2 2 2 2 2" xfId="10332"/>
    <cellStyle name="표준 52 7 2 2 2 2 3" xfId="10360"/>
    <cellStyle name="표준 52 7 2 2 2 3" xfId="12086"/>
    <cellStyle name="표준 52 7 2 2 2 4" xfId="10774"/>
    <cellStyle name="표준 52 7 2 2 2 5" xfId="11508"/>
    <cellStyle name="표준 52 7 2 2 2 6" xfId="10466"/>
    <cellStyle name="표준 52 7 2 2 3" xfId="5013"/>
    <cellStyle name="표준 52 7 2 2 4" xfId="5563"/>
    <cellStyle name="표준 52 7 2 2 5" xfId="8695"/>
    <cellStyle name="표준 52 7 2 2 5 2" xfId="11925"/>
    <cellStyle name="표준 52 7 2 2 5 3" xfId="13179"/>
    <cellStyle name="표준 52 7 2 2 6" xfId="11717"/>
    <cellStyle name="표준 52 7 2 2 7" xfId="11704"/>
    <cellStyle name="표준 52 7 2 2 8" xfId="9835"/>
    <cellStyle name="표준 52 7 2 3" xfId="7268"/>
    <cellStyle name="표준 52 7 2 4" xfId="7626"/>
    <cellStyle name="표준 52 7 2 5" xfId="7893"/>
    <cellStyle name="표준 52 7 2 6" xfId="8133"/>
    <cellStyle name="표준 52 7 2 7" xfId="5352"/>
    <cellStyle name="표준 52 7 2 8" xfId="9673"/>
    <cellStyle name="표준 52 7 2 9" xfId="5910"/>
    <cellStyle name="표준 52 7 2 9 2" xfId="11222"/>
    <cellStyle name="표준 52 7 2 9 3" xfId="13033"/>
    <cellStyle name="표준 52 7 3" xfId="4432"/>
    <cellStyle name="표준 52 7 3 2" xfId="6980"/>
    <cellStyle name="표준 52 7 3 3" xfId="9227"/>
    <cellStyle name="표준 52 7 3 4" xfId="9204"/>
    <cellStyle name="표준 52 7 4" xfId="7966"/>
    <cellStyle name="표준 52 7 5" xfId="8178"/>
    <cellStyle name="표준 52 7 6" xfId="8317"/>
    <cellStyle name="표준 52 7 7" xfId="6356"/>
    <cellStyle name="표준 52 7 8" xfId="5771"/>
    <cellStyle name="표준 52 7 9" xfId="9938"/>
    <cellStyle name="표준 52 7 9 2" xfId="11011"/>
    <cellStyle name="표준 52 7 9 3" xfId="12904"/>
    <cellStyle name="표준 52 8" xfId="2320"/>
    <cellStyle name="표준 52 9" xfId="2699"/>
    <cellStyle name="표준 53" xfId="697"/>
    <cellStyle name="표준 53 10" xfId="2985"/>
    <cellStyle name="표준 53 11" xfId="3345"/>
    <cellStyle name="표준 53 12" xfId="3660"/>
    <cellStyle name="표준 53 13" xfId="4056"/>
    <cellStyle name="표준 53 13 2" xfId="4133"/>
    <cellStyle name="표준 53 13 3" xfId="5677"/>
    <cellStyle name="표준 53 13 4" xfId="1227"/>
    <cellStyle name="표준 53 14" xfId="8017"/>
    <cellStyle name="표준 53 15" xfId="8222"/>
    <cellStyle name="표준 53 16" xfId="8359"/>
    <cellStyle name="표준 53 17" xfId="5229"/>
    <cellStyle name="표준 53 18" xfId="5790"/>
    <cellStyle name="표준 53 19" xfId="9190"/>
    <cellStyle name="표준 53 19 2" xfId="6484"/>
    <cellStyle name="표준 53 19 3" xfId="9853"/>
    <cellStyle name="표준 53 2" xfId="562"/>
    <cellStyle name="표준 53 2 2" xfId="1399"/>
    <cellStyle name="표준 53 2 2 2" xfId="1672"/>
    <cellStyle name="표준 53 2 3" xfId="2086"/>
    <cellStyle name="표준 53 2 4" xfId="2466"/>
    <cellStyle name="표준 53 2 5" xfId="2845"/>
    <cellStyle name="표준 53 2 6" xfId="3208"/>
    <cellStyle name="표준 53 2 7" xfId="3528"/>
    <cellStyle name="표준 53 20" xfId="11539"/>
    <cellStyle name="표준 53 21" xfId="11376"/>
    <cellStyle name="표준 53 22" xfId="9801"/>
    <cellStyle name="표준 53 3" xfId="563"/>
    <cellStyle name="표준 53 3 2" xfId="1400"/>
    <cellStyle name="표준 53 3 2 2" xfId="1673"/>
    <cellStyle name="표준 53 3 3" xfId="2087"/>
    <cellStyle name="표준 53 3 4" xfId="2467"/>
    <cellStyle name="표준 53 3 5" xfId="2846"/>
    <cellStyle name="표준 53 3 6" xfId="3209"/>
    <cellStyle name="표준 53 3 7" xfId="3529"/>
    <cellStyle name="표준 53 4" xfId="564"/>
    <cellStyle name="표준 53 4 2" xfId="1401"/>
    <cellStyle name="표준 53 4 2 2" xfId="1674"/>
    <cellStyle name="표준 53 4 3" xfId="2088"/>
    <cellStyle name="표준 53 4 4" xfId="2468"/>
    <cellStyle name="표준 53 4 5" xfId="2847"/>
    <cellStyle name="표준 53 4 6" xfId="3210"/>
    <cellStyle name="표준 53 4 7" xfId="3530"/>
    <cellStyle name="표준 53 5" xfId="565"/>
    <cellStyle name="표준 53 5 2" xfId="1402"/>
    <cellStyle name="표준 53 5 2 2" xfId="1675"/>
    <cellStyle name="표준 53 5 3" xfId="2089"/>
    <cellStyle name="표준 53 5 4" xfId="2469"/>
    <cellStyle name="표준 53 5 5" xfId="2848"/>
    <cellStyle name="표준 53 5 6" xfId="3211"/>
    <cellStyle name="표준 53 5 7" xfId="3531"/>
    <cellStyle name="표준 53 6" xfId="566"/>
    <cellStyle name="표준 53 6 2" xfId="1403"/>
    <cellStyle name="표준 53 6 2 2" xfId="1676"/>
    <cellStyle name="표준 53 6 3" xfId="2090"/>
    <cellStyle name="표준 53 6 4" xfId="2470"/>
    <cellStyle name="표준 53 6 5" xfId="2849"/>
    <cellStyle name="표준 53 6 6" xfId="3212"/>
    <cellStyle name="표준 53 6 7" xfId="3532"/>
    <cellStyle name="표준 53 7" xfId="1398"/>
    <cellStyle name="표준 53 7 10" xfId="11063"/>
    <cellStyle name="표준 53 7 11" xfId="11492"/>
    <cellStyle name="표준 53 7 12" xfId="5552"/>
    <cellStyle name="표준 53 7 2" xfId="1813"/>
    <cellStyle name="표준 53 7 2 10" xfId="12120"/>
    <cellStyle name="표준 53 7 2 11" xfId="10017"/>
    <cellStyle name="표준 53 7 2 12" xfId="9785"/>
    <cellStyle name="표준 53 7 2 2" xfId="4962"/>
    <cellStyle name="표준 53 7 2 2 2" xfId="5278"/>
    <cellStyle name="표준 53 7 2 2 2 2" xfId="10187"/>
    <cellStyle name="표준 53 7 2 2 2 2 2" xfId="10289"/>
    <cellStyle name="표준 53 7 2 2 2 2 3" xfId="10172"/>
    <cellStyle name="표준 53 7 2 2 2 3" xfId="12042"/>
    <cellStyle name="표준 53 7 2 2 2 4" xfId="12599"/>
    <cellStyle name="표준 53 7 2 2 2 5" xfId="12689"/>
    <cellStyle name="표준 53 7 2 2 2 6" xfId="8910"/>
    <cellStyle name="표준 53 7 2 2 3" xfId="5009"/>
    <cellStyle name="표준 53 7 2 2 4" xfId="3755"/>
    <cellStyle name="표준 53 7 2 2 5" xfId="4362"/>
    <cellStyle name="표준 53 7 2 2 5 2" xfId="11926"/>
    <cellStyle name="표준 53 7 2 2 5 3" xfId="13180"/>
    <cellStyle name="표준 53 7 2 2 6" xfId="12299"/>
    <cellStyle name="표준 53 7 2 2 7" xfId="11443"/>
    <cellStyle name="표준 53 7 2 2 8" xfId="10671"/>
    <cellStyle name="표준 53 7 2 3" xfId="7215"/>
    <cellStyle name="표준 53 7 2 4" xfId="7969"/>
    <cellStyle name="표준 53 7 2 5" xfId="8180"/>
    <cellStyle name="표준 53 7 2 6" xfId="8318"/>
    <cellStyle name="표준 53 7 2 7" xfId="6077"/>
    <cellStyle name="표준 53 7 2 8" xfId="9685"/>
    <cellStyle name="표준 53 7 2 9" xfId="9264"/>
    <cellStyle name="표준 53 7 2 9 2" xfId="11172"/>
    <cellStyle name="표준 53 7 2 9 3" xfId="12990"/>
    <cellStyle name="표준 53 7 3" xfId="4358"/>
    <cellStyle name="표준 53 7 3 2" xfId="6983"/>
    <cellStyle name="표준 53 7 3 3" xfId="9229"/>
    <cellStyle name="표준 53 7 3 4" xfId="9559"/>
    <cellStyle name="표준 53 7 4" xfId="6935"/>
    <cellStyle name="표준 53 7 5" xfId="7649"/>
    <cellStyle name="표준 53 7 6" xfId="7584"/>
    <cellStyle name="표준 53 7 7" xfId="4928"/>
    <cellStyle name="표준 53 7 8" xfId="3964"/>
    <cellStyle name="표준 53 7 9" xfId="8730"/>
    <cellStyle name="표준 53 7 9 2" xfId="11015"/>
    <cellStyle name="표준 53 7 9 3" xfId="12905"/>
    <cellStyle name="표준 53 8" xfId="2231"/>
    <cellStyle name="표준 53 9" xfId="2610"/>
    <cellStyle name="표준 54" xfId="786"/>
    <cellStyle name="표준 54 10" xfId="3066"/>
    <cellStyle name="표준 54 11" xfId="3424"/>
    <cellStyle name="표준 54 12" xfId="3721"/>
    <cellStyle name="표준 54 13" xfId="6569"/>
    <cellStyle name="표준 54 14" xfId="7852"/>
    <cellStyle name="표준 54 15" xfId="6681"/>
    <cellStyle name="표준 54 16" xfId="6968"/>
    <cellStyle name="표준 54 17" xfId="10729"/>
    <cellStyle name="표준 54 18" xfId="11580"/>
    <cellStyle name="표준 54 19" xfId="11530"/>
    <cellStyle name="표준 54 2" xfId="567"/>
    <cellStyle name="표준 54 2 2" xfId="1404"/>
    <cellStyle name="표준 54 2 2 2" xfId="1677"/>
    <cellStyle name="표준 54 2 3" xfId="2091"/>
    <cellStyle name="표준 54 2 4" xfId="2471"/>
    <cellStyle name="표준 54 2 5" xfId="2850"/>
    <cellStyle name="표준 54 2 6" xfId="3213"/>
    <cellStyle name="표준 54 2 7" xfId="3533"/>
    <cellStyle name="표준 54 3" xfId="568"/>
    <cellStyle name="표준 54 3 2" xfId="1405"/>
    <cellStyle name="표준 54 3 2 2" xfId="1678"/>
    <cellStyle name="표준 54 3 3" xfId="2092"/>
    <cellStyle name="표준 54 3 4" xfId="2472"/>
    <cellStyle name="표준 54 3 5" xfId="2851"/>
    <cellStyle name="표준 54 3 6" xfId="3214"/>
    <cellStyle name="표준 54 3 7" xfId="3534"/>
    <cellStyle name="표준 54 4" xfId="569"/>
    <cellStyle name="표준 54 4 2" xfId="1406"/>
    <cellStyle name="표준 54 4 2 2" xfId="1679"/>
    <cellStyle name="표준 54 4 3" xfId="2093"/>
    <cellStyle name="표준 54 4 4" xfId="2473"/>
    <cellStyle name="표준 54 4 5" xfId="2852"/>
    <cellStyle name="표준 54 4 6" xfId="3215"/>
    <cellStyle name="표준 54 4 7" xfId="3535"/>
    <cellStyle name="표준 54 5" xfId="570"/>
    <cellStyle name="표준 54 5 2" xfId="1407"/>
    <cellStyle name="표준 54 5 2 2" xfId="1680"/>
    <cellStyle name="표준 54 5 3" xfId="2094"/>
    <cellStyle name="표준 54 5 4" xfId="2474"/>
    <cellStyle name="표준 54 5 5" xfId="2853"/>
    <cellStyle name="표준 54 5 6" xfId="3216"/>
    <cellStyle name="표준 54 5 7" xfId="3536"/>
    <cellStyle name="표준 54 6" xfId="571"/>
    <cellStyle name="표준 54 6 2" xfId="1408"/>
    <cellStyle name="표준 54 6 2 2" xfId="1681"/>
    <cellStyle name="표준 54 6 3" xfId="2095"/>
    <cellStyle name="표준 54 6 4" xfId="2475"/>
    <cellStyle name="표준 54 6 5" xfId="2854"/>
    <cellStyle name="표준 54 6 6" xfId="3217"/>
    <cellStyle name="표준 54 6 7" xfId="3537"/>
    <cellStyle name="표준 54 7" xfId="1894"/>
    <cellStyle name="표준 54 8" xfId="2321"/>
    <cellStyle name="표준 54 9" xfId="2700"/>
    <cellStyle name="표준 55" xfId="787"/>
    <cellStyle name="표준 55 2" xfId="572"/>
    <cellStyle name="표준 55 2 2" xfId="1409"/>
    <cellStyle name="표준 55 2 2 2" xfId="1682"/>
    <cellStyle name="표준 55 2 3" xfId="2096"/>
    <cellStyle name="표준 55 2 4" xfId="2476"/>
    <cellStyle name="표준 55 2 5" xfId="2855"/>
    <cellStyle name="표준 55 2 6" xfId="3218"/>
    <cellStyle name="표준 55 2 7" xfId="3538"/>
    <cellStyle name="표준 55 3" xfId="573"/>
    <cellStyle name="표준 55 3 2" xfId="1410"/>
    <cellStyle name="표준 55 3 2 2" xfId="1683"/>
    <cellStyle name="표준 55 3 3" xfId="2097"/>
    <cellStyle name="표준 55 3 4" xfId="2477"/>
    <cellStyle name="표준 55 3 5" xfId="2856"/>
    <cellStyle name="표준 55 3 6" xfId="3219"/>
    <cellStyle name="표준 55 3 7" xfId="3539"/>
    <cellStyle name="표준 55 4" xfId="574"/>
    <cellStyle name="표준 55 4 2" xfId="1411"/>
    <cellStyle name="표준 55 4 2 2" xfId="1684"/>
    <cellStyle name="표준 55 4 3" xfId="2098"/>
    <cellStyle name="표준 55 4 4" xfId="2478"/>
    <cellStyle name="표준 55 4 5" xfId="2857"/>
    <cellStyle name="표준 55 4 6" xfId="3220"/>
    <cellStyle name="표준 55 4 7" xfId="3540"/>
    <cellStyle name="표준 55 5" xfId="575"/>
    <cellStyle name="표준 55 5 2" xfId="1412"/>
    <cellStyle name="표준 55 5 2 2" xfId="1685"/>
    <cellStyle name="표준 55 5 3" xfId="2099"/>
    <cellStyle name="표준 55 5 4" xfId="2479"/>
    <cellStyle name="표준 55 5 5" xfId="2858"/>
    <cellStyle name="표준 55 5 6" xfId="3221"/>
    <cellStyle name="표준 55 5 7" xfId="3541"/>
    <cellStyle name="표준 55 6" xfId="576"/>
    <cellStyle name="표준 55 6 2" xfId="1413"/>
    <cellStyle name="표준 55 6 2 2" xfId="1686"/>
    <cellStyle name="표준 55 6 3" xfId="2100"/>
    <cellStyle name="표준 55 6 4" xfId="2480"/>
    <cellStyle name="표준 55 6 5" xfId="2859"/>
    <cellStyle name="표준 55 6 6" xfId="3222"/>
    <cellStyle name="표준 55 6 7" xfId="3542"/>
    <cellStyle name="표준 56" xfId="788"/>
    <cellStyle name="표준 56 2" xfId="577"/>
    <cellStyle name="표준 56 2 2" xfId="1414"/>
    <cellStyle name="표준 56 2 2 2" xfId="1687"/>
    <cellStyle name="표준 56 2 3" xfId="2101"/>
    <cellStyle name="표준 56 2 4" xfId="2481"/>
    <cellStyle name="표준 56 2 5" xfId="2860"/>
    <cellStyle name="표준 56 2 6" xfId="3223"/>
    <cellStyle name="표준 56 2 7" xfId="3543"/>
    <cellStyle name="표준 56 3" xfId="578"/>
    <cellStyle name="표준 56 3 2" xfId="1415"/>
    <cellStyle name="표준 56 3 2 2" xfId="1688"/>
    <cellStyle name="표준 56 3 3" xfId="2102"/>
    <cellStyle name="표준 56 3 4" xfId="2482"/>
    <cellStyle name="표준 56 3 5" xfId="2861"/>
    <cellStyle name="표준 56 3 6" xfId="3224"/>
    <cellStyle name="표준 56 3 7" xfId="3544"/>
    <cellStyle name="표준 56 4" xfId="579"/>
    <cellStyle name="표준 56 4 2" xfId="1416"/>
    <cellStyle name="표준 56 4 2 2" xfId="1689"/>
    <cellStyle name="표준 56 4 3" xfId="2103"/>
    <cellStyle name="표준 56 4 4" xfId="2483"/>
    <cellStyle name="표준 56 4 5" xfId="2862"/>
    <cellStyle name="표준 56 4 6" xfId="3225"/>
    <cellStyle name="표준 56 4 7" xfId="3545"/>
    <cellStyle name="표준 56 5" xfId="580"/>
    <cellStyle name="표준 56 5 2" xfId="1417"/>
    <cellStyle name="표준 56 5 2 2" xfId="1690"/>
    <cellStyle name="표준 56 5 3" xfId="2104"/>
    <cellStyle name="표준 56 5 4" xfId="2484"/>
    <cellStyle name="표준 56 5 5" xfId="2863"/>
    <cellStyle name="표준 56 5 6" xfId="3226"/>
    <cellStyle name="표준 56 5 7" xfId="3546"/>
    <cellStyle name="표준 56 6" xfId="581"/>
    <cellStyle name="표준 56 6 2" xfId="1418"/>
    <cellStyle name="표준 56 6 2 2" xfId="1691"/>
    <cellStyle name="표준 56 6 3" xfId="2105"/>
    <cellStyle name="표준 56 6 4" xfId="2485"/>
    <cellStyle name="표준 56 6 5" xfId="2864"/>
    <cellStyle name="표준 56 6 6" xfId="3227"/>
    <cellStyle name="표준 56 6 7" xfId="3547"/>
    <cellStyle name="표준 57" xfId="789"/>
    <cellStyle name="표준 57 2" xfId="582"/>
    <cellStyle name="표준 57 2 2" xfId="1419"/>
    <cellStyle name="표준 57 2 2 2" xfId="1692"/>
    <cellStyle name="표준 57 2 3" xfId="2106"/>
    <cellStyle name="표준 57 2 4" xfId="2486"/>
    <cellStyle name="표준 57 2 5" xfId="2865"/>
    <cellStyle name="표준 57 2 6" xfId="3228"/>
    <cellStyle name="표준 57 2 7" xfId="3548"/>
    <cellStyle name="표준 57 3" xfId="583"/>
    <cellStyle name="표준 57 3 2" xfId="1420"/>
    <cellStyle name="표준 57 3 2 2" xfId="1693"/>
    <cellStyle name="표준 57 3 3" xfId="2107"/>
    <cellStyle name="표준 57 3 4" xfId="2487"/>
    <cellStyle name="표준 57 3 5" xfId="2866"/>
    <cellStyle name="표준 57 3 6" xfId="3229"/>
    <cellStyle name="표준 57 3 7" xfId="3549"/>
    <cellStyle name="표준 57 4" xfId="584"/>
    <cellStyle name="표준 57 4 2" xfId="1421"/>
    <cellStyle name="표준 57 4 2 2" xfId="1694"/>
    <cellStyle name="표준 57 4 3" xfId="2108"/>
    <cellStyle name="표준 57 4 4" xfId="2488"/>
    <cellStyle name="표준 57 4 5" xfId="2867"/>
    <cellStyle name="표준 57 4 6" xfId="3230"/>
    <cellStyle name="표준 57 4 7" xfId="3550"/>
    <cellStyle name="표준 57 5" xfId="585"/>
    <cellStyle name="표준 57 5 2" xfId="1422"/>
    <cellStyle name="표준 57 5 2 2" xfId="1695"/>
    <cellStyle name="표준 57 5 3" xfId="2109"/>
    <cellStyle name="표준 57 5 4" xfId="2489"/>
    <cellStyle name="표준 57 5 5" xfId="2868"/>
    <cellStyle name="표준 57 5 6" xfId="3231"/>
    <cellStyle name="표준 57 5 7" xfId="3551"/>
    <cellStyle name="표준 57 6" xfId="586"/>
    <cellStyle name="표준 57 6 2" xfId="1423"/>
    <cellStyle name="표준 57 6 2 2" xfId="1696"/>
    <cellStyle name="표준 57 6 3" xfId="2110"/>
    <cellStyle name="표준 57 6 4" xfId="2490"/>
    <cellStyle name="표준 57 6 5" xfId="2869"/>
    <cellStyle name="표준 57 6 6" xfId="3232"/>
    <cellStyle name="표준 57 6 7" xfId="3552"/>
    <cellStyle name="표준 58" xfId="790"/>
    <cellStyle name="표준 59" xfId="791"/>
    <cellStyle name="표준 59 2" xfId="587"/>
    <cellStyle name="표준 59 2 2" xfId="1424"/>
    <cellStyle name="표준 59 2 2 2" xfId="1697"/>
    <cellStyle name="표준 59 2 3" xfId="2111"/>
    <cellStyle name="표준 59 2 4" xfId="2491"/>
    <cellStyle name="표준 59 2 5" xfId="2870"/>
    <cellStyle name="표준 59 2 6" xfId="3233"/>
    <cellStyle name="표준 59 2 7" xfId="3553"/>
    <cellStyle name="표준 59 3" xfId="588"/>
    <cellStyle name="표준 59 3 2" xfId="1425"/>
    <cellStyle name="표준 59 3 2 2" xfId="1698"/>
    <cellStyle name="표준 59 3 3" xfId="2112"/>
    <cellStyle name="표준 59 3 4" xfId="2492"/>
    <cellStyle name="표준 59 3 5" xfId="2871"/>
    <cellStyle name="표준 59 3 6" xfId="3234"/>
    <cellStyle name="표준 59 3 7" xfId="3554"/>
    <cellStyle name="표준 59 4" xfId="589"/>
    <cellStyle name="표준 59 4 2" xfId="1426"/>
    <cellStyle name="표준 59 4 2 2" xfId="1699"/>
    <cellStyle name="표준 59 4 3" xfId="2113"/>
    <cellStyle name="표준 59 4 4" xfId="2493"/>
    <cellStyle name="표준 59 4 5" xfId="2872"/>
    <cellStyle name="표준 59 4 6" xfId="3235"/>
    <cellStyle name="표준 59 4 7" xfId="3555"/>
    <cellStyle name="표준 59 5" xfId="590"/>
    <cellStyle name="표준 59 5 2" xfId="1427"/>
    <cellStyle name="표준 59 5 2 2" xfId="1700"/>
    <cellStyle name="표준 59 5 3" xfId="2114"/>
    <cellStyle name="표준 59 5 4" xfId="2494"/>
    <cellStyle name="표준 59 5 5" xfId="2873"/>
    <cellStyle name="표준 59 5 6" xfId="3236"/>
    <cellStyle name="표준 59 5 7" xfId="3556"/>
    <cellStyle name="표준 59 6" xfId="591"/>
    <cellStyle name="표준 59 6 2" xfId="1428"/>
    <cellStyle name="표준 59 6 2 2" xfId="1701"/>
    <cellStyle name="표준 59 6 3" xfId="2115"/>
    <cellStyle name="표준 59 6 4" xfId="2495"/>
    <cellStyle name="표준 59 6 5" xfId="2874"/>
    <cellStyle name="표준 59 6 6" xfId="3237"/>
    <cellStyle name="표준 59 6 7" xfId="3557"/>
    <cellStyle name="표준 6" xfId="89"/>
    <cellStyle name="표준 6 10" xfId="3238"/>
    <cellStyle name="표준 6 11" xfId="3558"/>
    <cellStyle name="표준 6 2" xfId="90"/>
    <cellStyle name="표준 6 2 10" xfId="7470"/>
    <cellStyle name="표준 6 2 11" xfId="6897"/>
    <cellStyle name="표준 6 2 12" xfId="5164"/>
    <cellStyle name="표준 6 2 13" xfId="4876"/>
    <cellStyle name="표준 6 2 14" xfId="9528"/>
    <cellStyle name="표준 6 2 14 2" xfId="10731"/>
    <cellStyle name="표준 6 2 14 3" xfId="12742"/>
    <cellStyle name="표준 6 2 15" xfId="11022"/>
    <cellStyle name="표준 6 2 16" xfId="12644"/>
    <cellStyle name="표준 6 2 17" xfId="9187"/>
    <cellStyle name="표준 6 2 2" xfId="792"/>
    <cellStyle name="표준 6 2 2 10" xfId="11567"/>
    <cellStyle name="표준 6 2 2 11" xfId="12138"/>
    <cellStyle name="표준 6 2 2 12" xfId="845"/>
    <cellStyle name="표준 6 2 2 2" xfId="1158"/>
    <cellStyle name="표준 6 2 2 2 10" xfId="11402"/>
    <cellStyle name="표준 6 2 2 2 11" xfId="11651"/>
    <cellStyle name="표준 6 2 2 2 12" xfId="9209"/>
    <cellStyle name="표준 6 2 2 2 2" xfId="1900"/>
    <cellStyle name="표준 6 2 2 2 2 2" xfId="4780"/>
    <cellStyle name="표준 6 2 2 2 2 2 2" xfId="5334"/>
    <cellStyle name="표준 6 2 2 2 2 2 2 2" xfId="10161"/>
    <cellStyle name="표준 6 2 2 2 2 2 2 2 2" xfId="10333"/>
    <cellStyle name="표준 6 2 2 2 2 2 2 3" xfId="10194"/>
    <cellStyle name="표준 6 2 2 2 2 2 3" xfId="12087"/>
    <cellStyle name="표준 6 2 2 2 2 2 4" xfId="12124"/>
    <cellStyle name="표준 6 2 2 2 2 2 5" xfId="11936"/>
    <cellStyle name="표준 6 2 2 2 2 2 6" xfId="10683"/>
    <cellStyle name="표준 6 2 2 2 2 3" xfId="4559"/>
    <cellStyle name="표준 6 2 2 2 2 4" xfId="6063"/>
    <cellStyle name="표준 6 2 2 2 2 5" xfId="9867"/>
    <cellStyle name="표준 6 2 2 2 2 5 2" xfId="11884"/>
    <cellStyle name="표준 6 2 2 2 2 5 3" xfId="13169"/>
    <cellStyle name="표준 6 2 2 2 2 6" xfId="10878"/>
    <cellStyle name="표준 6 2 2 2 2 7" xfId="11012"/>
    <cellStyle name="표준 6 2 2 2 2 8" xfId="9725"/>
    <cellStyle name="표준 6 2 2 2 3" xfId="7269"/>
    <cellStyle name="표준 6 2 2 2 4" xfId="7017"/>
    <cellStyle name="표준 6 2 2 2 5" xfId="8093"/>
    <cellStyle name="표준 6 2 2 2 6" xfId="8282"/>
    <cellStyle name="표준 6 2 2 2 7" xfId="5859"/>
    <cellStyle name="표준 6 2 2 2 8" xfId="8589"/>
    <cellStyle name="표준 6 2 2 2 9" xfId="9787"/>
    <cellStyle name="표준 6 2 2 2 9 2" xfId="11226"/>
    <cellStyle name="표준 6 2 2 2 9 3" xfId="13034"/>
    <cellStyle name="표준 6 2 2 3" xfId="4437"/>
    <cellStyle name="표준 6 2 2 3 2" xfId="6840"/>
    <cellStyle name="표준 6 2 2 3 3" xfId="9162"/>
    <cellStyle name="표준 6 2 2 3 4" xfId="3916"/>
    <cellStyle name="표준 6 2 2 4" xfId="4195"/>
    <cellStyle name="표준 6 2 2 5" xfId="7004"/>
    <cellStyle name="표준 6 2 2 6" xfId="7322"/>
    <cellStyle name="표준 6 2 2 7" xfId="4016"/>
    <cellStyle name="표준 6 2 2 8" xfId="9362"/>
    <cellStyle name="표준 6 2 2 9" xfId="9376"/>
    <cellStyle name="표준 6 2 2 9 2" xfId="10942"/>
    <cellStyle name="표준 6 2 2 9 3" xfId="12886"/>
    <cellStyle name="표준 6 2 3" xfId="2327"/>
    <cellStyle name="표준 6 2 4" xfId="2706"/>
    <cellStyle name="표준 6 2 5" xfId="3072"/>
    <cellStyle name="표준 6 2 6" xfId="3425"/>
    <cellStyle name="표준 6 2 7" xfId="3722"/>
    <cellStyle name="표준 6 2 8" xfId="3907"/>
    <cellStyle name="표준 6 2 8 2" xfId="6573"/>
    <cellStyle name="표준 6 2 8 3" xfId="8943"/>
    <cellStyle name="표준 6 2 8 4" xfId="9409"/>
    <cellStyle name="표준 6 2 9" xfId="4182"/>
    <cellStyle name="표준 6 3" xfId="388"/>
    <cellStyle name="표준 6 4" xfId="389"/>
    <cellStyle name="표준 6 5" xfId="390"/>
    <cellStyle name="표준 6 6" xfId="592"/>
    <cellStyle name="표준 6 7" xfId="2116"/>
    <cellStyle name="표준 6 8" xfId="2496"/>
    <cellStyle name="표준 6 9" xfId="2875"/>
    <cellStyle name="표준 60" xfId="793"/>
    <cellStyle name="표준 60 2" xfId="593"/>
    <cellStyle name="표준 60 2 2" xfId="1429"/>
    <cellStyle name="표준 60 2 2 2" xfId="1702"/>
    <cellStyle name="표준 60 2 3" xfId="2117"/>
    <cellStyle name="표준 60 2 4" xfId="2497"/>
    <cellStyle name="표준 60 2 5" xfId="2876"/>
    <cellStyle name="표준 60 2 6" xfId="3239"/>
    <cellStyle name="표준 60 2 7" xfId="3559"/>
    <cellStyle name="표준 60 3" xfId="594"/>
    <cellStyle name="표준 60 3 2" xfId="1430"/>
    <cellStyle name="표준 60 3 2 2" xfId="1703"/>
    <cellStyle name="표준 60 3 3" xfId="2118"/>
    <cellStyle name="표준 60 3 4" xfId="2498"/>
    <cellStyle name="표준 60 3 5" xfId="2877"/>
    <cellStyle name="표준 60 3 6" xfId="3240"/>
    <cellStyle name="표준 60 3 7" xfId="3560"/>
    <cellStyle name="표준 60 4" xfId="595"/>
    <cellStyle name="표준 60 4 2" xfId="1431"/>
    <cellStyle name="표준 60 4 2 2" xfId="1704"/>
    <cellStyle name="표준 60 4 3" xfId="2119"/>
    <cellStyle name="표준 60 4 4" xfId="2499"/>
    <cellStyle name="표준 60 4 5" xfId="2878"/>
    <cellStyle name="표준 60 4 6" xfId="3241"/>
    <cellStyle name="표준 60 4 7" xfId="3561"/>
    <cellStyle name="표준 60 5" xfId="596"/>
    <cellStyle name="표준 60 5 2" xfId="1432"/>
    <cellStyle name="표준 60 5 2 2" xfId="1705"/>
    <cellStyle name="표준 60 5 3" xfId="2120"/>
    <cellStyle name="표준 60 5 4" xfId="2500"/>
    <cellStyle name="표준 60 5 5" xfId="2879"/>
    <cellStyle name="표준 60 5 6" xfId="3242"/>
    <cellStyle name="표준 60 5 7" xfId="3562"/>
    <cellStyle name="표준 60 6" xfId="597"/>
    <cellStyle name="표준 60 6 2" xfId="1433"/>
    <cellStyle name="표준 60 6 2 2" xfId="1706"/>
    <cellStyle name="표준 60 6 3" xfId="2121"/>
    <cellStyle name="표준 60 6 4" xfId="2501"/>
    <cellStyle name="표준 60 6 5" xfId="2880"/>
    <cellStyle name="표준 60 6 6" xfId="3243"/>
    <cellStyle name="표준 60 6 7" xfId="3563"/>
    <cellStyle name="표준 61" xfId="794"/>
    <cellStyle name="표준 61 2" xfId="598"/>
    <cellStyle name="표준 61 2 2" xfId="1434"/>
    <cellStyle name="표준 61 2 2 2" xfId="1707"/>
    <cellStyle name="표준 61 2 3" xfId="2122"/>
    <cellStyle name="표준 61 2 4" xfId="2502"/>
    <cellStyle name="표준 61 2 5" xfId="2881"/>
    <cellStyle name="표준 61 2 6" xfId="3244"/>
    <cellStyle name="표준 61 2 7" xfId="3564"/>
    <cellStyle name="표준 61 3" xfId="599"/>
    <cellStyle name="표준 61 3 2" xfId="1435"/>
    <cellStyle name="표준 61 3 2 2" xfId="1708"/>
    <cellStyle name="표준 61 3 3" xfId="2123"/>
    <cellStyle name="표준 61 3 4" xfId="2503"/>
    <cellStyle name="표준 61 3 5" xfId="2882"/>
    <cellStyle name="표준 61 3 6" xfId="3245"/>
    <cellStyle name="표준 61 3 7" xfId="3565"/>
    <cellStyle name="표준 61 4" xfId="600"/>
    <cellStyle name="표준 61 4 2" xfId="1436"/>
    <cellStyle name="표준 61 4 2 2" xfId="1709"/>
    <cellStyle name="표준 61 4 3" xfId="2124"/>
    <cellStyle name="표준 61 4 4" xfId="2504"/>
    <cellStyle name="표준 61 4 5" xfId="2883"/>
    <cellStyle name="표준 61 4 6" xfId="3246"/>
    <cellStyle name="표준 61 4 7" xfId="3566"/>
    <cellStyle name="표준 61 5" xfId="601"/>
    <cellStyle name="표준 61 5 2" xfId="1437"/>
    <cellStyle name="표준 61 5 2 2" xfId="1710"/>
    <cellStyle name="표준 61 5 3" xfId="2125"/>
    <cellStyle name="표준 61 5 4" xfId="2505"/>
    <cellStyle name="표준 61 5 5" xfId="2884"/>
    <cellStyle name="표준 61 5 6" xfId="3247"/>
    <cellStyle name="표준 61 5 7" xfId="3567"/>
    <cellStyle name="표준 61 6" xfId="602"/>
    <cellStyle name="표준 61 6 2" xfId="1438"/>
    <cellStyle name="표준 61 6 2 2" xfId="1711"/>
    <cellStyle name="표준 61 6 3" xfId="2126"/>
    <cellStyle name="표준 61 6 4" xfId="2506"/>
    <cellStyle name="표준 61 6 5" xfId="2885"/>
    <cellStyle name="표준 61 6 6" xfId="3248"/>
    <cellStyle name="표준 61 6 7" xfId="3568"/>
    <cellStyle name="표준 62" xfId="795"/>
    <cellStyle name="표준 63" xfId="796"/>
    <cellStyle name="표준 64" xfId="797"/>
    <cellStyle name="표준 65" xfId="798"/>
    <cellStyle name="표준 66" xfId="799"/>
    <cellStyle name="표준 67" xfId="800"/>
    <cellStyle name="표준 68" xfId="801"/>
    <cellStyle name="표준 69" xfId="802"/>
    <cellStyle name="표준 7" xfId="91"/>
    <cellStyle name="표준 7 2" xfId="92"/>
    <cellStyle name="표준 7 2 2" xfId="973"/>
    <cellStyle name="표준 7 2 2 2" xfId="1712"/>
    <cellStyle name="표준 7 3" xfId="603"/>
    <cellStyle name="표준 7 3 2" xfId="985"/>
    <cellStyle name="표준 7 3 2 2" xfId="2127"/>
    <cellStyle name="표준 7 4" xfId="2507"/>
    <cellStyle name="표준 7 5" xfId="2886"/>
    <cellStyle name="표준 7 6" xfId="3249"/>
    <cellStyle name="표준 7 7" xfId="3569"/>
    <cellStyle name="표준 70" xfId="803"/>
    <cellStyle name="표준 71" xfId="804"/>
    <cellStyle name="표준 72" xfId="805"/>
    <cellStyle name="표준 73" xfId="806"/>
    <cellStyle name="표준 74" xfId="807"/>
    <cellStyle name="표준 75" xfId="808"/>
    <cellStyle name="표준 76" xfId="809"/>
    <cellStyle name="표준 77" xfId="810"/>
    <cellStyle name="표준 78" xfId="811"/>
    <cellStyle name="표준 79" xfId="391"/>
    <cellStyle name="표준 79 2" xfId="812"/>
    <cellStyle name="표준 79 2 2" xfId="1160"/>
    <cellStyle name="표준 79 2 2 2" xfId="1911"/>
    <cellStyle name="표준 79 3" xfId="2347"/>
    <cellStyle name="표준 79 4" xfId="2725"/>
    <cellStyle name="표준 79 5" xfId="3092"/>
    <cellStyle name="표준 79 6" xfId="3426"/>
    <cellStyle name="표준 79 7" xfId="3723"/>
    <cellStyle name="표준 8" xfId="93"/>
    <cellStyle name="표준 8 2" xfId="94"/>
    <cellStyle name="표준 8 2 2" xfId="813"/>
    <cellStyle name="표준 8 2 2 2" xfId="1713"/>
    <cellStyle name="표준 8 2 2 2 2" xfId="1912"/>
    <cellStyle name="표준 8 2 3" xfId="2348"/>
    <cellStyle name="표준 8 2 4" xfId="2726"/>
    <cellStyle name="표준 8 2 5" xfId="3093"/>
    <cellStyle name="표준 8 2 6" xfId="3427"/>
    <cellStyle name="표준 8 2 7" xfId="3724"/>
    <cellStyle name="표준 8 3" xfId="604"/>
    <cellStyle name="표준 8 3 2" xfId="974"/>
    <cellStyle name="표준 8 3 2 2" xfId="2128"/>
    <cellStyle name="표준 8 4" xfId="986"/>
    <cellStyle name="표준 8 4 2" xfId="2508"/>
    <cellStyle name="표준 8 5" xfId="2887"/>
    <cellStyle name="표준 8 6" xfId="3250"/>
    <cellStyle name="표준 8 7" xfId="3570"/>
    <cellStyle name="표준 80" xfId="392"/>
    <cellStyle name="표준 80 2" xfId="814"/>
    <cellStyle name="표준 80 2 2" xfId="1161"/>
    <cellStyle name="표준 80 2 2 2" xfId="1913"/>
    <cellStyle name="표준 80 3" xfId="2349"/>
    <cellStyle name="표준 80 4" xfId="2727"/>
    <cellStyle name="표준 80 5" xfId="3094"/>
    <cellStyle name="표준 80 6" xfId="3428"/>
    <cellStyle name="표준 80 7" xfId="3725"/>
    <cellStyle name="표준 81" xfId="815"/>
    <cellStyle name="표준 82" xfId="648"/>
    <cellStyle name="표준 83" xfId="649"/>
    <cellStyle name="표준 84" xfId="816"/>
    <cellStyle name="표준 85" xfId="817"/>
    <cellStyle name="표준 86" xfId="818"/>
    <cellStyle name="표준 87" xfId="393"/>
    <cellStyle name="표준 87 10" xfId="7054"/>
    <cellStyle name="표준 87 11" xfId="6928"/>
    <cellStyle name="표준 87 12" xfId="6216"/>
    <cellStyle name="표준 87 13" xfId="5067"/>
    <cellStyle name="표준 87 14" xfId="8654"/>
    <cellStyle name="표준 87 14 2" xfId="10744"/>
    <cellStyle name="표준 87 14 3" xfId="12743"/>
    <cellStyle name="표준 87 15" xfId="12640"/>
    <cellStyle name="표준 87 16" xfId="12712"/>
    <cellStyle name="표준 87 17" xfId="9913"/>
    <cellStyle name="표준 87 2" xfId="819"/>
    <cellStyle name="표준 87 2 10" xfId="11008"/>
    <cellStyle name="표준 87 2 11" xfId="11412"/>
    <cellStyle name="표준 87 2 12" xfId="10507"/>
    <cellStyle name="표준 87 2 2" xfId="1162"/>
    <cellStyle name="표준 87 2 2 10" xfId="6268"/>
    <cellStyle name="표준 87 2 2 11" xfId="12658"/>
    <cellStyle name="표준 87 2 2 12" xfId="6214"/>
    <cellStyle name="표준 87 2 2 2" xfId="1916"/>
    <cellStyle name="표준 87 2 2 2 2" xfId="4783"/>
    <cellStyle name="표준 87 2 2 2 2 2" xfId="5337"/>
    <cellStyle name="표준 87 2 2 2 2 2 2" xfId="10162"/>
    <cellStyle name="표준 87 2 2 2 2 2 2 2" xfId="10335"/>
    <cellStyle name="표준 87 2 2 2 2 2 3" xfId="10544"/>
    <cellStyle name="표준 87 2 2 2 2 3" xfId="12088"/>
    <cellStyle name="표준 87 2 2 2 2 4" xfId="12503"/>
    <cellStyle name="표준 87 2 2 2 2 5" xfId="12502"/>
    <cellStyle name="표준 87 2 2 2 2 6" xfId="10524"/>
    <cellStyle name="표준 87 2 2 2 3" xfId="6015"/>
    <cellStyle name="표준 87 2 2 2 4" xfId="6279"/>
    <cellStyle name="표준 87 2 2 2 5" xfId="8426"/>
    <cellStyle name="표준 87 2 2 2 5 2" xfId="11885"/>
    <cellStyle name="표준 87 2 2 2 5 3" xfId="13170"/>
    <cellStyle name="표준 87 2 2 2 6" xfId="10877"/>
    <cellStyle name="표준 87 2 2 2 7" xfId="11345"/>
    <cellStyle name="표준 87 2 2 2 8" xfId="6211"/>
    <cellStyle name="표준 87 2 2 3" xfId="7271"/>
    <cellStyle name="표준 87 2 2 4" xfId="4230"/>
    <cellStyle name="표준 87 2 2 5" xfId="7804"/>
    <cellStyle name="표준 87 2 2 6" xfId="7555"/>
    <cellStyle name="표준 87 2 2 7" xfId="5082"/>
    <cellStyle name="표준 87 2 2 8" xfId="5061"/>
    <cellStyle name="표준 87 2 2 9" xfId="6076"/>
    <cellStyle name="표준 87 2 2 9 2" xfId="11231"/>
    <cellStyle name="표준 87 2 2 9 3" xfId="13035"/>
    <cellStyle name="표준 87 2 3" xfId="4455"/>
    <cellStyle name="표준 87 2 3 2" xfId="6842"/>
    <cellStyle name="표준 87 2 3 3" xfId="9164"/>
    <cellStyle name="표준 87 2 3 4" xfId="9631"/>
    <cellStyle name="표준 87 2 4" xfId="7338"/>
    <cellStyle name="표준 87 2 5" xfId="7570"/>
    <cellStyle name="표준 87 2 6" xfId="6640"/>
    <cellStyle name="표준 87 2 7" xfId="5625"/>
    <cellStyle name="표준 87 2 8" xfId="8627"/>
    <cellStyle name="표준 87 2 9" xfId="6273"/>
    <cellStyle name="표준 87 2 9 2" xfId="10945"/>
    <cellStyle name="표준 87 2 9 3" xfId="12887"/>
    <cellStyle name="표준 87 3" xfId="2354"/>
    <cellStyle name="표준 87 4" xfId="2732"/>
    <cellStyle name="표준 87 5" xfId="3096"/>
    <cellStyle name="표준 87 6" xfId="3429"/>
    <cellStyle name="표준 87 7" xfId="3726"/>
    <cellStyle name="표준 87 8" xfId="3913"/>
    <cellStyle name="표준 87 8 2" xfId="6586"/>
    <cellStyle name="표준 87 8 3" xfId="8949"/>
    <cellStyle name="표준 87 8 4" xfId="9736"/>
    <cellStyle name="표준 87 9" xfId="7099"/>
    <cellStyle name="표준 88" xfId="394"/>
    <cellStyle name="표준 88 10" xfId="7061"/>
    <cellStyle name="표준 88 11" xfId="6927"/>
    <cellStyle name="표준 88 12" xfId="5962"/>
    <cellStyle name="표준 88 13" xfId="4049"/>
    <cellStyle name="표준 88 14" xfId="9210"/>
    <cellStyle name="표준 88 14 2" xfId="10745"/>
    <cellStyle name="표준 88 14 3" xfId="12744"/>
    <cellStyle name="표준 88 15" xfId="12584"/>
    <cellStyle name="표준 88 16" xfId="12682"/>
    <cellStyle name="표준 88 17" xfId="9965"/>
    <cellStyle name="표준 88 2" xfId="820"/>
    <cellStyle name="표준 88 2 10" xfId="9717"/>
    <cellStyle name="표준 88 2 11" xfId="11394"/>
    <cellStyle name="표준 88 2 12" xfId="10361"/>
    <cellStyle name="표준 88 2 2" xfId="1163"/>
    <cellStyle name="표준 88 2 2 10" xfId="11547"/>
    <cellStyle name="표준 88 2 2 11" xfId="10908"/>
    <cellStyle name="표준 88 2 2 12" xfId="9976"/>
    <cellStyle name="표준 88 2 2 2" xfId="1917"/>
    <cellStyle name="표준 88 2 2 2 2" xfId="4784"/>
    <cellStyle name="표준 88 2 2 2 2 2" xfId="5338"/>
    <cellStyle name="표준 88 2 2 2 2 2 2" xfId="10163"/>
    <cellStyle name="표준 88 2 2 2 2 2 2 2" xfId="10336"/>
    <cellStyle name="표준 88 2 2 2 2 2 3" xfId="10492"/>
    <cellStyle name="표준 88 2 2 2 2 3" xfId="12089"/>
    <cellStyle name="표준 88 2 2 2 2 4" xfId="12465"/>
    <cellStyle name="표준 88 2 2 2 2 5" xfId="12140"/>
    <cellStyle name="표준 88 2 2 2 2 6" xfId="10539"/>
    <cellStyle name="표준 88 2 2 2 3" xfId="6309"/>
    <cellStyle name="표준 88 2 2 2 4" xfId="8600"/>
    <cellStyle name="표준 88 2 2 2 5" xfId="10044"/>
    <cellStyle name="표준 88 2 2 2 5 2" xfId="11886"/>
    <cellStyle name="표준 88 2 2 2 5 3" xfId="13171"/>
    <cellStyle name="표준 88 2 2 2 6" xfId="10876"/>
    <cellStyle name="표준 88 2 2 2 7" xfId="11419"/>
    <cellStyle name="표준 88 2 2 2 8" xfId="9940"/>
    <cellStyle name="표준 88 2 2 3" xfId="7272"/>
    <cellStyle name="표준 88 2 2 4" xfId="8083"/>
    <cellStyle name="표준 88 2 2 5" xfId="8273"/>
    <cellStyle name="표준 88 2 2 6" xfId="8374"/>
    <cellStyle name="표준 88 2 2 7" xfId="4889"/>
    <cellStyle name="표준 88 2 2 8" xfId="4881"/>
    <cellStyle name="표준 88 2 2 9" xfId="6478"/>
    <cellStyle name="표준 88 2 2 9 2" xfId="11232"/>
    <cellStyle name="표준 88 2 2 9 3" xfId="13036"/>
    <cellStyle name="표준 88 2 3" xfId="4456"/>
    <cellStyle name="표준 88 2 3 2" xfId="6843"/>
    <cellStyle name="표준 88 2 3 3" xfId="9165"/>
    <cellStyle name="표준 88 2 3 4" xfId="9546"/>
    <cellStyle name="표준 88 2 4" xfId="7076"/>
    <cellStyle name="표준 88 2 5" xfId="7943"/>
    <cellStyle name="표준 88 2 6" xfId="8164"/>
    <cellStyle name="표준 88 2 7" xfId="5408"/>
    <cellStyle name="표준 88 2 8" xfId="8437"/>
    <cellStyle name="표준 88 2 9" xfId="8966"/>
    <cellStyle name="표준 88 2 9 2" xfId="10946"/>
    <cellStyle name="표준 88 2 9 3" xfId="12888"/>
    <cellStyle name="표준 88 3" xfId="2355"/>
    <cellStyle name="표준 88 4" xfId="2733"/>
    <cellStyle name="표준 88 5" xfId="3097"/>
    <cellStyle name="표준 88 6" xfId="3430"/>
    <cellStyle name="표준 88 7" xfId="3727"/>
    <cellStyle name="표준 88 8" xfId="3914"/>
    <cellStyle name="표준 88 8 2" xfId="6587"/>
    <cellStyle name="표준 88 8 3" xfId="8950"/>
    <cellStyle name="표준 88 8 4" xfId="9639"/>
    <cellStyle name="표준 88 9" xfId="6982"/>
    <cellStyle name="표준 89" xfId="395"/>
    <cellStyle name="표준 89 10" xfId="7953"/>
    <cellStyle name="표준 89 11" xfId="8171"/>
    <cellStyle name="표준 89 12" xfId="5698"/>
    <cellStyle name="표준 89 13" xfId="8836"/>
    <cellStyle name="표준 89 14" xfId="9724"/>
    <cellStyle name="표준 89 14 2" xfId="10746"/>
    <cellStyle name="표준 89 14 3" xfId="12745"/>
    <cellStyle name="표준 89 15" xfId="12243"/>
    <cellStyle name="표준 89 16" xfId="12233"/>
    <cellStyle name="표준 89 17" xfId="8813"/>
    <cellStyle name="표준 89 2" xfId="821"/>
    <cellStyle name="표준 89 2 10" xfId="12232"/>
    <cellStyle name="표준 89 2 11" xfId="10960"/>
    <cellStyle name="표준 89 2 12" xfId="9979"/>
    <cellStyle name="표준 89 2 2" xfId="1164"/>
    <cellStyle name="표준 89 2 2 10" xfId="11474"/>
    <cellStyle name="표준 89 2 2 11" xfId="11299"/>
    <cellStyle name="표준 89 2 2 12" xfId="9577"/>
    <cellStyle name="표준 89 2 2 2" xfId="1918"/>
    <cellStyle name="표준 89 2 2 2 2" xfId="4785"/>
    <cellStyle name="표준 89 2 2 2 2 2" xfId="5339"/>
    <cellStyle name="표준 89 2 2 2 2 2 2" xfId="10164"/>
    <cellStyle name="표준 89 2 2 2 2 2 2 2" xfId="10337"/>
    <cellStyle name="표준 89 2 2 2 2 2 3" xfId="10628"/>
    <cellStyle name="표준 89 2 2 2 2 3" xfId="12090"/>
    <cellStyle name="표준 89 2 2 2 2 4" xfId="12112"/>
    <cellStyle name="표준 89 2 2 2 2 5" xfId="10791"/>
    <cellStyle name="표준 89 2 2 2 2 6" xfId="10496"/>
    <cellStyle name="표준 89 2 2 2 3" xfId="6057"/>
    <cellStyle name="표준 89 2 2 2 4" xfId="5739"/>
    <cellStyle name="표준 89 2 2 2 5" xfId="10013"/>
    <cellStyle name="표준 89 2 2 2 5 2" xfId="11887"/>
    <cellStyle name="표준 89 2 2 2 5 3" xfId="13172"/>
    <cellStyle name="표준 89 2 2 2 6" xfId="10875"/>
    <cellStyle name="표준 89 2 2 2 7" xfId="11500"/>
    <cellStyle name="표준 89 2 2 2 8" xfId="5415"/>
    <cellStyle name="표준 89 2 2 3" xfId="7273"/>
    <cellStyle name="표준 89 2 2 4" xfId="7934"/>
    <cellStyle name="표준 89 2 2 5" xfId="8155"/>
    <cellStyle name="표준 89 2 2 6" xfId="8306"/>
    <cellStyle name="표준 89 2 2 7" xfId="3979"/>
    <cellStyle name="표준 89 2 2 8" xfId="5156"/>
    <cellStyle name="표준 89 2 2 9" xfId="9676"/>
    <cellStyle name="표준 89 2 2 9 2" xfId="11233"/>
    <cellStyle name="표준 89 2 2 9 3" xfId="13037"/>
    <cellStyle name="표준 89 2 3" xfId="4457"/>
    <cellStyle name="표준 89 2 3 2" xfId="6844"/>
    <cellStyle name="표준 89 2 3 3" xfId="9166"/>
    <cellStyle name="표준 89 2 3 4" xfId="4002"/>
    <cellStyle name="표준 89 2 4" xfId="6952"/>
    <cellStyle name="표준 89 2 5" xfId="7328"/>
    <cellStyle name="표준 89 2 6" xfId="7499"/>
    <cellStyle name="표준 89 2 7" xfId="5115"/>
    <cellStyle name="표준 89 2 8" xfId="913"/>
    <cellStyle name="표준 89 2 9" xfId="5567"/>
    <cellStyle name="표준 89 2 9 2" xfId="10947"/>
    <cellStyle name="표준 89 2 9 3" xfId="12889"/>
    <cellStyle name="표준 89 3" xfId="2356"/>
    <cellStyle name="표준 89 4" xfId="2734"/>
    <cellStyle name="표준 89 5" xfId="3098"/>
    <cellStyle name="표준 89 6" xfId="3431"/>
    <cellStyle name="표준 89 7" xfId="3728"/>
    <cellStyle name="표준 89 8" xfId="3915"/>
    <cellStyle name="표준 89 8 2" xfId="6588"/>
    <cellStyle name="표준 89 8 3" xfId="8951"/>
    <cellStyle name="표준 89 8 4" xfId="8858"/>
    <cellStyle name="표준 89 9" xfId="4184"/>
    <cellStyle name="표준 9" xfId="95"/>
    <cellStyle name="표준 9 2" xfId="96"/>
    <cellStyle name="표준 9 2 2" xfId="975"/>
    <cellStyle name="표준 9 2 2 2" xfId="1714"/>
    <cellStyle name="표준 9 3" xfId="605"/>
    <cellStyle name="표준 9 3 2" xfId="987"/>
    <cellStyle name="표준 9 3 2 2" xfId="2129"/>
    <cellStyle name="표준 9 4" xfId="2509"/>
    <cellStyle name="표준 9 5" xfId="2888"/>
    <cellStyle name="표준 9 6" xfId="3251"/>
    <cellStyle name="표준 9 7" xfId="3571"/>
    <cellStyle name="표준 90" xfId="396"/>
    <cellStyle name="표준 90 10" xfId="8214"/>
    <cellStyle name="표준 90 11" xfId="8351"/>
    <cellStyle name="표준 90 12" xfId="5163"/>
    <cellStyle name="표준 90 13" xfId="8476"/>
    <cellStyle name="표준 90 14" xfId="9284"/>
    <cellStyle name="표준 90 14 2" xfId="10747"/>
    <cellStyle name="표준 90 14 3" xfId="12746"/>
    <cellStyle name="표준 90 15" xfId="11640"/>
    <cellStyle name="표준 90 16" xfId="12476"/>
    <cellStyle name="표준 90 17" xfId="9862"/>
    <cellStyle name="표준 90 2" xfId="822"/>
    <cellStyle name="표준 90 2 10" xfId="12178"/>
    <cellStyle name="표준 90 2 11" xfId="11371"/>
    <cellStyle name="표준 90 2 12" xfId="9020"/>
    <cellStyle name="표준 90 2 2" xfId="1165"/>
    <cellStyle name="표준 90 2 2 10" xfId="11403"/>
    <cellStyle name="표준 90 2 2 11" xfId="12283"/>
    <cellStyle name="표준 90 2 2 12" xfId="9486"/>
    <cellStyle name="표준 90 2 2 2" xfId="1919"/>
    <cellStyle name="표준 90 2 2 2 2" xfId="4786"/>
    <cellStyle name="표준 90 2 2 2 2 2" xfId="5340"/>
    <cellStyle name="표준 90 2 2 2 2 2 2" xfId="10165"/>
    <cellStyle name="표준 90 2 2 2 2 2 2 2" xfId="10338"/>
    <cellStyle name="표준 90 2 2 2 2 2 3" xfId="10426"/>
    <cellStyle name="표준 90 2 2 2 2 3" xfId="12091"/>
    <cellStyle name="표준 90 2 2 2 2 4" xfId="12588"/>
    <cellStyle name="표준 90 2 2 2 2 5" xfId="12685"/>
    <cellStyle name="표준 90 2 2 2 2 6" xfId="10344"/>
    <cellStyle name="표준 90 2 2 2 3" xfId="5802"/>
    <cellStyle name="표준 90 2 2 2 4" xfId="5651"/>
    <cellStyle name="표준 90 2 2 2 5" xfId="9968"/>
    <cellStyle name="표준 90 2 2 2 5 2" xfId="11888"/>
    <cellStyle name="표준 90 2 2 2 5 3" xfId="13173"/>
    <cellStyle name="표준 90 2 2 2 6" xfId="10874"/>
    <cellStyle name="표준 90 2 2 2 7" xfId="11572"/>
    <cellStyle name="표준 90 2 2 2 8" xfId="976"/>
    <cellStyle name="표준 90 2 2 3" xfId="7274"/>
    <cellStyle name="표준 90 2 2 4" xfId="7784"/>
    <cellStyle name="표준 90 2 2 5" xfId="7724"/>
    <cellStyle name="표준 90 2 2 6" xfId="6733"/>
    <cellStyle name="표준 90 2 2 7" xfId="5951"/>
    <cellStyle name="표준 90 2 2 8" xfId="6145"/>
    <cellStyle name="표준 90 2 2 9" xfId="8969"/>
    <cellStyle name="표준 90 2 2 9 2" xfId="11234"/>
    <cellStyle name="표준 90 2 2 9 3" xfId="13038"/>
    <cellStyle name="표준 90 2 3" xfId="4458"/>
    <cellStyle name="표준 90 2 3 2" xfId="6845"/>
    <cellStyle name="표준 90 2 3 3" xfId="9167"/>
    <cellStyle name="표준 90 2 3 4" xfId="9817"/>
    <cellStyle name="표준 90 2 4" xfId="4196"/>
    <cellStyle name="표준 90 2 5" xfId="7123"/>
    <cellStyle name="표준 90 2 6" xfId="7637"/>
    <cellStyle name="표준 90 2 7" xfId="4919"/>
    <cellStyle name="표준 90 2 8" xfId="6007"/>
    <cellStyle name="표준 90 2 9" xfId="9806"/>
    <cellStyle name="표준 90 2 9 2" xfId="10948"/>
    <cellStyle name="표준 90 2 9 3" xfId="12890"/>
    <cellStyle name="표준 90 3" xfId="2357"/>
    <cellStyle name="표준 90 4" xfId="2735"/>
    <cellStyle name="표준 90 5" xfId="3099"/>
    <cellStyle name="표준 90 6" xfId="3432"/>
    <cellStyle name="표준 90 7" xfId="3729"/>
    <cellStyle name="표준 90 8" xfId="3917"/>
    <cellStyle name="표준 90 8 2" xfId="6589"/>
    <cellStyle name="표준 90 8 3" xfId="8952"/>
    <cellStyle name="표준 90 8 4" xfId="8688"/>
    <cellStyle name="표준 90 9" xfId="8007"/>
    <cellStyle name="표준 91" xfId="397"/>
    <cellStyle name="표준 91 10" xfId="6682"/>
    <cellStyle name="표준 91 11" xfId="7683"/>
    <cellStyle name="표준 91 12" xfId="4968"/>
    <cellStyle name="표준 91 13" xfId="5766"/>
    <cellStyle name="표준 91 14" xfId="8721"/>
    <cellStyle name="표준 91 14 2" xfId="10748"/>
    <cellStyle name="표준 91 14 3" xfId="12747"/>
    <cellStyle name="표준 91 15" xfId="11610"/>
    <cellStyle name="표준 91 16" xfId="11031"/>
    <cellStyle name="표준 91 17" xfId="4969"/>
    <cellStyle name="표준 91 2" xfId="823"/>
    <cellStyle name="표준 91 2 10" xfId="11738"/>
    <cellStyle name="표준 91 2 11" xfId="12249"/>
    <cellStyle name="표준 91 2 12" xfId="10374"/>
    <cellStyle name="표준 91 2 2" xfId="1166"/>
    <cellStyle name="표준 91 2 2 10" xfId="11327"/>
    <cellStyle name="표준 91 2 2 11" xfId="11641"/>
    <cellStyle name="표준 91 2 2 12" xfId="10414"/>
    <cellStyle name="표준 91 2 2 2" xfId="1920"/>
    <cellStyle name="표준 91 2 2 2 2" xfId="4787"/>
    <cellStyle name="표준 91 2 2 2 2 2" xfId="5341"/>
    <cellStyle name="표준 91 2 2 2 2 2 2" xfId="10166"/>
    <cellStyle name="표준 91 2 2 2 2 2 2 2" xfId="10339"/>
    <cellStyle name="표준 91 2 2 2 2 2 3" xfId="8796"/>
    <cellStyle name="표준 91 2 2 2 2 3" xfId="12092"/>
    <cellStyle name="표준 91 2 2 2 2 4" xfId="12253"/>
    <cellStyle name="표준 91 2 2 2 2 5" xfId="10837"/>
    <cellStyle name="표준 91 2 2 2 2 6" xfId="10401"/>
    <cellStyle name="표준 91 2 2 2 3" xfId="5557"/>
    <cellStyle name="표준 91 2 2 2 4" xfId="5808"/>
    <cellStyle name="표준 91 2 2 2 5" xfId="9206"/>
    <cellStyle name="표준 91 2 2 2 5 2" xfId="11889"/>
    <cellStyle name="표준 91 2 2 2 5 3" xfId="13174"/>
    <cellStyle name="표준 91 2 2 2 6" xfId="10873"/>
    <cellStyle name="표준 91 2 2 2 7" xfId="9277"/>
    <cellStyle name="표준 91 2 2 2 8" xfId="9851"/>
    <cellStyle name="표준 91 2 2 3" xfId="7275"/>
    <cellStyle name="표준 91 2 2 4" xfId="8082"/>
    <cellStyle name="표준 91 2 2 5" xfId="8272"/>
    <cellStyle name="표준 91 2 2 6" xfId="8373"/>
    <cellStyle name="표준 91 2 2 7" xfId="5722"/>
    <cellStyle name="표준 91 2 2 8" xfId="9494"/>
    <cellStyle name="표준 91 2 2 9" xfId="9703"/>
    <cellStyle name="표준 91 2 2 9 2" xfId="11235"/>
    <cellStyle name="표준 91 2 2 9 3" xfId="13039"/>
    <cellStyle name="표준 91 2 3" xfId="4459"/>
    <cellStyle name="표준 91 2 3 2" xfId="6846"/>
    <cellStyle name="표준 91 2 3 3" xfId="9168"/>
    <cellStyle name="표준 91 2 3 4" xfId="9758"/>
    <cellStyle name="표준 91 2 4" xfId="7983"/>
    <cellStyle name="표준 91 2 5" xfId="8193"/>
    <cellStyle name="표준 91 2 6" xfId="8330"/>
    <cellStyle name="표준 91 2 7" xfId="4014"/>
    <cellStyle name="표준 91 2 8" xfId="6156"/>
    <cellStyle name="표준 91 2 9" xfId="6480"/>
    <cellStyle name="표준 91 2 9 2" xfId="10949"/>
    <cellStyle name="표준 91 2 9 3" xfId="12891"/>
    <cellStyle name="표준 91 3" xfId="2358"/>
    <cellStyle name="표준 91 4" xfId="2736"/>
    <cellStyle name="표준 91 5" xfId="3100"/>
    <cellStyle name="표준 91 6" xfId="3433"/>
    <cellStyle name="표준 91 7" xfId="3730"/>
    <cellStyle name="표준 91 8" xfId="3918"/>
    <cellStyle name="표준 91 8 2" xfId="6590"/>
    <cellStyle name="표준 91 8 3" xfId="8953"/>
    <cellStyle name="표준 91 8 4" xfId="8503"/>
    <cellStyle name="표준 91 9" xfId="7850"/>
    <cellStyle name="표준 92" xfId="398"/>
    <cellStyle name="표준 92 10" xfId="8061"/>
    <cellStyle name="표준 92 11" xfId="8258"/>
    <cellStyle name="표준 92 12" xfId="4062"/>
    <cellStyle name="표준 92 13" xfId="3788"/>
    <cellStyle name="표준 92 14" xfId="9406"/>
    <cellStyle name="표준 92 14 2" xfId="10749"/>
    <cellStyle name="표준 92 14 3" xfId="12748"/>
    <cellStyle name="표준 92 15" xfId="11538"/>
    <cellStyle name="표준 92 16" xfId="11033"/>
    <cellStyle name="표준 92 17" xfId="8884"/>
    <cellStyle name="표준 92 2" xfId="824"/>
    <cellStyle name="표준 92 2 10" xfId="11736"/>
    <cellStyle name="표준 92 2 11" xfId="12230"/>
    <cellStyle name="표준 92 2 12" xfId="10603"/>
    <cellStyle name="표준 92 2 2" xfId="1167"/>
    <cellStyle name="표준 92 2 2 10" xfId="11254"/>
    <cellStyle name="표준 92 2 2 11" xfId="12108"/>
    <cellStyle name="표준 92 2 2 12" xfId="10356"/>
    <cellStyle name="표준 92 2 2 2" xfId="1921"/>
    <cellStyle name="표준 92 2 2 2 2" xfId="4788"/>
    <cellStyle name="표준 92 2 2 2 2 2" xfId="5342"/>
    <cellStyle name="표준 92 2 2 2 2 2 2" xfId="10167"/>
    <cellStyle name="표준 92 2 2 2 2 2 2 2" xfId="10340"/>
    <cellStyle name="표준 92 2 2 2 2 2 3" xfId="10649"/>
    <cellStyle name="표준 92 2 2 2 2 3" xfId="12093"/>
    <cellStyle name="표준 92 2 2 2 2 4" xfId="11672"/>
    <cellStyle name="표준 92 2 2 2 2 5" xfId="12151"/>
    <cellStyle name="표준 92 2 2 2 2 6" xfId="9686"/>
    <cellStyle name="표준 92 2 2 2 3" xfId="5014"/>
    <cellStyle name="표준 92 2 2 2 4" xfId="5062"/>
    <cellStyle name="표준 92 2 2 2 5" xfId="9901"/>
    <cellStyle name="표준 92 2 2 2 5 2" xfId="11890"/>
    <cellStyle name="표준 92 2 2 2 5 3" xfId="13175"/>
    <cellStyle name="표준 92 2 2 2 6" xfId="10872"/>
    <cellStyle name="표준 92 2 2 2 7" xfId="11013"/>
    <cellStyle name="표준 92 2 2 2 8" xfId="4874"/>
    <cellStyle name="표준 92 2 2 3" xfId="7276"/>
    <cellStyle name="표준 92 2 2 4" xfId="7932"/>
    <cellStyle name="표준 92 2 2 5" xfId="8154"/>
    <cellStyle name="표준 92 2 2 6" xfId="8305"/>
    <cellStyle name="표준 92 2 2 7" xfId="5898"/>
    <cellStyle name="표준 92 2 2 8" xfId="9404"/>
    <cellStyle name="표준 92 2 2 9" xfId="5453"/>
    <cellStyle name="표준 92 2 2 9 2" xfId="11236"/>
    <cellStyle name="표준 92 2 2 9 3" xfId="13040"/>
    <cellStyle name="표준 92 2 3" xfId="4460"/>
    <cellStyle name="표준 92 2 3 2" xfId="6847"/>
    <cellStyle name="표준 92 2 3 3" xfId="9169"/>
    <cellStyle name="표준 92 2 3 4" xfId="9669"/>
    <cellStyle name="표준 92 2 4" xfId="7831"/>
    <cellStyle name="표준 92 2 5" xfId="7904"/>
    <cellStyle name="표준 92 2 6" xfId="8140"/>
    <cellStyle name="표준 92 2 7" xfId="6360"/>
    <cellStyle name="표준 92 2 8" xfId="5070"/>
    <cellStyle name="표준 92 2 9" xfId="9816"/>
    <cellStyle name="표준 92 2 9 2" xfId="10950"/>
    <cellStyle name="표준 92 2 9 3" xfId="12892"/>
    <cellStyle name="표준 92 3" xfId="2359"/>
    <cellStyle name="표준 92 4" xfId="2737"/>
    <cellStyle name="표준 92 5" xfId="3101"/>
    <cellStyle name="표준 92 6" xfId="3434"/>
    <cellStyle name="표준 92 7" xfId="3731"/>
    <cellStyle name="표준 92 8" xfId="3919"/>
    <cellStyle name="표준 92 8 2" xfId="6591"/>
    <cellStyle name="표준 92 8 3" xfId="8954"/>
    <cellStyle name="표준 92 8 4" xfId="5731"/>
    <cellStyle name="표준 92 9" xfId="7693"/>
    <cellStyle name="표준 93" xfId="825"/>
    <cellStyle name="표준 94" xfId="399"/>
    <cellStyle name="표준 94 10" xfId="7281"/>
    <cellStyle name="표준 94 11" xfId="7783"/>
    <cellStyle name="표준 94 12" xfId="6424"/>
    <cellStyle name="표준 94 13" xfId="4854"/>
    <cellStyle name="표준 94 14" xfId="3839"/>
    <cellStyle name="표준 94 14 2" xfId="10750"/>
    <cellStyle name="표준 94 14 3" xfId="12749"/>
    <cellStyle name="표준 94 15" xfId="11388"/>
    <cellStyle name="표준 94 16" xfId="11314"/>
    <cellStyle name="표준 94 17" xfId="4912"/>
    <cellStyle name="표준 94 2" xfId="826"/>
    <cellStyle name="표준 94 2 10" xfId="11684"/>
    <cellStyle name="표준 94 2 11" xfId="12506"/>
    <cellStyle name="표준 94 2 12" xfId="9846"/>
    <cellStyle name="표준 94 2 2" xfId="1168"/>
    <cellStyle name="표준 94 2 2 10" xfId="11050"/>
    <cellStyle name="표준 94 2 2 11" xfId="12552"/>
    <cellStyle name="표준 94 2 2 12" xfId="10605"/>
    <cellStyle name="표준 94 2 2 2" xfId="1923"/>
    <cellStyle name="표준 94 2 2 2 2" xfId="4789"/>
    <cellStyle name="표준 94 2 2 2 2 2" xfId="5343"/>
    <cellStyle name="표준 94 2 2 2 2 2 2" xfId="10168"/>
    <cellStyle name="표준 94 2 2 2 2 2 2 2" xfId="10341"/>
    <cellStyle name="표준 94 2 2 2 2 2 3" xfId="10357"/>
    <cellStyle name="표준 94 2 2 2 2 3" xfId="12094"/>
    <cellStyle name="표준 94 2 2 2 2 4" xfId="12217"/>
    <cellStyle name="표준 94 2 2 2 2 5" xfId="12381"/>
    <cellStyle name="표준 94 2 2 2 2 6" xfId="10203"/>
    <cellStyle name="표준 94 2 2 2 3" xfId="5040"/>
    <cellStyle name="표준 94 2 2 2 4" xfId="5075"/>
    <cellStyle name="표준 94 2 2 2 5" xfId="9882"/>
    <cellStyle name="표준 94 2 2 2 5 2" xfId="11891"/>
    <cellStyle name="표준 94 2 2 2 5 3" xfId="13176"/>
    <cellStyle name="표준 94 2 2 2 6" xfId="10871"/>
    <cellStyle name="표준 94 2 2 2 7" xfId="11071"/>
    <cellStyle name="표준 94 2 2 2 8" xfId="9998"/>
    <cellStyle name="표준 94 2 2 3" xfId="7277"/>
    <cellStyle name="표준 94 2 2 4" xfId="7782"/>
    <cellStyle name="표준 94 2 2 5" xfId="8041"/>
    <cellStyle name="표준 94 2 2 6" xfId="8243"/>
    <cellStyle name="표준 94 2 2 7" xfId="5635"/>
    <cellStyle name="표준 94 2 2 8" xfId="8909"/>
    <cellStyle name="표준 94 2 2 9" xfId="8698"/>
    <cellStyle name="표준 94 2 2 9 2" xfId="11237"/>
    <cellStyle name="표준 94 2 2 9 3" xfId="13041"/>
    <cellStyle name="표준 94 2 3" xfId="4462"/>
    <cellStyle name="표준 94 2 3 2" xfId="6848"/>
    <cellStyle name="표준 94 2 3 3" xfId="9170"/>
    <cellStyle name="표준 94 2 3 4" xfId="5399"/>
    <cellStyle name="표준 94 2 4" xfId="7667"/>
    <cellStyle name="표준 94 2 5" xfId="7414"/>
    <cellStyle name="표준 94 2 6" xfId="6901"/>
    <cellStyle name="표준 94 2 7" xfId="5890"/>
    <cellStyle name="표준 94 2 8" xfId="8794"/>
    <cellStyle name="표준 94 2 9" xfId="8720"/>
    <cellStyle name="표준 94 2 9 2" xfId="10951"/>
    <cellStyle name="표준 94 2 9 3" xfId="12893"/>
    <cellStyle name="표준 94 3" xfId="2361"/>
    <cellStyle name="표준 94 4" xfId="2739"/>
    <cellStyle name="표준 94 5" xfId="3102"/>
    <cellStyle name="표준 94 6" xfId="3435"/>
    <cellStyle name="표준 94 7" xfId="3732"/>
    <cellStyle name="표준 94 8" xfId="3920"/>
    <cellStyle name="표준 94 8 2" xfId="6592"/>
    <cellStyle name="표준 94 8 3" xfId="8955"/>
    <cellStyle name="표준 94 8 4" xfId="6505"/>
    <cellStyle name="표준 94 9" xfId="7363"/>
    <cellStyle name="표준 95" xfId="400"/>
    <cellStyle name="표준 95 10" xfId="7316"/>
    <cellStyle name="표준 95 11" xfId="7587"/>
    <cellStyle name="표준 95 12" xfId="6215"/>
    <cellStyle name="표준 95 13" xfId="5353"/>
    <cellStyle name="표준 95 14" xfId="5892"/>
    <cellStyle name="표준 95 14 2" xfId="10751"/>
    <cellStyle name="표준 95 14 3" xfId="12750"/>
    <cellStyle name="표준 95 15" xfId="11315"/>
    <cellStyle name="표준 95 16" xfId="4364"/>
    <cellStyle name="표준 95 17" xfId="9501"/>
    <cellStyle name="표준 95 2" xfId="827"/>
    <cellStyle name="표준 95 2 10" xfId="11620"/>
    <cellStyle name="표준 95 2 11" xfId="12315"/>
    <cellStyle name="표준 95 2 12" xfId="9193"/>
    <cellStyle name="표준 95 2 2" xfId="1169"/>
    <cellStyle name="표준 95 2 2 10" xfId="10988"/>
    <cellStyle name="표준 95 2 2 11" xfId="11007"/>
    <cellStyle name="표준 95 2 2 12" xfId="10576"/>
    <cellStyle name="표준 95 2 2 2" xfId="1924"/>
    <cellStyle name="표준 95 2 2 2 2" xfId="4790"/>
    <cellStyle name="표준 95 2 2 2 2 2" xfId="5344"/>
    <cellStyle name="표준 95 2 2 2 2 2 2" xfId="10169"/>
    <cellStyle name="표준 95 2 2 2 2 2 2 2" xfId="10342"/>
    <cellStyle name="표준 95 2 2 2 2 2 3" xfId="10624"/>
    <cellStyle name="표준 95 2 2 2 2 3" xfId="12095"/>
    <cellStyle name="표준 95 2 2 2 2 4" xfId="11656"/>
    <cellStyle name="표준 95 2 2 2 2 5" xfId="11667"/>
    <cellStyle name="표준 95 2 2 2 2 6" xfId="10623"/>
    <cellStyle name="표준 95 2 2 2 3" xfId="4512"/>
    <cellStyle name="표준 95 2 2 2 4" xfId="5452"/>
    <cellStyle name="표준 95 2 2 2 5" xfId="9771"/>
    <cellStyle name="표준 95 2 2 2 5 2" xfId="11892"/>
    <cellStyle name="표준 95 2 2 2 5 3" xfId="13177"/>
    <cellStyle name="표준 95 2 2 2 6" xfId="10870"/>
    <cellStyle name="표준 95 2 2 2 7" xfId="11272"/>
    <cellStyle name="표준 95 2 2 2 8" xfId="9527"/>
    <cellStyle name="표준 95 2 2 3" xfId="7278"/>
    <cellStyle name="표준 95 2 2 4" xfId="7610"/>
    <cellStyle name="표준 95 2 2 5" xfId="8074"/>
    <cellStyle name="표준 95 2 2 6" xfId="8265"/>
    <cellStyle name="표준 95 2 2 7" xfId="5376"/>
    <cellStyle name="표준 95 2 2 8" xfId="8743"/>
    <cellStyle name="표준 95 2 2 9" xfId="6016"/>
    <cellStyle name="표준 95 2 2 9 2" xfId="11238"/>
    <cellStyle name="표준 95 2 2 9 3" xfId="13042"/>
    <cellStyle name="표준 95 2 3" xfId="4463"/>
    <cellStyle name="표준 95 2 3 2" xfId="6849"/>
    <cellStyle name="표준 95 2 3 3" xfId="9171"/>
    <cellStyle name="표준 95 2 3 4" xfId="4918"/>
    <cellStyle name="표준 95 2 4" xfId="7507"/>
    <cellStyle name="표준 95 2 5" xfId="8078"/>
    <cellStyle name="표준 95 2 6" xfId="8269"/>
    <cellStyle name="표준 95 2 7" xfId="5626"/>
    <cellStyle name="표준 95 2 8" xfId="8626"/>
    <cellStyle name="표준 95 2 9" xfId="8397"/>
    <cellStyle name="표준 95 2 9 2" xfId="10952"/>
    <cellStyle name="표준 95 2 9 3" xfId="12894"/>
    <cellStyle name="표준 95 3" xfId="2362"/>
    <cellStyle name="표준 95 4" xfId="2740"/>
    <cellStyle name="표준 95 5" xfId="3103"/>
    <cellStyle name="표준 95 6" xfId="3436"/>
    <cellStyle name="표준 95 7" xfId="3733"/>
    <cellStyle name="표준 95 8" xfId="3921"/>
    <cellStyle name="표준 95 8 2" xfId="6593"/>
    <cellStyle name="표준 95 8 3" xfId="8956"/>
    <cellStyle name="표준 95 8 4" xfId="9718"/>
    <cellStyle name="표준 95 9" xfId="7098"/>
    <cellStyle name="표준 96" xfId="401"/>
    <cellStyle name="표준 96 10" xfId="7324"/>
    <cellStyle name="표준 96 11" xfId="7015"/>
    <cellStyle name="표준 96 12" xfId="5961"/>
    <cellStyle name="표준 96 13" xfId="4952"/>
    <cellStyle name="표준 96 14" xfId="8824"/>
    <cellStyle name="표준 96 14 2" xfId="10752"/>
    <cellStyle name="표준 96 14 3" xfId="12751"/>
    <cellStyle name="표준 96 15" xfId="12636"/>
    <cellStyle name="표준 96 16" xfId="12708"/>
    <cellStyle name="표준 96 17" xfId="9899"/>
    <cellStyle name="표준 96 2" xfId="828"/>
    <cellStyle name="표준 96 3" xfId="1170"/>
    <cellStyle name="표준 96 3 2" xfId="2363"/>
    <cellStyle name="표준 96 4" xfId="2741"/>
    <cellStyle name="표준 96 5" xfId="3104"/>
    <cellStyle name="표준 96 6" xfId="3437"/>
    <cellStyle name="표준 96 7" xfId="3734"/>
    <cellStyle name="표준 96 8" xfId="3922"/>
    <cellStyle name="표준 96 8 2" xfId="6594"/>
    <cellStyle name="표준 96 8 3" xfId="8957"/>
    <cellStyle name="표준 96 8 4" xfId="9615"/>
    <cellStyle name="표준 96 9" xfId="6981"/>
    <cellStyle name="표준 97" xfId="402"/>
    <cellStyle name="표준 97 10" xfId="8213"/>
    <cellStyle name="표준 97 11" xfId="8350"/>
    <cellStyle name="표준 97 12" xfId="5697"/>
    <cellStyle name="표준 97 13" xfId="8835"/>
    <cellStyle name="표준 97 14" xfId="4525"/>
    <cellStyle name="표준 97 14 2" xfId="10753"/>
    <cellStyle name="표준 97 14 3" xfId="12752"/>
    <cellStyle name="표준 97 15" xfId="12357"/>
    <cellStyle name="표준 97 16" xfId="12260"/>
    <cellStyle name="표준 97 17" xfId="10010"/>
    <cellStyle name="표준 97 2" xfId="829"/>
    <cellStyle name="표준 97 3" xfId="1171"/>
    <cellStyle name="표준 97 3 2" xfId="2365"/>
    <cellStyle name="표준 97 4" xfId="2743"/>
    <cellStyle name="표준 97 5" xfId="3105"/>
    <cellStyle name="표준 97 6" xfId="3438"/>
    <cellStyle name="표준 97 7" xfId="3735"/>
    <cellStyle name="표준 97 8" xfId="3923"/>
    <cellStyle name="표준 97 8 2" xfId="6595"/>
    <cellStyle name="표준 97 8 3" xfId="8958"/>
    <cellStyle name="표준 97 8 4" xfId="6172"/>
    <cellStyle name="표준 97 9" xfId="8006"/>
    <cellStyle name="표준 98" xfId="403"/>
    <cellStyle name="표준 98 10" xfId="6654"/>
    <cellStyle name="표준 98 11" xfId="7686"/>
    <cellStyle name="표준 98 12" xfId="5454"/>
    <cellStyle name="표준 98 13" xfId="8666"/>
    <cellStyle name="표준 98 14" xfId="4378"/>
    <cellStyle name="표준 98 14 2" xfId="10754"/>
    <cellStyle name="표준 98 14 3" xfId="12753"/>
    <cellStyle name="표준 98 15" xfId="11688"/>
    <cellStyle name="표준 98 16" xfId="12116"/>
    <cellStyle name="표준 98 17" xfId="9611"/>
    <cellStyle name="표준 98 2" xfId="830"/>
    <cellStyle name="표준 98 3" xfId="1172"/>
    <cellStyle name="표준 98 3 2" xfId="2367"/>
    <cellStyle name="표준 98 4" xfId="2745"/>
    <cellStyle name="표준 98 5" xfId="3106"/>
    <cellStyle name="표준 98 6" xfId="3439"/>
    <cellStyle name="표준 98 7" xfId="3736"/>
    <cellStyle name="표준 98 8" xfId="3924"/>
    <cellStyle name="표준 98 8 2" xfId="6596"/>
    <cellStyle name="표준 98 8 3" xfId="8959"/>
    <cellStyle name="표준 98 8 4" xfId="9620"/>
    <cellStyle name="표준 98 9" xfId="7692"/>
    <cellStyle name="표준 99" xfId="404"/>
    <cellStyle name="표준 99 10" xfId="7483"/>
    <cellStyle name="표준 99 11" xfId="7024"/>
    <cellStyle name="표준 99 12" xfId="5162"/>
    <cellStyle name="표준 99 13" xfId="8475"/>
    <cellStyle name="표준 99 14" xfId="9480"/>
    <cellStyle name="표준 99 14 2" xfId="10755"/>
    <cellStyle name="표준 99 14 3" xfId="12754"/>
    <cellStyle name="표준 99 15" xfId="12617"/>
    <cellStyle name="표준 99 16" xfId="12698"/>
    <cellStyle name="표준 99 17" xfId="5670"/>
    <cellStyle name="표준 99 2" xfId="831"/>
    <cellStyle name="표준 99 3" xfId="1173"/>
    <cellStyle name="표준 99 3 2" xfId="2369"/>
    <cellStyle name="표준 99 4" xfId="2747"/>
    <cellStyle name="표준 99 5" xfId="3107"/>
    <cellStyle name="표준 99 6" xfId="3440"/>
    <cellStyle name="표준 99 7" xfId="3737"/>
    <cellStyle name="표준 99 8" xfId="3925"/>
    <cellStyle name="표준 99 8 2" xfId="6597"/>
    <cellStyle name="표준 99 8 3" xfId="8960"/>
    <cellStyle name="표준 99 8 4" xfId="5139"/>
    <cellStyle name="표준 99 9" xfId="7362"/>
    <cellStyle name="표준_Sheet1" xfId="100"/>
    <cellStyle name="표준_Sheet2" xfId="101"/>
    <cellStyle name="표준_교통행정과" xfId="13190"/>
    <cellStyle name="하이퍼링크" xfId="408"/>
    <cellStyle name="하이퍼링크 2" xfId="405"/>
    <cellStyle name="하이퍼링크 2 10" xfId="10788"/>
    <cellStyle name="하이퍼링크 2 11" xfId="11277"/>
    <cellStyle name="하이퍼링크 2 12" xfId="5689"/>
    <cellStyle name="하이퍼링크 2 2" xfId="407"/>
    <cellStyle name="하이퍼링크 2 2 10" xfId="11526"/>
    <cellStyle name="하이퍼링크 2 2 11" xfId="11029"/>
    <cellStyle name="하이퍼링크 2 2 12" xfId="9499"/>
    <cellStyle name="하이퍼링크 2 2 2" xfId="1174"/>
    <cellStyle name="하이퍼링크 2 2 2 10" xfId="10726"/>
    <cellStyle name="하이퍼링크 2 2 2 11" xfId="11081"/>
    <cellStyle name="하이퍼링크 2 2 2 12" xfId="9730"/>
    <cellStyle name="하이퍼링크 2 2 2 2" xfId="1176"/>
    <cellStyle name="하이퍼링크 2 2 2 2 2" xfId="4794"/>
    <cellStyle name="하이퍼링크 2 2 2 2 2 2" xfId="4796"/>
    <cellStyle name="하이퍼링크 2 2 2 2 2 2 2" xfId="10170"/>
    <cellStyle name="하이퍼링크 2 2 2 2 2 2 2 2" xfId="10171"/>
    <cellStyle name="하이퍼링크 2 2 2 2 2 2 3" xfId="6490"/>
    <cellStyle name="하이퍼링크 2 2 2 2 2 3" xfId="11895"/>
    <cellStyle name="하이퍼링크 2 2 2 2 2 4" xfId="12459"/>
    <cellStyle name="하이퍼링크 2 2 2 2 2 5" xfId="11690"/>
    <cellStyle name="하이퍼링크 2 2 2 2 2 6" xfId="10353"/>
    <cellStyle name="하이퍼링크 2 2 2 2 3" xfId="5366"/>
    <cellStyle name="하이퍼링크 2 2 2 2 4" xfId="9345"/>
    <cellStyle name="하이퍼링크 2 2 2 2 5" xfId="6496"/>
    <cellStyle name="하이퍼링크 2 2 2 2 5 2" xfId="11893"/>
    <cellStyle name="하이퍼링크 2 2 2 2 5 3" xfId="13178"/>
    <cellStyle name="하이퍼링크 2 2 2 2 6" xfId="12527"/>
    <cellStyle name="하이퍼링크 2 2 2 2 7" xfId="12251"/>
    <cellStyle name="하이퍼링크 2 2 2 2 8" xfId="9665"/>
    <cellStyle name="하이퍼링크 2 2 2 3" xfId="6852"/>
    <cellStyle name="하이퍼링크 2 2 2 4" xfId="7794"/>
    <cellStyle name="하이퍼링크 2 2 2 5" xfId="7556"/>
    <cellStyle name="하이퍼링크 2 2 2 6" xfId="7896"/>
    <cellStyle name="하이퍼링크 2 2 2 7" xfId="5882"/>
    <cellStyle name="하이퍼링크 2 2 2 8" xfId="9561"/>
    <cellStyle name="하이퍼링크 2 2 2 9" xfId="9343"/>
    <cellStyle name="하이퍼링크 2 2 2 9 2" xfId="10955"/>
    <cellStyle name="하이퍼링크 2 2 2 9 3" xfId="12897"/>
    <cellStyle name="하이퍼링크 2 2 3" xfId="4797"/>
    <cellStyle name="하이퍼링크 2 2 3 2" xfId="6850"/>
    <cellStyle name="하이퍼링크 2 2 3 3" xfId="9172"/>
    <cellStyle name="하이퍼링크 2 2 3 4" xfId="9467"/>
    <cellStyle name="하이퍼링크 2 2 4" xfId="8096"/>
    <cellStyle name="하이퍼링크 2 2 5" xfId="8284"/>
    <cellStyle name="하이퍼링크 2 2 6" xfId="8380"/>
    <cellStyle name="하이퍼링크 2 2 7" xfId="5375"/>
    <cellStyle name="하이퍼링크 2 2 8" xfId="9414"/>
    <cellStyle name="하이퍼링크 2 2 9" xfId="5750"/>
    <cellStyle name="하이퍼링크 2 2 9 2" xfId="10953"/>
    <cellStyle name="하이퍼링크 2 2 9 3" xfId="12895"/>
    <cellStyle name="하이퍼링크 2 3" xfId="1177"/>
    <cellStyle name="하이퍼링크 2 3 2" xfId="3926"/>
    <cellStyle name="하이퍼링크 2 3 2 2" xfId="6853"/>
    <cellStyle name="하이퍼링크 2 3 3" xfId="9174"/>
    <cellStyle name="하이퍼링크 2 3 4" xfId="8868"/>
    <cellStyle name="하이퍼링크 2 4" xfId="6560"/>
    <cellStyle name="하이퍼링크 2 5" xfId="4180"/>
    <cellStyle name="하이퍼링크 2 6" xfId="7873"/>
    <cellStyle name="하이퍼링크 2 7" xfId="4061"/>
    <cellStyle name="하이퍼링크 2 8" xfId="3789"/>
    <cellStyle name="하이퍼링크 2 9" xfId="9120"/>
    <cellStyle name="하이퍼링크 2 9 2" xfId="10956"/>
    <cellStyle name="하이퍼링크 2 9 3" xfId="12898"/>
    <cellStyle name="하이퍼링크 3" xfId="651"/>
    <cellStyle name="하이퍼링크 4" xfId="2183"/>
    <cellStyle name="하이퍼링크 5" xfId="2563"/>
    <cellStyle name="하이퍼링크 6" xfId="2937"/>
    <cellStyle name="하이퍼링크 7" xfId="3298"/>
    <cellStyle name="하이퍼링크 8" xfId="3615"/>
    <cellStyle name="합산" xfId="97"/>
    <cellStyle name="화폐기호" xfId="98"/>
    <cellStyle name="화폐기호0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0"/>
      <sheetData sheetId="1"/>
      <sheetData sheetId="2"/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4"/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7"/>
  <sheetViews>
    <sheetView tabSelected="1" zoomScaleNormal="100" zoomScaleSheetLayoutView="70" workbookViewId="0">
      <selection sqref="A1:Y1"/>
    </sheetView>
  </sheetViews>
  <sheetFormatPr defaultColWidth="8" defaultRowHeight="12.75"/>
  <cols>
    <col min="1" max="1" width="11.875" style="169" customWidth="1"/>
    <col min="2" max="2" width="7.875" style="169" customWidth="1"/>
    <col min="3" max="3" width="6.125" style="169" customWidth="1"/>
    <col min="4" max="5" width="6.75" style="169" customWidth="1"/>
    <col min="6" max="6" width="7.125" style="169" customWidth="1"/>
    <col min="7" max="7" width="6" style="169" customWidth="1"/>
    <col min="8" max="8" width="6.75" style="169" customWidth="1"/>
    <col min="9" max="9" width="6.625" style="169" customWidth="1"/>
    <col min="10" max="10" width="6.75" style="169" customWidth="1"/>
    <col min="11" max="11" width="6.125" style="169" customWidth="1"/>
    <col min="12" max="14" width="6.875" style="169" customWidth="1"/>
    <col min="15" max="15" width="6" style="169" customWidth="1"/>
    <col min="16" max="16" width="6.75" style="169" customWidth="1"/>
    <col min="17" max="17" width="6.625" style="169" customWidth="1"/>
    <col min="18" max="18" width="6.875" style="169" customWidth="1"/>
    <col min="19" max="19" width="6" style="169" customWidth="1"/>
    <col min="20" max="20" width="6.625" style="169" customWidth="1"/>
    <col min="21" max="21" width="6.75" style="169" customWidth="1"/>
    <col min="22" max="24" width="7.5" style="169" customWidth="1"/>
    <col min="25" max="25" width="13" style="169" customWidth="1"/>
    <col min="26" max="26" width="0.875" style="169" hidden="1" customWidth="1"/>
    <col min="27" max="27" width="10" style="169" hidden="1" customWidth="1"/>
    <col min="28" max="30" width="9.375" style="169" customWidth="1"/>
    <col min="31" max="256" width="8" style="169"/>
    <col min="257" max="257" width="11.875" style="169" customWidth="1"/>
    <col min="258" max="258" width="7.875" style="169" customWidth="1"/>
    <col min="259" max="259" width="6.125" style="169" customWidth="1"/>
    <col min="260" max="261" width="6.75" style="169" customWidth="1"/>
    <col min="262" max="262" width="7.125" style="169" customWidth="1"/>
    <col min="263" max="263" width="6" style="169" customWidth="1"/>
    <col min="264" max="264" width="6.75" style="169" customWidth="1"/>
    <col min="265" max="265" width="6.625" style="169" customWidth="1"/>
    <col min="266" max="266" width="6.75" style="169" customWidth="1"/>
    <col min="267" max="267" width="6.125" style="169" customWidth="1"/>
    <col min="268" max="270" width="6.875" style="169" customWidth="1"/>
    <col min="271" max="271" width="6" style="169" customWidth="1"/>
    <col min="272" max="272" width="6.75" style="169" customWidth="1"/>
    <col min="273" max="273" width="6.625" style="169" customWidth="1"/>
    <col min="274" max="274" width="6.875" style="169" customWidth="1"/>
    <col min="275" max="275" width="6" style="169" customWidth="1"/>
    <col min="276" max="276" width="6.625" style="169" customWidth="1"/>
    <col min="277" max="277" width="6.75" style="169" customWidth="1"/>
    <col min="278" max="280" width="7.5" style="169" customWidth="1"/>
    <col min="281" max="281" width="13" style="169" customWidth="1"/>
    <col min="282" max="283" width="0" style="169" hidden="1" customWidth="1"/>
    <col min="284" max="286" width="9.375" style="169" customWidth="1"/>
    <col min="287" max="512" width="8" style="169"/>
    <col min="513" max="513" width="11.875" style="169" customWidth="1"/>
    <col min="514" max="514" width="7.875" style="169" customWidth="1"/>
    <col min="515" max="515" width="6.125" style="169" customWidth="1"/>
    <col min="516" max="517" width="6.75" style="169" customWidth="1"/>
    <col min="518" max="518" width="7.125" style="169" customWidth="1"/>
    <col min="519" max="519" width="6" style="169" customWidth="1"/>
    <col min="520" max="520" width="6.75" style="169" customWidth="1"/>
    <col min="521" max="521" width="6.625" style="169" customWidth="1"/>
    <col min="522" max="522" width="6.75" style="169" customWidth="1"/>
    <col min="523" max="523" width="6.125" style="169" customWidth="1"/>
    <col min="524" max="526" width="6.875" style="169" customWidth="1"/>
    <col min="527" max="527" width="6" style="169" customWidth="1"/>
    <col min="528" max="528" width="6.75" style="169" customWidth="1"/>
    <col min="529" max="529" width="6.625" style="169" customWidth="1"/>
    <col min="530" max="530" width="6.875" style="169" customWidth="1"/>
    <col min="531" max="531" width="6" style="169" customWidth="1"/>
    <col min="532" max="532" width="6.625" style="169" customWidth="1"/>
    <col min="533" max="533" width="6.75" style="169" customWidth="1"/>
    <col min="534" max="536" width="7.5" style="169" customWidth="1"/>
    <col min="537" max="537" width="13" style="169" customWidth="1"/>
    <col min="538" max="539" width="0" style="169" hidden="1" customWidth="1"/>
    <col min="540" max="542" width="9.375" style="169" customWidth="1"/>
    <col min="543" max="768" width="8" style="169"/>
    <col min="769" max="769" width="11.875" style="169" customWidth="1"/>
    <col min="770" max="770" width="7.875" style="169" customWidth="1"/>
    <col min="771" max="771" width="6.125" style="169" customWidth="1"/>
    <col min="772" max="773" width="6.75" style="169" customWidth="1"/>
    <col min="774" max="774" width="7.125" style="169" customWidth="1"/>
    <col min="775" max="775" width="6" style="169" customWidth="1"/>
    <col min="776" max="776" width="6.75" style="169" customWidth="1"/>
    <col min="777" max="777" width="6.625" style="169" customWidth="1"/>
    <col min="778" max="778" width="6.75" style="169" customWidth="1"/>
    <col min="779" max="779" width="6.125" style="169" customWidth="1"/>
    <col min="780" max="782" width="6.875" style="169" customWidth="1"/>
    <col min="783" max="783" width="6" style="169" customWidth="1"/>
    <col min="784" max="784" width="6.75" style="169" customWidth="1"/>
    <col min="785" max="785" width="6.625" style="169" customWidth="1"/>
    <col min="786" max="786" width="6.875" style="169" customWidth="1"/>
    <col min="787" max="787" width="6" style="169" customWidth="1"/>
    <col min="788" max="788" width="6.625" style="169" customWidth="1"/>
    <col min="789" max="789" width="6.75" style="169" customWidth="1"/>
    <col min="790" max="792" width="7.5" style="169" customWidth="1"/>
    <col min="793" max="793" width="13" style="169" customWidth="1"/>
    <col min="794" max="795" width="0" style="169" hidden="1" customWidth="1"/>
    <col min="796" max="798" width="9.375" style="169" customWidth="1"/>
    <col min="799" max="1024" width="8" style="169"/>
    <col min="1025" max="1025" width="11.875" style="169" customWidth="1"/>
    <col min="1026" max="1026" width="7.875" style="169" customWidth="1"/>
    <col min="1027" max="1027" width="6.125" style="169" customWidth="1"/>
    <col min="1028" max="1029" width="6.75" style="169" customWidth="1"/>
    <col min="1030" max="1030" width="7.125" style="169" customWidth="1"/>
    <col min="1031" max="1031" width="6" style="169" customWidth="1"/>
    <col min="1032" max="1032" width="6.75" style="169" customWidth="1"/>
    <col min="1033" max="1033" width="6.625" style="169" customWidth="1"/>
    <col min="1034" max="1034" width="6.75" style="169" customWidth="1"/>
    <col min="1035" max="1035" width="6.125" style="169" customWidth="1"/>
    <col min="1036" max="1038" width="6.875" style="169" customWidth="1"/>
    <col min="1039" max="1039" width="6" style="169" customWidth="1"/>
    <col min="1040" max="1040" width="6.75" style="169" customWidth="1"/>
    <col min="1041" max="1041" width="6.625" style="169" customWidth="1"/>
    <col min="1042" max="1042" width="6.875" style="169" customWidth="1"/>
    <col min="1043" max="1043" width="6" style="169" customWidth="1"/>
    <col min="1044" max="1044" width="6.625" style="169" customWidth="1"/>
    <col min="1045" max="1045" width="6.75" style="169" customWidth="1"/>
    <col min="1046" max="1048" width="7.5" style="169" customWidth="1"/>
    <col min="1049" max="1049" width="13" style="169" customWidth="1"/>
    <col min="1050" max="1051" width="0" style="169" hidden="1" customWidth="1"/>
    <col min="1052" max="1054" width="9.375" style="169" customWidth="1"/>
    <col min="1055" max="1280" width="8" style="169"/>
    <col min="1281" max="1281" width="11.875" style="169" customWidth="1"/>
    <col min="1282" max="1282" width="7.875" style="169" customWidth="1"/>
    <col min="1283" max="1283" width="6.125" style="169" customWidth="1"/>
    <col min="1284" max="1285" width="6.75" style="169" customWidth="1"/>
    <col min="1286" max="1286" width="7.125" style="169" customWidth="1"/>
    <col min="1287" max="1287" width="6" style="169" customWidth="1"/>
    <col min="1288" max="1288" width="6.75" style="169" customWidth="1"/>
    <col min="1289" max="1289" width="6.625" style="169" customWidth="1"/>
    <col min="1290" max="1290" width="6.75" style="169" customWidth="1"/>
    <col min="1291" max="1291" width="6.125" style="169" customWidth="1"/>
    <col min="1292" max="1294" width="6.875" style="169" customWidth="1"/>
    <col min="1295" max="1295" width="6" style="169" customWidth="1"/>
    <col min="1296" max="1296" width="6.75" style="169" customWidth="1"/>
    <col min="1297" max="1297" width="6.625" style="169" customWidth="1"/>
    <col min="1298" max="1298" width="6.875" style="169" customWidth="1"/>
    <col min="1299" max="1299" width="6" style="169" customWidth="1"/>
    <col min="1300" max="1300" width="6.625" style="169" customWidth="1"/>
    <col min="1301" max="1301" width="6.75" style="169" customWidth="1"/>
    <col min="1302" max="1304" width="7.5" style="169" customWidth="1"/>
    <col min="1305" max="1305" width="13" style="169" customWidth="1"/>
    <col min="1306" max="1307" width="0" style="169" hidden="1" customWidth="1"/>
    <col min="1308" max="1310" width="9.375" style="169" customWidth="1"/>
    <col min="1311" max="1536" width="8" style="169"/>
    <col min="1537" max="1537" width="11.875" style="169" customWidth="1"/>
    <col min="1538" max="1538" width="7.875" style="169" customWidth="1"/>
    <col min="1539" max="1539" width="6.125" style="169" customWidth="1"/>
    <col min="1540" max="1541" width="6.75" style="169" customWidth="1"/>
    <col min="1542" max="1542" width="7.125" style="169" customWidth="1"/>
    <col min="1543" max="1543" width="6" style="169" customWidth="1"/>
    <col min="1544" max="1544" width="6.75" style="169" customWidth="1"/>
    <col min="1545" max="1545" width="6.625" style="169" customWidth="1"/>
    <col min="1546" max="1546" width="6.75" style="169" customWidth="1"/>
    <col min="1547" max="1547" width="6.125" style="169" customWidth="1"/>
    <col min="1548" max="1550" width="6.875" style="169" customWidth="1"/>
    <col min="1551" max="1551" width="6" style="169" customWidth="1"/>
    <col min="1552" max="1552" width="6.75" style="169" customWidth="1"/>
    <col min="1553" max="1553" width="6.625" style="169" customWidth="1"/>
    <col min="1554" max="1554" width="6.875" style="169" customWidth="1"/>
    <col min="1555" max="1555" width="6" style="169" customWidth="1"/>
    <col min="1556" max="1556" width="6.625" style="169" customWidth="1"/>
    <col min="1557" max="1557" width="6.75" style="169" customWidth="1"/>
    <col min="1558" max="1560" width="7.5" style="169" customWidth="1"/>
    <col min="1561" max="1561" width="13" style="169" customWidth="1"/>
    <col min="1562" max="1563" width="0" style="169" hidden="1" customWidth="1"/>
    <col min="1564" max="1566" width="9.375" style="169" customWidth="1"/>
    <col min="1567" max="1792" width="8" style="169"/>
    <col min="1793" max="1793" width="11.875" style="169" customWidth="1"/>
    <col min="1794" max="1794" width="7.875" style="169" customWidth="1"/>
    <col min="1795" max="1795" width="6.125" style="169" customWidth="1"/>
    <col min="1796" max="1797" width="6.75" style="169" customWidth="1"/>
    <col min="1798" max="1798" width="7.125" style="169" customWidth="1"/>
    <col min="1799" max="1799" width="6" style="169" customWidth="1"/>
    <col min="1800" max="1800" width="6.75" style="169" customWidth="1"/>
    <col min="1801" max="1801" width="6.625" style="169" customWidth="1"/>
    <col min="1802" max="1802" width="6.75" style="169" customWidth="1"/>
    <col min="1803" max="1803" width="6.125" style="169" customWidth="1"/>
    <col min="1804" max="1806" width="6.875" style="169" customWidth="1"/>
    <col min="1807" max="1807" width="6" style="169" customWidth="1"/>
    <col min="1808" max="1808" width="6.75" style="169" customWidth="1"/>
    <col min="1809" max="1809" width="6.625" style="169" customWidth="1"/>
    <col min="1810" max="1810" width="6.875" style="169" customWidth="1"/>
    <col min="1811" max="1811" width="6" style="169" customWidth="1"/>
    <col min="1812" max="1812" width="6.625" style="169" customWidth="1"/>
    <col min="1813" max="1813" width="6.75" style="169" customWidth="1"/>
    <col min="1814" max="1816" width="7.5" style="169" customWidth="1"/>
    <col min="1817" max="1817" width="13" style="169" customWidth="1"/>
    <col min="1818" max="1819" width="0" style="169" hidden="1" customWidth="1"/>
    <col min="1820" max="1822" width="9.375" style="169" customWidth="1"/>
    <col min="1823" max="2048" width="8" style="169"/>
    <col min="2049" max="2049" width="11.875" style="169" customWidth="1"/>
    <col min="2050" max="2050" width="7.875" style="169" customWidth="1"/>
    <col min="2051" max="2051" width="6.125" style="169" customWidth="1"/>
    <col min="2052" max="2053" width="6.75" style="169" customWidth="1"/>
    <col min="2054" max="2054" width="7.125" style="169" customWidth="1"/>
    <col min="2055" max="2055" width="6" style="169" customWidth="1"/>
    <col min="2056" max="2056" width="6.75" style="169" customWidth="1"/>
    <col min="2057" max="2057" width="6.625" style="169" customWidth="1"/>
    <col min="2058" max="2058" width="6.75" style="169" customWidth="1"/>
    <col min="2059" max="2059" width="6.125" style="169" customWidth="1"/>
    <col min="2060" max="2062" width="6.875" style="169" customWidth="1"/>
    <col min="2063" max="2063" width="6" style="169" customWidth="1"/>
    <col min="2064" max="2064" width="6.75" style="169" customWidth="1"/>
    <col min="2065" max="2065" width="6.625" style="169" customWidth="1"/>
    <col min="2066" max="2066" width="6.875" style="169" customWidth="1"/>
    <col min="2067" max="2067" width="6" style="169" customWidth="1"/>
    <col min="2068" max="2068" width="6.625" style="169" customWidth="1"/>
    <col min="2069" max="2069" width="6.75" style="169" customWidth="1"/>
    <col min="2070" max="2072" width="7.5" style="169" customWidth="1"/>
    <col min="2073" max="2073" width="13" style="169" customWidth="1"/>
    <col min="2074" max="2075" width="0" style="169" hidden="1" customWidth="1"/>
    <col min="2076" max="2078" width="9.375" style="169" customWidth="1"/>
    <col min="2079" max="2304" width="8" style="169"/>
    <col min="2305" max="2305" width="11.875" style="169" customWidth="1"/>
    <col min="2306" max="2306" width="7.875" style="169" customWidth="1"/>
    <col min="2307" max="2307" width="6.125" style="169" customWidth="1"/>
    <col min="2308" max="2309" width="6.75" style="169" customWidth="1"/>
    <col min="2310" max="2310" width="7.125" style="169" customWidth="1"/>
    <col min="2311" max="2311" width="6" style="169" customWidth="1"/>
    <col min="2312" max="2312" width="6.75" style="169" customWidth="1"/>
    <col min="2313" max="2313" width="6.625" style="169" customWidth="1"/>
    <col min="2314" max="2314" width="6.75" style="169" customWidth="1"/>
    <col min="2315" max="2315" width="6.125" style="169" customWidth="1"/>
    <col min="2316" max="2318" width="6.875" style="169" customWidth="1"/>
    <col min="2319" max="2319" width="6" style="169" customWidth="1"/>
    <col min="2320" max="2320" width="6.75" style="169" customWidth="1"/>
    <col min="2321" max="2321" width="6.625" style="169" customWidth="1"/>
    <col min="2322" max="2322" width="6.875" style="169" customWidth="1"/>
    <col min="2323" max="2323" width="6" style="169" customWidth="1"/>
    <col min="2324" max="2324" width="6.625" style="169" customWidth="1"/>
    <col min="2325" max="2325" width="6.75" style="169" customWidth="1"/>
    <col min="2326" max="2328" width="7.5" style="169" customWidth="1"/>
    <col min="2329" max="2329" width="13" style="169" customWidth="1"/>
    <col min="2330" max="2331" width="0" style="169" hidden="1" customWidth="1"/>
    <col min="2332" max="2334" width="9.375" style="169" customWidth="1"/>
    <col min="2335" max="2560" width="8" style="169"/>
    <col min="2561" max="2561" width="11.875" style="169" customWidth="1"/>
    <col min="2562" max="2562" width="7.875" style="169" customWidth="1"/>
    <col min="2563" max="2563" width="6.125" style="169" customWidth="1"/>
    <col min="2564" max="2565" width="6.75" style="169" customWidth="1"/>
    <col min="2566" max="2566" width="7.125" style="169" customWidth="1"/>
    <col min="2567" max="2567" width="6" style="169" customWidth="1"/>
    <col min="2568" max="2568" width="6.75" style="169" customWidth="1"/>
    <col min="2569" max="2569" width="6.625" style="169" customWidth="1"/>
    <col min="2570" max="2570" width="6.75" style="169" customWidth="1"/>
    <col min="2571" max="2571" width="6.125" style="169" customWidth="1"/>
    <col min="2572" max="2574" width="6.875" style="169" customWidth="1"/>
    <col min="2575" max="2575" width="6" style="169" customWidth="1"/>
    <col min="2576" max="2576" width="6.75" style="169" customWidth="1"/>
    <col min="2577" max="2577" width="6.625" style="169" customWidth="1"/>
    <col min="2578" max="2578" width="6.875" style="169" customWidth="1"/>
    <col min="2579" max="2579" width="6" style="169" customWidth="1"/>
    <col min="2580" max="2580" width="6.625" style="169" customWidth="1"/>
    <col min="2581" max="2581" width="6.75" style="169" customWidth="1"/>
    <col min="2582" max="2584" width="7.5" style="169" customWidth="1"/>
    <col min="2585" max="2585" width="13" style="169" customWidth="1"/>
    <col min="2586" max="2587" width="0" style="169" hidden="1" customWidth="1"/>
    <col min="2588" max="2590" width="9.375" style="169" customWidth="1"/>
    <col min="2591" max="2816" width="8" style="169"/>
    <col min="2817" max="2817" width="11.875" style="169" customWidth="1"/>
    <col min="2818" max="2818" width="7.875" style="169" customWidth="1"/>
    <col min="2819" max="2819" width="6.125" style="169" customWidth="1"/>
    <col min="2820" max="2821" width="6.75" style="169" customWidth="1"/>
    <col min="2822" max="2822" width="7.125" style="169" customWidth="1"/>
    <col min="2823" max="2823" width="6" style="169" customWidth="1"/>
    <col min="2824" max="2824" width="6.75" style="169" customWidth="1"/>
    <col min="2825" max="2825" width="6.625" style="169" customWidth="1"/>
    <col min="2826" max="2826" width="6.75" style="169" customWidth="1"/>
    <col min="2827" max="2827" width="6.125" style="169" customWidth="1"/>
    <col min="2828" max="2830" width="6.875" style="169" customWidth="1"/>
    <col min="2831" max="2831" width="6" style="169" customWidth="1"/>
    <col min="2832" max="2832" width="6.75" style="169" customWidth="1"/>
    <col min="2833" max="2833" width="6.625" style="169" customWidth="1"/>
    <col min="2834" max="2834" width="6.875" style="169" customWidth="1"/>
    <col min="2835" max="2835" width="6" style="169" customWidth="1"/>
    <col min="2836" max="2836" width="6.625" style="169" customWidth="1"/>
    <col min="2837" max="2837" width="6.75" style="169" customWidth="1"/>
    <col min="2838" max="2840" width="7.5" style="169" customWidth="1"/>
    <col min="2841" max="2841" width="13" style="169" customWidth="1"/>
    <col min="2842" max="2843" width="0" style="169" hidden="1" customWidth="1"/>
    <col min="2844" max="2846" width="9.375" style="169" customWidth="1"/>
    <col min="2847" max="3072" width="8" style="169"/>
    <col min="3073" max="3073" width="11.875" style="169" customWidth="1"/>
    <col min="3074" max="3074" width="7.875" style="169" customWidth="1"/>
    <col min="3075" max="3075" width="6.125" style="169" customWidth="1"/>
    <col min="3076" max="3077" width="6.75" style="169" customWidth="1"/>
    <col min="3078" max="3078" width="7.125" style="169" customWidth="1"/>
    <col min="3079" max="3079" width="6" style="169" customWidth="1"/>
    <col min="3080" max="3080" width="6.75" style="169" customWidth="1"/>
    <col min="3081" max="3081" width="6.625" style="169" customWidth="1"/>
    <col min="3082" max="3082" width="6.75" style="169" customWidth="1"/>
    <col min="3083" max="3083" width="6.125" style="169" customWidth="1"/>
    <col min="3084" max="3086" width="6.875" style="169" customWidth="1"/>
    <col min="3087" max="3087" width="6" style="169" customWidth="1"/>
    <col min="3088" max="3088" width="6.75" style="169" customWidth="1"/>
    <col min="3089" max="3089" width="6.625" style="169" customWidth="1"/>
    <col min="3090" max="3090" width="6.875" style="169" customWidth="1"/>
    <col min="3091" max="3091" width="6" style="169" customWidth="1"/>
    <col min="3092" max="3092" width="6.625" style="169" customWidth="1"/>
    <col min="3093" max="3093" width="6.75" style="169" customWidth="1"/>
    <col min="3094" max="3096" width="7.5" style="169" customWidth="1"/>
    <col min="3097" max="3097" width="13" style="169" customWidth="1"/>
    <col min="3098" max="3099" width="0" style="169" hidden="1" customWidth="1"/>
    <col min="3100" max="3102" width="9.375" style="169" customWidth="1"/>
    <col min="3103" max="3328" width="8" style="169"/>
    <col min="3329" max="3329" width="11.875" style="169" customWidth="1"/>
    <col min="3330" max="3330" width="7.875" style="169" customWidth="1"/>
    <col min="3331" max="3331" width="6.125" style="169" customWidth="1"/>
    <col min="3332" max="3333" width="6.75" style="169" customWidth="1"/>
    <col min="3334" max="3334" width="7.125" style="169" customWidth="1"/>
    <col min="3335" max="3335" width="6" style="169" customWidth="1"/>
    <col min="3336" max="3336" width="6.75" style="169" customWidth="1"/>
    <col min="3337" max="3337" width="6.625" style="169" customWidth="1"/>
    <col min="3338" max="3338" width="6.75" style="169" customWidth="1"/>
    <col min="3339" max="3339" width="6.125" style="169" customWidth="1"/>
    <col min="3340" max="3342" width="6.875" style="169" customWidth="1"/>
    <col min="3343" max="3343" width="6" style="169" customWidth="1"/>
    <col min="3344" max="3344" width="6.75" style="169" customWidth="1"/>
    <col min="3345" max="3345" width="6.625" style="169" customWidth="1"/>
    <col min="3346" max="3346" width="6.875" style="169" customWidth="1"/>
    <col min="3347" max="3347" width="6" style="169" customWidth="1"/>
    <col min="3348" max="3348" width="6.625" style="169" customWidth="1"/>
    <col min="3349" max="3349" width="6.75" style="169" customWidth="1"/>
    <col min="3350" max="3352" width="7.5" style="169" customWidth="1"/>
    <col min="3353" max="3353" width="13" style="169" customWidth="1"/>
    <col min="3354" max="3355" width="0" style="169" hidden="1" customWidth="1"/>
    <col min="3356" max="3358" width="9.375" style="169" customWidth="1"/>
    <col min="3359" max="3584" width="8" style="169"/>
    <col min="3585" max="3585" width="11.875" style="169" customWidth="1"/>
    <col min="3586" max="3586" width="7.875" style="169" customWidth="1"/>
    <col min="3587" max="3587" width="6.125" style="169" customWidth="1"/>
    <col min="3588" max="3589" width="6.75" style="169" customWidth="1"/>
    <col min="3590" max="3590" width="7.125" style="169" customWidth="1"/>
    <col min="3591" max="3591" width="6" style="169" customWidth="1"/>
    <col min="3592" max="3592" width="6.75" style="169" customWidth="1"/>
    <col min="3593" max="3593" width="6.625" style="169" customWidth="1"/>
    <col min="3594" max="3594" width="6.75" style="169" customWidth="1"/>
    <col min="3595" max="3595" width="6.125" style="169" customWidth="1"/>
    <col min="3596" max="3598" width="6.875" style="169" customWidth="1"/>
    <col min="3599" max="3599" width="6" style="169" customWidth="1"/>
    <col min="3600" max="3600" width="6.75" style="169" customWidth="1"/>
    <col min="3601" max="3601" width="6.625" style="169" customWidth="1"/>
    <col min="3602" max="3602" width="6.875" style="169" customWidth="1"/>
    <col min="3603" max="3603" width="6" style="169" customWidth="1"/>
    <col min="3604" max="3604" width="6.625" style="169" customWidth="1"/>
    <col min="3605" max="3605" width="6.75" style="169" customWidth="1"/>
    <col min="3606" max="3608" width="7.5" style="169" customWidth="1"/>
    <col min="3609" max="3609" width="13" style="169" customWidth="1"/>
    <col min="3610" max="3611" width="0" style="169" hidden="1" customWidth="1"/>
    <col min="3612" max="3614" width="9.375" style="169" customWidth="1"/>
    <col min="3615" max="3840" width="8" style="169"/>
    <col min="3841" max="3841" width="11.875" style="169" customWidth="1"/>
    <col min="3842" max="3842" width="7.875" style="169" customWidth="1"/>
    <col min="3843" max="3843" width="6.125" style="169" customWidth="1"/>
    <col min="3844" max="3845" width="6.75" style="169" customWidth="1"/>
    <col min="3846" max="3846" width="7.125" style="169" customWidth="1"/>
    <col min="3847" max="3847" width="6" style="169" customWidth="1"/>
    <col min="3848" max="3848" width="6.75" style="169" customWidth="1"/>
    <col min="3849" max="3849" width="6.625" style="169" customWidth="1"/>
    <col min="3850" max="3850" width="6.75" style="169" customWidth="1"/>
    <col min="3851" max="3851" width="6.125" style="169" customWidth="1"/>
    <col min="3852" max="3854" width="6.875" style="169" customWidth="1"/>
    <col min="3855" max="3855" width="6" style="169" customWidth="1"/>
    <col min="3856" max="3856" width="6.75" style="169" customWidth="1"/>
    <col min="3857" max="3857" width="6.625" style="169" customWidth="1"/>
    <col min="3858" max="3858" width="6.875" style="169" customWidth="1"/>
    <col min="3859" max="3859" width="6" style="169" customWidth="1"/>
    <col min="3860" max="3860" width="6.625" style="169" customWidth="1"/>
    <col min="3861" max="3861" width="6.75" style="169" customWidth="1"/>
    <col min="3862" max="3864" width="7.5" style="169" customWidth="1"/>
    <col min="3865" max="3865" width="13" style="169" customWidth="1"/>
    <col min="3866" max="3867" width="0" style="169" hidden="1" customWidth="1"/>
    <col min="3868" max="3870" width="9.375" style="169" customWidth="1"/>
    <col min="3871" max="4096" width="8" style="169"/>
    <col min="4097" max="4097" width="11.875" style="169" customWidth="1"/>
    <col min="4098" max="4098" width="7.875" style="169" customWidth="1"/>
    <col min="4099" max="4099" width="6.125" style="169" customWidth="1"/>
    <col min="4100" max="4101" width="6.75" style="169" customWidth="1"/>
    <col min="4102" max="4102" width="7.125" style="169" customWidth="1"/>
    <col min="4103" max="4103" width="6" style="169" customWidth="1"/>
    <col min="4104" max="4104" width="6.75" style="169" customWidth="1"/>
    <col min="4105" max="4105" width="6.625" style="169" customWidth="1"/>
    <col min="4106" max="4106" width="6.75" style="169" customWidth="1"/>
    <col min="4107" max="4107" width="6.125" style="169" customWidth="1"/>
    <col min="4108" max="4110" width="6.875" style="169" customWidth="1"/>
    <col min="4111" max="4111" width="6" style="169" customWidth="1"/>
    <col min="4112" max="4112" width="6.75" style="169" customWidth="1"/>
    <col min="4113" max="4113" width="6.625" style="169" customWidth="1"/>
    <col min="4114" max="4114" width="6.875" style="169" customWidth="1"/>
    <col min="4115" max="4115" width="6" style="169" customWidth="1"/>
    <col min="4116" max="4116" width="6.625" style="169" customWidth="1"/>
    <col min="4117" max="4117" width="6.75" style="169" customWidth="1"/>
    <col min="4118" max="4120" width="7.5" style="169" customWidth="1"/>
    <col min="4121" max="4121" width="13" style="169" customWidth="1"/>
    <col min="4122" max="4123" width="0" style="169" hidden="1" customWidth="1"/>
    <col min="4124" max="4126" width="9.375" style="169" customWidth="1"/>
    <col min="4127" max="4352" width="8" style="169"/>
    <col min="4353" max="4353" width="11.875" style="169" customWidth="1"/>
    <col min="4354" max="4354" width="7.875" style="169" customWidth="1"/>
    <col min="4355" max="4355" width="6.125" style="169" customWidth="1"/>
    <col min="4356" max="4357" width="6.75" style="169" customWidth="1"/>
    <col min="4358" max="4358" width="7.125" style="169" customWidth="1"/>
    <col min="4359" max="4359" width="6" style="169" customWidth="1"/>
    <col min="4360" max="4360" width="6.75" style="169" customWidth="1"/>
    <col min="4361" max="4361" width="6.625" style="169" customWidth="1"/>
    <col min="4362" max="4362" width="6.75" style="169" customWidth="1"/>
    <col min="4363" max="4363" width="6.125" style="169" customWidth="1"/>
    <col min="4364" max="4366" width="6.875" style="169" customWidth="1"/>
    <col min="4367" max="4367" width="6" style="169" customWidth="1"/>
    <col min="4368" max="4368" width="6.75" style="169" customWidth="1"/>
    <col min="4369" max="4369" width="6.625" style="169" customWidth="1"/>
    <col min="4370" max="4370" width="6.875" style="169" customWidth="1"/>
    <col min="4371" max="4371" width="6" style="169" customWidth="1"/>
    <col min="4372" max="4372" width="6.625" style="169" customWidth="1"/>
    <col min="4373" max="4373" width="6.75" style="169" customWidth="1"/>
    <col min="4374" max="4376" width="7.5" style="169" customWidth="1"/>
    <col min="4377" max="4377" width="13" style="169" customWidth="1"/>
    <col min="4378" max="4379" width="0" style="169" hidden="1" customWidth="1"/>
    <col min="4380" max="4382" width="9.375" style="169" customWidth="1"/>
    <col min="4383" max="4608" width="8" style="169"/>
    <col min="4609" max="4609" width="11.875" style="169" customWidth="1"/>
    <col min="4610" max="4610" width="7.875" style="169" customWidth="1"/>
    <col min="4611" max="4611" width="6.125" style="169" customWidth="1"/>
    <col min="4612" max="4613" width="6.75" style="169" customWidth="1"/>
    <col min="4614" max="4614" width="7.125" style="169" customWidth="1"/>
    <col min="4615" max="4615" width="6" style="169" customWidth="1"/>
    <col min="4616" max="4616" width="6.75" style="169" customWidth="1"/>
    <col min="4617" max="4617" width="6.625" style="169" customWidth="1"/>
    <col min="4618" max="4618" width="6.75" style="169" customWidth="1"/>
    <col min="4619" max="4619" width="6.125" style="169" customWidth="1"/>
    <col min="4620" max="4622" width="6.875" style="169" customWidth="1"/>
    <col min="4623" max="4623" width="6" style="169" customWidth="1"/>
    <col min="4624" max="4624" width="6.75" style="169" customWidth="1"/>
    <col min="4625" max="4625" width="6.625" style="169" customWidth="1"/>
    <col min="4626" max="4626" width="6.875" style="169" customWidth="1"/>
    <col min="4627" max="4627" width="6" style="169" customWidth="1"/>
    <col min="4628" max="4628" width="6.625" style="169" customWidth="1"/>
    <col min="4629" max="4629" width="6.75" style="169" customWidth="1"/>
    <col min="4630" max="4632" width="7.5" style="169" customWidth="1"/>
    <col min="4633" max="4633" width="13" style="169" customWidth="1"/>
    <col min="4634" max="4635" width="0" style="169" hidden="1" customWidth="1"/>
    <col min="4636" max="4638" width="9.375" style="169" customWidth="1"/>
    <col min="4639" max="4864" width="8" style="169"/>
    <col min="4865" max="4865" width="11.875" style="169" customWidth="1"/>
    <col min="4866" max="4866" width="7.875" style="169" customWidth="1"/>
    <col min="4867" max="4867" width="6.125" style="169" customWidth="1"/>
    <col min="4868" max="4869" width="6.75" style="169" customWidth="1"/>
    <col min="4870" max="4870" width="7.125" style="169" customWidth="1"/>
    <col min="4871" max="4871" width="6" style="169" customWidth="1"/>
    <col min="4872" max="4872" width="6.75" style="169" customWidth="1"/>
    <col min="4873" max="4873" width="6.625" style="169" customWidth="1"/>
    <col min="4874" max="4874" width="6.75" style="169" customWidth="1"/>
    <col min="4875" max="4875" width="6.125" style="169" customWidth="1"/>
    <col min="4876" max="4878" width="6.875" style="169" customWidth="1"/>
    <col min="4879" max="4879" width="6" style="169" customWidth="1"/>
    <col min="4880" max="4880" width="6.75" style="169" customWidth="1"/>
    <col min="4881" max="4881" width="6.625" style="169" customWidth="1"/>
    <col min="4882" max="4882" width="6.875" style="169" customWidth="1"/>
    <col min="4883" max="4883" width="6" style="169" customWidth="1"/>
    <col min="4884" max="4884" width="6.625" style="169" customWidth="1"/>
    <col min="4885" max="4885" width="6.75" style="169" customWidth="1"/>
    <col min="4886" max="4888" width="7.5" style="169" customWidth="1"/>
    <col min="4889" max="4889" width="13" style="169" customWidth="1"/>
    <col min="4890" max="4891" width="0" style="169" hidden="1" customWidth="1"/>
    <col min="4892" max="4894" width="9.375" style="169" customWidth="1"/>
    <col min="4895" max="5120" width="8" style="169"/>
    <col min="5121" max="5121" width="11.875" style="169" customWidth="1"/>
    <col min="5122" max="5122" width="7.875" style="169" customWidth="1"/>
    <col min="5123" max="5123" width="6.125" style="169" customWidth="1"/>
    <col min="5124" max="5125" width="6.75" style="169" customWidth="1"/>
    <col min="5126" max="5126" width="7.125" style="169" customWidth="1"/>
    <col min="5127" max="5127" width="6" style="169" customWidth="1"/>
    <col min="5128" max="5128" width="6.75" style="169" customWidth="1"/>
    <col min="5129" max="5129" width="6.625" style="169" customWidth="1"/>
    <col min="5130" max="5130" width="6.75" style="169" customWidth="1"/>
    <col min="5131" max="5131" width="6.125" style="169" customWidth="1"/>
    <col min="5132" max="5134" width="6.875" style="169" customWidth="1"/>
    <col min="5135" max="5135" width="6" style="169" customWidth="1"/>
    <col min="5136" max="5136" width="6.75" style="169" customWidth="1"/>
    <col min="5137" max="5137" width="6.625" style="169" customWidth="1"/>
    <col min="5138" max="5138" width="6.875" style="169" customWidth="1"/>
    <col min="5139" max="5139" width="6" style="169" customWidth="1"/>
    <col min="5140" max="5140" width="6.625" style="169" customWidth="1"/>
    <col min="5141" max="5141" width="6.75" style="169" customWidth="1"/>
    <col min="5142" max="5144" width="7.5" style="169" customWidth="1"/>
    <col min="5145" max="5145" width="13" style="169" customWidth="1"/>
    <col min="5146" max="5147" width="0" style="169" hidden="1" customWidth="1"/>
    <col min="5148" max="5150" width="9.375" style="169" customWidth="1"/>
    <col min="5151" max="5376" width="8" style="169"/>
    <col min="5377" max="5377" width="11.875" style="169" customWidth="1"/>
    <col min="5378" max="5378" width="7.875" style="169" customWidth="1"/>
    <col min="5379" max="5379" width="6.125" style="169" customWidth="1"/>
    <col min="5380" max="5381" width="6.75" style="169" customWidth="1"/>
    <col min="5382" max="5382" width="7.125" style="169" customWidth="1"/>
    <col min="5383" max="5383" width="6" style="169" customWidth="1"/>
    <col min="5384" max="5384" width="6.75" style="169" customWidth="1"/>
    <col min="5385" max="5385" width="6.625" style="169" customWidth="1"/>
    <col min="5386" max="5386" width="6.75" style="169" customWidth="1"/>
    <col min="5387" max="5387" width="6.125" style="169" customWidth="1"/>
    <col min="5388" max="5390" width="6.875" style="169" customWidth="1"/>
    <col min="5391" max="5391" width="6" style="169" customWidth="1"/>
    <col min="5392" max="5392" width="6.75" style="169" customWidth="1"/>
    <col min="5393" max="5393" width="6.625" style="169" customWidth="1"/>
    <col min="5394" max="5394" width="6.875" style="169" customWidth="1"/>
    <col min="5395" max="5395" width="6" style="169" customWidth="1"/>
    <col min="5396" max="5396" width="6.625" style="169" customWidth="1"/>
    <col min="5397" max="5397" width="6.75" style="169" customWidth="1"/>
    <col min="5398" max="5400" width="7.5" style="169" customWidth="1"/>
    <col min="5401" max="5401" width="13" style="169" customWidth="1"/>
    <col min="5402" max="5403" width="0" style="169" hidden="1" customWidth="1"/>
    <col min="5404" max="5406" width="9.375" style="169" customWidth="1"/>
    <col min="5407" max="5632" width="8" style="169"/>
    <col min="5633" max="5633" width="11.875" style="169" customWidth="1"/>
    <col min="5634" max="5634" width="7.875" style="169" customWidth="1"/>
    <col min="5635" max="5635" width="6.125" style="169" customWidth="1"/>
    <col min="5636" max="5637" width="6.75" style="169" customWidth="1"/>
    <col min="5638" max="5638" width="7.125" style="169" customWidth="1"/>
    <col min="5639" max="5639" width="6" style="169" customWidth="1"/>
    <col min="5640" max="5640" width="6.75" style="169" customWidth="1"/>
    <col min="5641" max="5641" width="6.625" style="169" customWidth="1"/>
    <col min="5642" max="5642" width="6.75" style="169" customWidth="1"/>
    <col min="5643" max="5643" width="6.125" style="169" customWidth="1"/>
    <col min="5644" max="5646" width="6.875" style="169" customWidth="1"/>
    <col min="5647" max="5647" width="6" style="169" customWidth="1"/>
    <col min="5648" max="5648" width="6.75" style="169" customWidth="1"/>
    <col min="5649" max="5649" width="6.625" style="169" customWidth="1"/>
    <col min="5650" max="5650" width="6.875" style="169" customWidth="1"/>
    <col min="5651" max="5651" width="6" style="169" customWidth="1"/>
    <col min="5652" max="5652" width="6.625" style="169" customWidth="1"/>
    <col min="5653" max="5653" width="6.75" style="169" customWidth="1"/>
    <col min="5654" max="5656" width="7.5" style="169" customWidth="1"/>
    <col min="5657" max="5657" width="13" style="169" customWidth="1"/>
    <col min="5658" max="5659" width="0" style="169" hidden="1" customWidth="1"/>
    <col min="5660" max="5662" width="9.375" style="169" customWidth="1"/>
    <col min="5663" max="5888" width="8" style="169"/>
    <col min="5889" max="5889" width="11.875" style="169" customWidth="1"/>
    <col min="5890" max="5890" width="7.875" style="169" customWidth="1"/>
    <col min="5891" max="5891" width="6.125" style="169" customWidth="1"/>
    <col min="5892" max="5893" width="6.75" style="169" customWidth="1"/>
    <col min="5894" max="5894" width="7.125" style="169" customWidth="1"/>
    <col min="5895" max="5895" width="6" style="169" customWidth="1"/>
    <col min="5896" max="5896" width="6.75" style="169" customWidth="1"/>
    <col min="5897" max="5897" width="6.625" style="169" customWidth="1"/>
    <col min="5898" max="5898" width="6.75" style="169" customWidth="1"/>
    <col min="5899" max="5899" width="6.125" style="169" customWidth="1"/>
    <col min="5900" max="5902" width="6.875" style="169" customWidth="1"/>
    <col min="5903" max="5903" width="6" style="169" customWidth="1"/>
    <col min="5904" max="5904" width="6.75" style="169" customWidth="1"/>
    <col min="5905" max="5905" width="6.625" style="169" customWidth="1"/>
    <col min="5906" max="5906" width="6.875" style="169" customWidth="1"/>
    <col min="5907" max="5907" width="6" style="169" customWidth="1"/>
    <col min="5908" max="5908" width="6.625" style="169" customWidth="1"/>
    <col min="5909" max="5909" width="6.75" style="169" customWidth="1"/>
    <col min="5910" max="5912" width="7.5" style="169" customWidth="1"/>
    <col min="5913" max="5913" width="13" style="169" customWidth="1"/>
    <col min="5914" max="5915" width="0" style="169" hidden="1" customWidth="1"/>
    <col min="5916" max="5918" width="9.375" style="169" customWidth="1"/>
    <col min="5919" max="6144" width="8" style="169"/>
    <col min="6145" max="6145" width="11.875" style="169" customWidth="1"/>
    <col min="6146" max="6146" width="7.875" style="169" customWidth="1"/>
    <col min="6147" max="6147" width="6.125" style="169" customWidth="1"/>
    <col min="6148" max="6149" width="6.75" style="169" customWidth="1"/>
    <col min="6150" max="6150" width="7.125" style="169" customWidth="1"/>
    <col min="6151" max="6151" width="6" style="169" customWidth="1"/>
    <col min="6152" max="6152" width="6.75" style="169" customWidth="1"/>
    <col min="6153" max="6153" width="6.625" style="169" customWidth="1"/>
    <col min="6154" max="6154" width="6.75" style="169" customWidth="1"/>
    <col min="6155" max="6155" width="6.125" style="169" customWidth="1"/>
    <col min="6156" max="6158" width="6.875" style="169" customWidth="1"/>
    <col min="6159" max="6159" width="6" style="169" customWidth="1"/>
    <col min="6160" max="6160" width="6.75" style="169" customWidth="1"/>
    <col min="6161" max="6161" width="6.625" style="169" customWidth="1"/>
    <col min="6162" max="6162" width="6.875" style="169" customWidth="1"/>
    <col min="6163" max="6163" width="6" style="169" customWidth="1"/>
    <col min="6164" max="6164" width="6.625" style="169" customWidth="1"/>
    <col min="6165" max="6165" width="6.75" style="169" customWidth="1"/>
    <col min="6166" max="6168" width="7.5" style="169" customWidth="1"/>
    <col min="6169" max="6169" width="13" style="169" customWidth="1"/>
    <col min="6170" max="6171" width="0" style="169" hidden="1" customWidth="1"/>
    <col min="6172" max="6174" width="9.375" style="169" customWidth="1"/>
    <col min="6175" max="6400" width="8" style="169"/>
    <col min="6401" max="6401" width="11.875" style="169" customWidth="1"/>
    <col min="6402" max="6402" width="7.875" style="169" customWidth="1"/>
    <col min="6403" max="6403" width="6.125" style="169" customWidth="1"/>
    <col min="6404" max="6405" width="6.75" style="169" customWidth="1"/>
    <col min="6406" max="6406" width="7.125" style="169" customWidth="1"/>
    <col min="6407" max="6407" width="6" style="169" customWidth="1"/>
    <col min="6408" max="6408" width="6.75" style="169" customWidth="1"/>
    <col min="6409" max="6409" width="6.625" style="169" customWidth="1"/>
    <col min="6410" max="6410" width="6.75" style="169" customWidth="1"/>
    <col min="6411" max="6411" width="6.125" style="169" customWidth="1"/>
    <col min="6412" max="6414" width="6.875" style="169" customWidth="1"/>
    <col min="6415" max="6415" width="6" style="169" customWidth="1"/>
    <col min="6416" max="6416" width="6.75" style="169" customWidth="1"/>
    <col min="6417" max="6417" width="6.625" style="169" customWidth="1"/>
    <col min="6418" max="6418" width="6.875" style="169" customWidth="1"/>
    <col min="6419" max="6419" width="6" style="169" customWidth="1"/>
    <col min="6420" max="6420" width="6.625" style="169" customWidth="1"/>
    <col min="6421" max="6421" width="6.75" style="169" customWidth="1"/>
    <col min="6422" max="6424" width="7.5" style="169" customWidth="1"/>
    <col min="6425" max="6425" width="13" style="169" customWidth="1"/>
    <col min="6426" max="6427" width="0" style="169" hidden="1" customWidth="1"/>
    <col min="6428" max="6430" width="9.375" style="169" customWidth="1"/>
    <col min="6431" max="6656" width="8" style="169"/>
    <col min="6657" max="6657" width="11.875" style="169" customWidth="1"/>
    <col min="6658" max="6658" width="7.875" style="169" customWidth="1"/>
    <col min="6659" max="6659" width="6.125" style="169" customWidth="1"/>
    <col min="6660" max="6661" width="6.75" style="169" customWidth="1"/>
    <col min="6662" max="6662" width="7.125" style="169" customWidth="1"/>
    <col min="6663" max="6663" width="6" style="169" customWidth="1"/>
    <col min="6664" max="6664" width="6.75" style="169" customWidth="1"/>
    <col min="6665" max="6665" width="6.625" style="169" customWidth="1"/>
    <col min="6666" max="6666" width="6.75" style="169" customWidth="1"/>
    <col min="6667" max="6667" width="6.125" style="169" customWidth="1"/>
    <col min="6668" max="6670" width="6.875" style="169" customWidth="1"/>
    <col min="6671" max="6671" width="6" style="169" customWidth="1"/>
    <col min="6672" max="6672" width="6.75" style="169" customWidth="1"/>
    <col min="6673" max="6673" width="6.625" style="169" customWidth="1"/>
    <col min="6674" max="6674" width="6.875" style="169" customWidth="1"/>
    <col min="6675" max="6675" width="6" style="169" customWidth="1"/>
    <col min="6676" max="6676" width="6.625" style="169" customWidth="1"/>
    <col min="6677" max="6677" width="6.75" style="169" customWidth="1"/>
    <col min="6678" max="6680" width="7.5" style="169" customWidth="1"/>
    <col min="6681" max="6681" width="13" style="169" customWidth="1"/>
    <col min="6682" max="6683" width="0" style="169" hidden="1" customWidth="1"/>
    <col min="6684" max="6686" width="9.375" style="169" customWidth="1"/>
    <col min="6687" max="6912" width="8" style="169"/>
    <col min="6913" max="6913" width="11.875" style="169" customWidth="1"/>
    <col min="6914" max="6914" width="7.875" style="169" customWidth="1"/>
    <col min="6915" max="6915" width="6.125" style="169" customWidth="1"/>
    <col min="6916" max="6917" width="6.75" style="169" customWidth="1"/>
    <col min="6918" max="6918" width="7.125" style="169" customWidth="1"/>
    <col min="6919" max="6919" width="6" style="169" customWidth="1"/>
    <col min="6920" max="6920" width="6.75" style="169" customWidth="1"/>
    <col min="6921" max="6921" width="6.625" style="169" customWidth="1"/>
    <col min="6922" max="6922" width="6.75" style="169" customWidth="1"/>
    <col min="6923" max="6923" width="6.125" style="169" customWidth="1"/>
    <col min="6924" max="6926" width="6.875" style="169" customWidth="1"/>
    <col min="6927" max="6927" width="6" style="169" customWidth="1"/>
    <col min="6928" max="6928" width="6.75" style="169" customWidth="1"/>
    <col min="6929" max="6929" width="6.625" style="169" customWidth="1"/>
    <col min="6930" max="6930" width="6.875" style="169" customWidth="1"/>
    <col min="6931" max="6931" width="6" style="169" customWidth="1"/>
    <col min="6932" max="6932" width="6.625" style="169" customWidth="1"/>
    <col min="6933" max="6933" width="6.75" style="169" customWidth="1"/>
    <col min="6934" max="6936" width="7.5" style="169" customWidth="1"/>
    <col min="6937" max="6937" width="13" style="169" customWidth="1"/>
    <col min="6938" max="6939" width="0" style="169" hidden="1" customWidth="1"/>
    <col min="6940" max="6942" width="9.375" style="169" customWidth="1"/>
    <col min="6943" max="7168" width="8" style="169"/>
    <col min="7169" max="7169" width="11.875" style="169" customWidth="1"/>
    <col min="7170" max="7170" width="7.875" style="169" customWidth="1"/>
    <col min="7171" max="7171" width="6.125" style="169" customWidth="1"/>
    <col min="7172" max="7173" width="6.75" style="169" customWidth="1"/>
    <col min="7174" max="7174" width="7.125" style="169" customWidth="1"/>
    <col min="7175" max="7175" width="6" style="169" customWidth="1"/>
    <col min="7176" max="7176" width="6.75" style="169" customWidth="1"/>
    <col min="7177" max="7177" width="6.625" style="169" customWidth="1"/>
    <col min="7178" max="7178" width="6.75" style="169" customWidth="1"/>
    <col min="7179" max="7179" width="6.125" style="169" customWidth="1"/>
    <col min="7180" max="7182" width="6.875" style="169" customWidth="1"/>
    <col min="7183" max="7183" width="6" style="169" customWidth="1"/>
    <col min="7184" max="7184" width="6.75" style="169" customWidth="1"/>
    <col min="7185" max="7185" width="6.625" style="169" customWidth="1"/>
    <col min="7186" max="7186" width="6.875" style="169" customWidth="1"/>
    <col min="7187" max="7187" width="6" style="169" customWidth="1"/>
    <col min="7188" max="7188" width="6.625" style="169" customWidth="1"/>
    <col min="7189" max="7189" width="6.75" style="169" customWidth="1"/>
    <col min="7190" max="7192" width="7.5" style="169" customWidth="1"/>
    <col min="7193" max="7193" width="13" style="169" customWidth="1"/>
    <col min="7194" max="7195" width="0" style="169" hidden="1" customWidth="1"/>
    <col min="7196" max="7198" width="9.375" style="169" customWidth="1"/>
    <col min="7199" max="7424" width="8" style="169"/>
    <col min="7425" max="7425" width="11.875" style="169" customWidth="1"/>
    <col min="7426" max="7426" width="7.875" style="169" customWidth="1"/>
    <col min="7427" max="7427" width="6.125" style="169" customWidth="1"/>
    <col min="7428" max="7429" width="6.75" style="169" customWidth="1"/>
    <col min="7430" max="7430" width="7.125" style="169" customWidth="1"/>
    <col min="7431" max="7431" width="6" style="169" customWidth="1"/>
    <col min="7432" max="7432" width="6.75" style="169" customWidth="1"/>
    <col min="7433" max="7433" width="6.625" style="169" customWidth="1"/>
    <col min="7434" max="7434" width="6.75" style="169" customWidth="1"/>
    <col min="7435" max="7435" width="6.125" style="169" customWidth="1"/>
    <col min="7436" max="7438" width="6.875" style="169" customWidth="1"/>
    <col min="7439" max="7439" width="6" style="169" customWidth="1"/>
    <col min="7440" max="7440" width="6.75" style="169" customWidth="1"/>
    <col min="7441" max="7441" width="6.625" style="169" customWidth="1"/>
    <col min="7442" max="7442" width="6.875" style="169" customWidth="1"/>
    <col min="7443" max="7443" width="6" style="169" customWidth="1"/>
    <col min="7444" max="7444" width="6.625" style="169" customWidth="1"/>
    <col min="7445" max="7445" width="6.75" style="169" customWidth="1"/>
    <col min="7446" max="7448" width="7.5" style="169" customWidth="1"/>
    <col min="7449" max="7449" width="13" style="169" customWidth="1"/>
    <col min="7450" max="7451" width="0" style="169" hidden="1" customWidth="1"/>
    <col min="7452" max="7454" width="9.375" style="169" customWidth="1"/>
    <col min="7455" max="7680" width="8" style="169"/>
    <col min="7681" max="7681" width="11.875" style="169" customWidth="1"/>
    <col min="7682" max="7682" width="7.875" style="169" customWidth="1"/>
    <col min="7683" max="7683" width="6.125" style="169" customWidth="1"/>
    <col min="7684" max="7685" width="6.75" style="169" customWidth="1"/>
    <col min="7686" max="7686" width="7.125" style="169" customWidth="1"/>
    <col min="7687" max="7687" width="6" style="169" customWidth="1"/>
    <col min="7688" max="7688" width="6.75" style="169" customWidth="1"/>
    <col min="7689" max="7689" width="6.625" style="169" customWidth="1"/>
    <col min="7690" max="7690" width="6.75" style="169" customWidth="1"/>
    <col min="7691" max="7691" width="6.125" style="169" customWidth="1"/>
    <col min="7692" max="7694" width="6.875" style="169" customWidth="1"/>
    <col min="7695" max="7695" width="6" style="169" customWidth="1"/>
    <col min="7696" max="7696" width="6.75" style="169" customWidth="1"/>
    <col min="7697" max="7697" width="6.625" style="169" customWidth="1"/>
    <col min="7698" max="7698" width="6.875" style="169" customWidth="1"/>
    <col min="7699" max="7699" width="6" style="169" customWidth="1"/>
    <col min="7700" max="7700" width="6.625" style="169" customWidth="1"/>
    <col min="7701" max="7701" width="6.75" style="169" customWidth="1"/>
    <col min="7702" max="7704" width="7.5" style="169" customWidth="1"/>
    <col min="7705" max="7705" width="13" style="169" customWidth="1"/>
    <col min="7706" max="7707" width="0" style="169" hidden="1" customWidth="1"/>
    <col min="7708" max="7710" width="9.375" style="169" customWidth="1"/>
    <col min="7711" max="7936" width="8" style="169"/>
    <col min="7937" max="7937" width="11.875" style="169" customWidth="1"/>
    <col min="7938" max="7938" width="7.875" style="169" customWidth="1"/>
    <col min="7939" max="7939" width="6.125" style="169" customWidth="1"/>
    <col min="7940" max="7941" width="6.75" style="169" customWidth="1"/>
    <col min="7942" max="7942" width="7.125" style="169" customWidth="1"/>
    <col min="7943" max="7943" width="6" style="169" customWidth="1"/>
    <col min="7944" max="7944" width="6.75" style="169" customWidth="1"/>
    <col min="7945" max="7945" width="6.625" style="169" customWidth="1"/>
    <col min="7946" max="7946" width="6.75" style="169" customWidth="1"/>
    <col min="7947" max="7947" width="6.125" style="169" customWidth="1"/>
    <col min="7948" max="7950" width="6.875" style="169" customWidth="1"/>
    <col min="7951" max="7951" width="6" style="169" customWidth="1"/>
    <col min="7952" max="7952" width="6.75" style="169" customWidth="1"/>
    <col min="7953" max="7953" width="6.625" style="169" customWidth="1"/>
    <col min="7954" max="7954" width="6.875" style="169" customWidth="1"/>
    <col min="7955" max="7955" width="6" style="169" customWidth="1"/>
    <col min="7956" max="7956" width="6.625" style="169" customWidth="1"/>
    <col min="7957" max="7957" width="6.75" style="169" customWidth="1"/>
    <col min="7958" max="7960" width="7.5" style="169" customWidth="1"/>
    <col min="7961" max="7961" width="13" style="169" customWidth="1"/>
    <col min="7962" max="7963" width="0" style="169" hidden="1" customWidth="1"/>
    <col min="7964" max="7966" width="9.375" style="169" customWidth="1"/>
    <col min="7967" max="8192" width="8" style="169"/>
    <col min="8193" max="8193" width="11.875" style="169" customWidth="1"/>
    <col min="8194" max="8194" width="7.875" style="169" customWidth="1"/>
    <col min="8195" max="8195" width="6.125" style="169" customWidth="1"/>
    <col min="8196" max="8197" width="6.75" style="169" customWidth="1"/>
    <col min="8198" max="8198" width="7.125" style="169" customWidth="1"/>
    <col min="8199" max="8199" width="6" style="169" customWidth="1"/>
    <col min="8200" max="8200" width="6.75" style="169" customWidth="1"/>
    <col min="8201" max="8201" width="6.625" style="169" customWidth="1"/>
    <col min="8202" max="8202" width="6.75" style="169" customWidth="1"/>
    <col min="8203" max="8203" width="6.125" style="169" customWidth="1"/>
    <col min="8204" max="8206" width="6.875" style="169" customWidth="1"/>
    <col min="8207" max="8207" width="6" style="169" customWidth="1"/>
    <col min="8208" max="8208" width="6.75" style="169" customWidth="1"/>
    <col min="8209" max="8209" width="6.625" style="169" customWidth="1"/>
    <col min="8210" max="8210" width="6.875" style="169" customWidth="1"/>
    <col min="8211" max="8211" width="6" style="169" customWidth="1"/>
    <col min="8212" max="8212" width="6.625" style="169" customWidth="1"/>
    <col min="8213" max="8213" width="6.75" style="169" customWidth="1"/>
    <col min="8214" max="8216" width="7.5" style="169" customWidth="1"/>
    <col min="8217" max="8217" width="13" style="169" customWidth="1"/>
    <col min="8218" max="8219" width="0" style="169" hidden="1" customWidth="1"/>
    <col min="8220" max="8222" width="9.375" style="169" customWidth="1"/>
    <col min="8223" max="8448" width="8" style="169"/>
    <col min="8449" max="8449" width="11.875" style="169" customWidth="1"/>
    <col min="8450" max="8450" width="7.875" style="169" customWidth="1"/>
    <col min="8451" max="8451" width="6.125" style="169" customWidth="1"/>
    <col min="8452" max="8453" width="6.75" style="169" customWidth="1"/>
    <col min="8454" max="8454" width="7.125" style="169" customWidth="1"/>
    <col min="8455" max="8455" width="6" style="169" customWidth="1"/>
    <col min="8456" max="8456" width="6.75" style="169" customWidth="1"/>
    <col min="8457" max="8457" width="6.625" style="169" customWidth="1"/>
    <col min="8458" max="8458" width="6.75" style="169" customWidth="1"/>
    <col min="8459" max="8459" width="6.125" style="169" customWidth="1"/>
    <col min="8460" max="8462" width="6.875" style="169" customWidth="1"/>
    <col min="8463" max="8463" width="6" style="169" customWidth="1"/>
    <col min="8464" max="8464" width="6.75" style="169" customWidth="1"/>
    <col min="8465" max="8465" width="6.625" style="169" customWidth="1"/>
    <col min="8466" max="8466" width="6.875" style="169" customWidth="1"/>
    <col min="8467" max="8467" width="6" style="169" customWidth="1"/>
    <col min="8468" max="8468" width="6.625" style="169" customWidth="1"/>
    <col min="8469" max="8469" width="6.75" style="169" customWidth="1"/>
    <col min="8470" max="8472" width="7.5" style="169" customWidth="1"/>
    <col min="8473" max="8473" width="13" style="169" customWidth="1"/>
    <col min="8474" max="8475" width="0" style="169" hidden="1" customWidth="1"/>
    <col min="8476" max="8478" width="9.375" style="169" customWidth="1"/>
    <col min="8479" max="8704" width="8" style="169"/>
    <col min="8705" max="8705" width="11.875" style="169" customWidth="1"/>
    <col min="8706" max="8706" width="7.875" style="169" customWidth="1"/>
    <col min="8707" max="8707" width="6.125" style="169" customWidth="1"/>
    <col min="8708" max="8709" width="6.75" style="169" customWidth="1"/>
    <col min="8710" max="8710" width="7.125" style="169" customWidth="1"/>
    <col min="8711" max="8711" width="6" style="169" customWidth="1"/>
    <col min="8712" max="8712" width="6.75" style="169" customWidth="1"/>
    <col min="8713" max="8713" width="6.625" style="169" customWidth="1"/>
    <col min="8714" max="8714" width="6.75" style="169" customWidth="1"/>
    <col min="8715" max="8715" width="6.125" style="169" customWidth="1"/>
    <col min="8716" max="8718" width="6.875" style="169" customWidth="1"/>
    <col min="8719" max="8719" width="6" style="169" customWidth="1"/>
    <col min="8720" max="8720" width="6.75" style="169" customWidth="1"/>
    <col min="8721" max="8721" width="6.625" style="169" customWidth="1"/>
    <col min="8722" max="8722" width="6.875" style="169" customWidth="1"/>
    <col min="8723" max="8723" width="6" style="169" customWidth="1"/>
    <col min="8724" max="8724" width="6.625" style="169" customWidth="1"/>
    <col min="8725" max="8725" width="6.75" style="169" customWidth="1"/>
    <col min="8726" max="8728" width="7.5" style="169" customWidth="1"/>
    <col min="8729" max="8729" width="13" style="169" customWidth="1"/>
    <col min="8730" max="8731" width="0" style="169" hidden="1" customWidth="1"/>
    <col min="8732" max="8734" width="9.375" style="169" customWidth="1"/>
    <col min="8735" max="8960" width="8" style="169"/>
    <col min="8961" max="8961" width="11.875" style="169" customWidth="1"/>
    <col min="8962" max="8962" width="7.875" style="169" customWidth="1"/>
    <col min="8963" max="8963" width="6.125" style="169" customWidth="1"/>
    <col min="8964" max="8965" width="6.75" style="169" customWidth="1"/>
    <col min="8966" max="8966" width="7.125" style="169" customWidth="1"/>
    <col min="8967" max="8967" width="6" style="169" customWidth="1"/>
    <col min="8968" max="8968" width="6.75" style="169" customWidth="1"/>
    <col min="8969" max="8969" width="6.625" style="169" customWidth="1"/>
    <col min="8970" max="8970" width="6.75" style="169" customWidth="1"/>
    <col min="8971" max="8971" width="6.125" style="169" customWidth="1"/>
    <col min="8972" max="8974" width="6.875" style="169" customWidth="1"/>
    <col min="8975" max="8975" width="6" style="169" customWidth="1"/>
    <col min="8976" max="8976" width="6.75" style="169" customWidth="1"/>
    <col min="8977" max="8977" width="6.625" style="169" customWidth="1"/>
    <col min="8978" max="8978" width="6.875" style="169" customWidth="1"/>
    <col min="8979" max="8979" width="6" style="169" customWidth="1"/>
    <col min="8980" max="8980" width="6.625" style="169" customWidth="1"/>
    <col min="8981" max="8981" width="6.75" style="169" customWidth="1"/>
    <col min="8982" max="8984" width="7.5" style="169" customWidth="1"/>
    <col min="8985" max="8985" width="13" style="169" customWidth="1"/>
    <col min="8986" max="8987" width="0" style="169" hidden="1" customWidth="1"/>
    <col min="8988" max="8990" width="9.375" style="169" customWidth="1"/>
    <col min="8991" max="9216" width="8" style="169"/>
    <col min="9217" max="9217" width="11.875" style="169" customWidth="1"/>
    <col min="9218" max="9218" width="7.875" style="169" customWidth="1"/>
    <col min="9219" max="9219" width="6.125" style="169" customWidth="1"/>
    <col min="9220" max="9221" width="6.75" style="169" customWidth="1"/>
    <col min="9222" max="9222" width="7.125" style="169" customWidth="1"/>
    <col min="9223" max="9223" width="6" style="169" customWidth="1"/>
    <col min="9224" max="9224" width="6.75" style="169" customWidth="1"/>
    <col min="9225" max="9225" width="6.625" style="169" customWidth="1"/>
    <col min="9226" max="9226" width="6.75" style="169" customWidth="1"/>
    <col min="9227" max="9227" width="6.125" style="169" customWidth="1"/>
    <col min="9228" max="9230" width="6.875" style="169" customWidth="1"/>
    <col min="9231" max="9231" width="6" style="169" customWidth="1"/>
    <col min="9232" max="9232" width="6.75" style="169" customWidth="1"/>
    <col min="9233" max="9233" width="6.625" style="169" customWidth="1"/>
    <col min="9234" max="9234" width="6.875" style="169" customWidth="1"/>
    <col min="9235" max="9235" width="6" style="169" customWidth="1"/>
    <col min="9236" max="9236" width="6.625" style="169" customWidth="1"/>
    <col min="9237" max="9237" width="6.75" style="169" customWidth="1"/>
    <col min="9238" max="9240" width="7.5" style="169" customWidth="1"/>
    <col min="9241" max="9241" width="13" style="169" customWidth="1"/>
    <col min="9242" max="9243" width="0" style="169" hidden="1" customWidth="1"/>
    <col min="9244" max="9246" width="9.375" style="169" customWidth="1"/>
    <col min="9247" max="9472" width="8" style="169"/>
    <col min="9473" max="9473" width="11.875" style="169" customWidth="1"/>
    <col min="9474" max="9474" width="7.875" style="169" customWidth="1"/>
    <col min="9475" max="9475" width="6.125" style="169" customWidth="1"/>
    <col min="9476" max="9477" width="6.75" style="169" customWidth="1"/>
    <col min="9478" max="9478" width="7.125" style="169" customWidth="1"/>
    <col min="9479" max="9479" width="6" style="169" customWidth="1"/>
    <col min="9480" max="9480" width="6.75" style="169" customWidth="1"/>
    <col min="9481" max="9481" width="6.625" style="169" customWidth="1"/>
    <col min="9482" max="9482" width="6.75" style="169" customWidth="1"/>
    <col min="9483" max="9483" width="6.125" style="169" customWidth="1"/>
    <col min="9484" max="9486" width="6.875" style="169" customWidth="1"/>
    <col min="9487" max="9487" width="6" style="169" customWidth="1"/>
    <col min="9488" max="9488" width="6.75" style="169" customWidth="1"/>
    <col min="9489" max="9489" width="6.625" style="169" customWidth="1"/>
    <col min="9490" max="9490" width="6.875" style="169" customWidth="1"/>
    <col min="9491" max="9491" width="6" style="169" customWidth="1"/>
    <col min="9492" max="9492" width="6.625" style="169" customWidth="1"/>
    <col min="9493" max="9493" width="6.75" style="169" customWidth="1"/>
    <col min="9494" max="9496" width="7.5" style="169" customWidth="1"/>
    <col min="9497" max="9497" width="13" style="169" customWidth="1"/>
    <col min="9498" max="9499" width="0" style="169" hidden="1" customWidth="1"/>
    <col min="9500" max="9502" width="9.375" style="169" customWidth="1"/>
    <col min="9503" max="9728" width="8" style="169"/>
    <col min="9729" max="9729" width="11.875" style="169" customWidth="1"/>
    <col min="9730" max="9730" width="7.875" style="169" customWidth="1"/>
    <col min="9731" max="9731" width="6.125" style="169" customWidth="1"/>
    <col min="9732" max="9733" width="6.75" style="169" customWidth="1"/>
    <col min="9734" max="9734" width="7.125" style="169" customWidth="1"/>
    <col min="9735" max="9735" width="6" style="169" customWidth="1"/>
    <col min="9736" max="9736" width="6.75" style="169" customWidth="1"/>
    <col min="9737" max="9737" width="6.625" style="169" customWidth="1"/>
    <col min="9738" max="9738" width="6.75" style="169" customWidth="1"/>
    <col min="9739" max="9739" width="6.125" style="169" customWidth="1"/>
    <col min="9740" max="9742" width="6.875" style="169" customWidth="1"/>
    <col min="9743" max="9743" width="6" style="169" customWidth="1"/>
    <col min="9744" max="9744" width="6.75" style="169" customWidth="1"/>
    <col min="9745" max="9745" width="6.625" style="169" customWidth="1"/>
    <col min="9746" max="9746" width="6.875" style="169" customWidth="1"/>
    <col min="9747" max="9747" width="6" style="169" customWidth="1"/>
    <col min="9748" max="9748" width="6.625" style="169" customWidth="1"/>
    <col min="9749" max="9749" width="6.75" style="169" customWidth="1"/>
    <col min="9750" max="9752" width="7.5" style="169" customWidth="1"/>
    <col min="9753" max="9753" width="13" style="169" customWidth="1"/>
    <col min="9754" max="9755" width="0" style="169" hidden="1" customWidth="1"/>
    <col min="9756" max="9758" width="9.375" style="169" customWidth="1"/>
    <col min="9759" max="9984" width="8" style="169"/>
    <col min="9985" max="9985" width="11.875" style="169" customWidth="1"/>
    <col min="9986" max="9986" width="7.875" style="169" customWidth="1"/>
    <col min="9987" max="9987" width="6.125" style="169" customWidth="1"/>
    <col min="9988" max="9989" width="6.75" style="169" customWidth="1"/>
    <col min="9990" max="9990" width="7.125" style="169" customWidth="1"/>
    <col min="9991" max="9991" width="6" style="169" customWidth="1"/>
    <col min="9992" max="9992" width="6.75" style="169" customWidth="1"/>
    <col min="9993" max="9993" width="6.625" style="169" customWidth="1"/>
    <col min="9994" max="9994" width="6.75" style="169" customWidth="1"/>
    <col min="9995" max="9995" width="6.125" style="169" customWidth="1"/>
    <col min="9996" max="9998" width="6.875" style="169" customWidth="1"/>
    <col min="9999" max="9999" width="6" style="169" customWidth="1"/>
    <col min="10000" max="10000" width="6.75" style="169" customWidth="1"/>
    <col min="10001" max="10001" width="6.625" style="169" customWidth="1"/>
    <col min="10002" max="10002" width="6.875" style="169" customWidth="1"/>
    <col min="10003" max="10003" width="6" style="169" customWidth="1"/>
    <col min="10004" max="10004" width="6.625" style="169" customWidth="1"/>
    <col min="10005" max="10005" width="6.75" style="169" customWidth="1"/>
    <col min="10006" max="10008" width="7.5" style="169" customWidth="1"/>
    <col min="10009" max="10009" width="13" style="169" customWidth="1"/>
    <col min="10010" max="10011" width="0" style="169" hidden="1" customWidth="1"/>
    <col min="10012" max="10014" width="9.375" style="169" customWidth="1"/>
    <col min="10015" max="10240" width="8" style="169"/>
    <col min="10241" max="10241" width="11.875" style="169" customWidth="1"/>
    <col min="10242" max="10242" width="7.875" style="169" customWidth="1"/>
    <col min="10243" max="10243" width="6.125" style="169" customWidth="1"/>
    <col min="10244" max="10245" width="6.75" style="169" customWidth="1"/>
    <col min="10246" max="10246" width="7.125" style="169" customWidth="1"/>
    <col min="10247" max="10247" width="6" style="169" customWidth="1"/>
    <col min="10248" max="10248" width="6.75" style="169" customWidth="1"/>
    <col min="10249" max="10249" width="6.625" style="169" customWidth="1"/>
    <col min="10250" max="10250" width="6.75" style="169" customWidth="1"/>
    <col min="10251" max="10251" width="6.125" style="169" customWidth="1"/>
    <col min="10252" max="10254" width="6.875" style="169" customWidth="1"/>
    <col min="10255" max="10255" width="6" style="169" customWidth="1"/>
    <col min="10256" max="10256" width="6.75" style="169" customWidth="1"/>
    <col min="10257" max="10257" width="6.625" style="169" customWidth="1"/>
    <col min="10258" max="10258" width="6.875" style="169" customWidth="1"/>
    <col min="10259" max="10259" width="6" style="169" customWidth="1"/>
    <col min="10260" max="10260" width="6.625" style="169" customWidth="1"/>
    <col min="10261" max="10261" width="6.75" style="169" customWidth="1"/>
    <col min="10262" max="10264" width="7.5" style="169" customWidth="1"/>
    <col min="10265" max="10265" width="13" style="169" customWidth="1"/>
    <col min="10266" max="10267" width="0" style="169" hidden="1" customWidth="1"/>
    <col min="10268" max="10270" width="9.375" style="169" customWidth="1"/>
    <col min="10271" max="10496" width="8" style="169"/>
    <col min="10497" max="10497" width="11.875" style="169" customWidth="1"/>
    <col min="10498" max="10498" width="7.875" style="169" customWidth="1"/>
    <col min="10499" max="10499" width="6.125" style="169" customWidth="1"/>
    <col min="10500" max="10501" width="6.75" style="169" customWidth="1"/>
    <col min="10502" max="10502" width="7.125" style="169" customWidth="1"/>
    <col min="10503" max="10503" width="6" style="169" customWidth="1"/>
    <col min="10504" max="10504" width="6.75" style="169" customWidth="1"/>
    <col min="10505" max="10505" width="6.625" style="169" customWidth="1"/>
    <col min="10506" max="10506" width="6.75" style="169" customWidth="1"/>
    <col min="10507" max="10507" width="6.125" style="169" customWidth="1"/>
    <col min="10508" max="10510" width="6.875" style="169" customWidth="1"/>
    <col min="10511" max="10511" width="6" style="169" customWidth="1"/>
    <col min="10512" max="10512" width="6.75" style="169" customWidth="1"/>
    <col min="10513" max="10513" width="6.625" style="169" customWidth="1"/>
    <col min="10514" max="10514" width="6.875" style="169" customWidth="1"/>
    <col min="10515" max="10515" width="6" style="169" customWidth="1"/>
    <col min="10516" max="10516" width="6.625" style="169" customWidth="1"/>
    <col min="10517" max="10517" width="6.75" style="169" customWidth="1"/>
    <col min="10518" max="10520" width="7.5" style="169" customWidth="1"/>
    <col min="10521" max="10521" width="13" style="169" customWidth="1"/>
    <col min="10522" max="10523" width="0" style="169" hidden="1" customWidth="1"/>
    <col min="10524" max="10526" width="9.375" style="169" customWidth="1"/>
    <col min="10527" max="10752" width="8" style="169"/>
    <col min="10753" max="10753" width="11.875" style="169" customWidth="1"/>
    <col min="10754" max="10754" width="7.875" style="169" customWidth="1"/>
    <col min="10755" max="10755" width="6.125" style="169" customWidth="1"/>
    <col min="10756" max="10757" width="6.75" style="169" customWidth="1"/>
    <col min="10758" max="10758" width="7.125" style="169" customWidth="1"/>
    <col min="10759" max="10759" width="6" style="169" customWidth="1"/>
    <col min="10760" max="10760" width="6.75" style="169" customWidth="1"/>
    <col min="10761" max="10761" width="6.625" style="169" customWidth="1"/>
    <col min="10762" max="10762" width="6.75" style="169" customWidth="1"/>
    <col min="10763" max="10763" width="6.125" style="169" customWidth="1"/>
    <col min="10764" max="10766" width="6.875" style="169" customWidth="1"/>
    <col min="10767" max="10767" width="6" style="169" customWidth="1"/>
    <col min="10768" max="10768" width="6.75" style="169" customWidth="1"/>
    <col min="10769" max="10769" width="6.625" style="169" customWidth="1"/>
    <col min="10770" max="10770" width="6.875" style="169" customWidth="1"/>
    <col min="10771" max="10771" width="6" style="169" customWidth="1"/>
    <col min="10772" max="10772" width="6.625" style="169" customWidth="1"/>
    <col min="10773" max="10773" width="6.75" style="169" customWidth="1"/>
    <col min="10774" max="10776" width="7.5" style="169" customWidth="1"/>
    <col min="10777" max="10777" width="13" style="169" customWidth="1"/>
    <col min="10778" max="10779" width="0" style="169" hidden="1" customWidth="1"/>
    <col min="10780" max="10782" width="9.375" style="169" customWidth="1"/>
    <col min="10783" max="11008" width="8" style="169"/>
    <col min="11009" max="11009" width="11.875" style="169" customWidth="1"/>
    <col min="11010" max="11010" width="7.875" style="169" customWidth="1"/>
    <col min="11011" max="11011" width="6.125" style="169" customWidth="1"/>
    <col min="11012" max="11013" width="6.75" style="169" customWidth="1"/>
    <col min="11014" max="11014" width="7.125" style="169" customWidth="1"/>
    <col min="11015" max="11015" width="6" style="169" customWidth="1"/>
    <col min="11016" max="11016" width="6.75" style="169" customWidth="1"/>
    <col min="11017" max="11017" width="6.625" style="169" customWidth="1"/>
    <col min="11018" max="11018" width="6.75" style="169" customWidth="1"/>
    <col min="11019" max="11019" width="6.125" style="169" customWidth="1"/>
    <col min="11020" max="11022" width="6.875" style="169" customWidth="1"/>
    <col min="11023" max="11023" width="6" style="169" customWidth="1"/>
    <col min="11024" max="11024" width="6.75" style="169" customWidth="1"/>
    <col min="11025" max="11025" width="6.625" style="169" customWidth="1"/>
    <col min="11026" max="11026" width="6.875" style="169" customWidth="1"/>
    <col min="11027" max="11027" width="6" style="169" customWidth="1"/>
    <col min="11028" max="11028" width="6.625" style="169" customWidth="1"/>
    <col min="11029" max="11029" width="6.75" style="169" customWidth="1"/>
    <col min="11030" max="11032" width="7.5" style="169" customWidth="1"/>
    <col min="11033" max="11033" width="13" style="169" customWidth="1"/>
    <col min="11034" max="11035" width="0" style="169" hidden="1" customWidth="1"/>
    <col min="11036" max="11038" width="9.375" style="169" customWidth="1"/>
    <col min="11039" max="11264" width="8" style="169"/>
    <col min="11265" max="11265" width="11.875" style="169" customWidth="1"/>
    <col min="11266" max="11266" width="7.875" style="169" customWidth="1"/>
    <col min="11267" max="11267" width="6.125" style="169" customWidth="1"/>
    <col min="11268" max="11269" width="6.75" style="169" customWidth="1"/>
    <col min="11270" max="11270" width="7.125" style="169" customWidth="1"/>
    <col min="11271" max="11271" width="6" style="169" customWidth="1"/>
    <col min="11272" max="11272" width="6.75" style="169" customWidth="1"/>
    <col min="11273" max="11273" width="6.625" style="169" customWidth="1"/>
    <col min="11274" max="11274" width="6.75" style="169" customWidth="1"/>
    <col min="11275" max="11275" width="6.125" style="169" customWidth="1"/>
    <col min="11276" max="11278" width="6.875" style="169" customWidth="1"/>
    <col min="11279" max="11279" width="6" style="169" customWidth="1"/>
    <col min="11280" max="11280" width="6.75" style="169" customWidth="1"/>
    <col min="11281" max="11281" width="6.625" style="169" customWidth="1"/>
    <col min="11282" max="11282" width="6.875" style="169" customWidth="1"/>
    <col min="11283" max="11283" width="6" style="169" customWidth="1"/>
    <col min="11284" max="11284" width="6.625" style="169" customWidth="1"/>
    <col min="11285" max="11285" width="6.75" style="169" customWidth="1"/>
    <col min="11286" max="11288" width="7.5" style="169" customWidth="1"/>
    <col min="11289" max="11289" width="13" style="169" customWidth="1"/>
    <col min="11290" max="11291" width="0" style="169" hidden="1" customWidth="1"/>
    <col min="11292" max="11294" width="9.375" style="169" customWidth="1"/>
    <col min="11295" max="11520" width="8" style="169"/>
    <col min="11521" max="11521" width="11.875" style="169" customWidth="1"/>
    <col min="11522" max="11522" width="7.875" style="169" customWidth="1"/>
    <col min="11523" max="11523" width="6.125" style="169" customWidth="1"/>
    <col min="11524" max="11525" width="6.75" style="169" customWidth="1"/>
    <col min="11526" max="11526" width="7.125" style="169" customWidth="1"/>
    <col min="11527" max="11527" width="6" style="169" customWidth="1"/>
    <col min="11528" max="11528" width="6.75" style="169" customWidth="1"/>
    <col min="11529" max="11529" width="6.625" style="169" customWidth="1"/>
    <col min="11530" max="11530" width="6.75" style="169" customWidth="1"/>
    <col min="11531" max="11531" width="6.125" style="169" customWidth="1"/>
    <col min="11532" max="11534" width="6.875" style="169" customWidth="1"/>
    <col min="11535" max="11535" width="6" style="169" customWidth="1"/>
    <col min="11536" max="11536" width="6.75" style="169" customWidth="1"/>
    <col min="11537" max="11537" width="6.625" style="169" customWidth="1"/>
    <col min="11538" max="11538" width="6.875" style="169" customWidth="1"/>
    <col min="11539" max="11539" width="6" style="169" customWidth="1"/>
    <col min="11540" max="11540" width="6.625" style="169" customWidth="1"/>
    <col min="11541" max="11541" width="6.75" style="169" customWidth="1"/>
    <col min="11542" max="11544" width="7.5" style="169" customWidth="1"/>
    <col min="11545" max="11545" width="13" style="169" customWidth="1"/>
    <col min="11546" max="11547" width="0" style="169" hidden="1" customWidth="1"/>
    <col min="11548" max="11550" width="9.375" style="169" customWidth="1"/>
    <col min="11551" max="11776" width="8" style="169"/>
    <col min="11777" max="11777" width="11.875" style="169" customWidth="1"/>
    <col min="11778" max="11778" width="7.875" style="169" customWidth="1"/>
    <col min="11779" max="11779" width="6.125" style="169" customWidth="1"/>
    <col min="11780" max="11781" width="6.75" style="169" customWidth="1"/>
    <col min="11782" max="11782" width="7.125" style="169" customWidth="1"/>
    <col min="11783" max="11783" width="6" style="169" customWidth="1"/>
    <col min="11784" max="11784" width="6.75" style="169" customWidth="1"/>
    <col min="11785" max="11785" width="6.625" style="169" customWidth="1"/>
    <col min="11786" max="11786" width="6.75" style="169" customWidth="1"/>
    <col min="11787" max="11787" width="6.125" style="169" customWidth="1"/>
    <col min="11788" max="11790" width="6.875" style="169" customWidth="1"/>
    <col min="11791" max="11791" width="6" style="169" customWidth="1"/>
    <col min="11792" max="11792" width="6.75" style="169" customWidth="1"/>
    <col min="11793" max="11793" width="6.625" style="169" customWidth="1"/>
    <col min="11794" max="11794" width="6.875" style="169" customWidth="1"/>
    <col min="11795" max="11795" width="6" style="169" customWidth="1"/>
    <col min="11796" max="11796" width="6.625" style="169" customWidth="1"/>
    <col min="11797" max="11797" width="6.75" style="169" customWidth="1"/>
    <col min="11798" max="11800" width="7.5" style="169" customWidth="1"/>
    <col min="11801" max="11801" width="13" style="169" customWidth="1"/>
    <col min="11802" max="11803" width="0" style="169" hidden="1" customWidth="1"/>
    <col min="11804" max="11806" width="9.375" style="169" customWidth="1"/>
    <col min="11807" max="12032" width="8" style="169"/>
    <col min="12033" max="12033" width="11.875" style="169" customWidth="1"/>
    <col min="12034" max="12034" width="7.875" style="169" customWidth="1"/>
    <col min="12035" max="12035" width="6.125" style="169" customWidth="1"/>
    <col min="12036" max="12037" width="6.75" style="169" customWidth="1"/>
    <col min="12038" max="12038" width="7.125" style="169" customWidth="1"/>
    <col min="12039" max="12039" width="6" style="169" customWidth="1"/>
    <col min="12040" max="12040" width="6.75" style="169" customWidth="1"/>
    <col min="12041" max="12041" width="6.625" style="169" customWidth="1"/>
    <col min="12042" max="12042" width="6.75" style="169" customWidth="1"/>
    <col min="12043" max="12043" width="6.125" style="169" customWidth="1"/>
    <col min="12044" max="12046" width="6.875" style="169" customWidth="1"/>
    <col min="12047" max="12047" width="6" style="169" customWidth="1"/>
    <col min="12048" max="12048" width="6.75" style="169" customWidth="1"/>
    <col min="12049" max="12049" width="6.625" style="169" customWidth="1"/>
    <col min="12050" max="12050" width="6.875" style="169" customWidth="1"/>
    <col min="12051" max="12051" width="6" style="169" customWidth="1"/>
    <col min="12052" max="12052" width="6.625" style="169" customWidth="1"/>
    <col min="12053" max="12053" width="6.75" style="169" customWidth="1"/>
    <col min="12054" max="12056" width="7.5" style="169" customWidth="1"/>
    <col min="12057" max="12057" width="13" style="169" customWidth="1"/>
    <col min="12058" max="12059" width="0" style="169" hidden="1" customWidth="1"/>
    <col min="12060" max="12062" width="9.375" style="169" customWidth="1"/>
    <col min="12063" max="12288" width="8" style="169"/>
    <col min="12289" max="12289" width="11.875" style="169" customWidth="1"/>
    <col min="12290" max="12290" width="7.875" style="169" customWidth="1"/>
    <col min="12291" max="12291" width="6.125" style="169" customWidth="1"/>
    <col min="12292" max="12293" width="6.75" style="169" customWidth="1"/>
    <col min="12294" max="12294" width="7.125" style="169" customWidth="1"/>
    <col min="12295" max="12295" width="6" style="169" customWidth="1"/>
    <col min="12296" max="12296" width="6.75" style="169" customWidth="1"/>
    <col min="12297" max="12297" width="6.625" style="169" customWidth="1"/>
    <col min="12298" max="12298" width="6.75" style="169" customWidth="1"/>
    <col min="12299" max="12299" width="6.125" style="169" customWidth="1"/>
    <col min="12300" max="12302" width="6.875" style="169" customWidth="1"/>
    <col min="12303" max="12303" width="6" style="169" customWidth="1"/>
    <col min="12304" max="12304" width="6.75" style="169" customWidth="1"/>
    <col min="12305" max="12305" width="6.625" style="169" customWidth="1"/>
    <col min="12306" max="12306" width="6.875" style="169" customWidth="1"/>
    <col min="12307" max="12307" width="6" style="169" customWidth="1"/>
    <col min="12308" max="12308" width="6.625" style="169" customWidth="1"/>
    <col min="12309" max="12309" width="6.75" style="169" customWidth="1"/>
    <col min="12310" max="12312" width="7.5" style="169" customWidth="1"/>
    <col min="12313" max="12313" width="13" style="169" customWidth="1"/>
    <col min="12314" max="12315" width="0" style="169" hidden="1" customWidth="1"/>
    <col min="12316" max="12318" width="9.375" style="169" customWidth="1"/>
    <col min="12319" max="12544" width="8" style="169"/>
    <col min="12545" max="12545" width="11.875" style="169" customWidth="1"/>
    <col min="12546" max="12546" width="7.875" style="169" customWidth="1"/>
    <col min="12547" max="12547" width="6.125" style="169" customWidth="1"/>
    <col min="12548" max="12549" width="6.75" style="169" customWidth="1"/>
    <col min="12550" max="12550" width="7.125" style="169" customWidth="1"/>
    <col min="12551" max="12551" width="6" style="169" customWidth="1"/>
    <col min="12552" max="12552" width="6.75" style="169" customWidth="1"/>
    <col min="12553" max="12553" width="6.625" style="169" customWidth="1"/>
    <col min="12554" max="12554" width="6.75" style="169" customWidth="1"/>
    <col min="12555" max="12555" width="6.125" style="169" customWidth="1"/>
    <col min="12556" max="12558" width="6.875" style="169" customWidth="1"/>
    <col min="12559" max="12559" width="6" style="169" customWidth="1"/>
    <col min="12560" max="12560" width="6.75" style="169" customWidth="1"/>
    <col min="12561" max="12561" width="6.625" style="169" customWidth="1"/>
    <col min="12562" max="12562" width="6.875" style="169" customWidth="1"/>
    <col min="12563" max="12563" width="6" style="169" customWidth="1"/>
    <col min="12564" max="12564" width="6.625" style="169" customWidth="1"/>
    <col min="12565" max="12565" width="6.75" style="169" customWidth="1"/>
    <col min="12566" max="12568" width="7.5" style="169" customWidth="1"/>
    <col min="12569" max="12569" width="13" style="169" customWidth="1"/>
    <col min="12570" max="12571" width="0" style="169" hidden="1" customWidth="1"/>
    <col min="12572" max="12574" width="9.375" style="169" customWidth="1"/>
    <col min="12575" max="12800" width="8" style="169"/>
    <col min="12801" max="12801" width="11.875" style="169" customWidth="1"/>
    <col min="12802" max="12802" width="7.875" style="169" customWidth="1"/>
    <col min="12803" max="12803" width="6.125" style="169" customWidth="1"/>
    <col min="12804" max="12805" width="6.75" style="169" customWidth="1"/>
    <col min="12806" max="12806" width="7.125" style="169" customWidth="1"/>
    <col min="12807" max="12807" width="6" style="169" customWidth="1"/>
    <col min="12808" max="12808" width="6.75" style="169" customWidth="1"/>
    <col min="12809" max="12809" width="6.625" style="169" customWidth="1"/>
    <col min="12810" max="12810" width="6.75" style="169" customWidth="1"/>
    <col min="12811" max="12811" width="6.125" style="169" customWidth="1"/>
    <col min="12812" max="12814" width="6.875" style="169" customWidth="1"/>
    <col min="12815" max="12815" width="6" style="169" customWidth="1"/>
    <col min="12816" max="12816" width="6.75" style="169" customWidth="1"/>
    <col min="12817" max="12817" width="6.625" style="169" customWidth="1"/>
    <col min="12818" max="12818" width="6.875" style="169" customWidth="1"/>
    <col min="12819" max="12819" width="6" style="169" customWidth="1"/>
    <col min="12820" max="12820" width="6.625" style="169" customWidth="1"/>
    <col min="12821" max="12821" width="6.75" style="169" customWidth="1"/>
    <col min="12822" max="12824" width="7.5" style="169" customWidth="1"/>
    <col min="12825" max="12825" width="13" style="169" customWidth="1"/>
    <col min="12826" max="12827" width="0" style="169" hidden="1" customWidth="1"/>
    <col min="12828" max="12830" width="9.375" style="169" customWidth="1"/>
    <col min="12831" max="13056" width="8" style="169"/>
    <col min="13057" max="13057" width="11.875" style="169" customWidth="1"/>
    <col min="13058" max="13058" width="7.875" style="169" customWidth="1"/>
    <col min="13059" max="13059" width="6.125" style="169" customWidth="1"/>
    <col min="13060" max="13061" width="6.75" style="169" customWidth="1"/>
    <col min="13062" max="13062" width="7.125" style="169" customWidth="1"/>
    <col min="13063" max="13063" width="6" style="169" customWidth="1"/>
    <col min="13064" max="13064" width="6.75" style="169" customWidth="1"/>
    <col min="13065" max="13065" width="6.625" style="169" customWidth="1"/>
    <col min="13066" max="13066" width="6.75" style="169" customWidth="1"/>
    <col min="13067" max="13067" width="6.125" style="169" customWidth="1"/>
    <col min="13068" max="13070" width="6.875" style="169" customWidth="1"/>
    <col min="13071" max="13071" width="6" style="169" customWidth="1"/>
    <col min="13072" max="13072" width="6.75" style="169" customWidth="1"/>
    <col min="13073" max="13073" width="6.625" style="169" customWidth="1"/>
    <col min="13074" max="13074" width="6.875" style="169" customWidth="1"/>
    <col min="13075" max="13075" width="6" style="169" customWidth="1"/>
    <col min="13076" max="13076" width="6.625" style="169" customWidth="1"/>
    <col min="13077" max="13077" width="6.75" style="169" customWidth="1"/>
    <col min="13078" max="13080" width="7.5" style="169" customWidth="1"/>
    <col min="13081" max="13081" width="13" style="169" customWidth="1"/>
    <col min="13082" max="13083" width="0" style="169" hidden="1" customWidth="1"/>
    <col min="13084" max="13086" width="9.375" style="169" customWidth="1"/>
    <col min="13087" max="13312" width="8" style="169"/>
    <col min="13313" max="13313" width="11.875" style="169" customWidth="1"/>
    <col min="13314" max="13314" width="7.875" style="169" customWidth="1"/>
    <col min="13315" max="13315" width="6.125" style="169" customWidth="1"/>
    <col min="13316" max="13317" width="6.75" style="169" customWidth="1"/>
    <col min="13318" max="13318" width="7.125" style="169" customWidth="1"/>
    <col min="13319" max="13319" width="6" style="169" customWidth="1"/>
    <col min="13320" max="13320" width="6.75" style="169" customWidth="1"/>
    <col min="13321" max="13321" width="6.625" style="169" customWidth="1"/>
    <col min="13322" max="13322" width="6.75" style="169" customWidth="1"/>
    <col min="13323" max="13323" width="6.125" style="169" customWidth="1"/>
    <col min="13324" max="13326" width="6.875" style="169" customWidth="1"/>
    <col min="13327" max="13327" width="6" style="169" customWidth="1"/>
    <col min="13328" max="13328" width="6.75" style="169" customWidth="1"/>
    <col min="13329" max="13329" width="6.625" style="169" customWidth="1"/>
    <col min="13330" max="13330" width="6.875" style="169" customWidth="1"/>
    <col min="13331" max="13331" width="6" style="169" customWidth="1"/>
    <col min="13332" max="13332" width="6.625" style="169" customWidth="1"/>
    <col min="13333" max="13333" width="6.75" style="169" customWidth="1"/>
    <col min="13334" max="13336" width="7.5" style="169" customWidth="1"/>
    <col min="13337" max="13337" width="13" style="169" customWidth="1"/>
    <col min="13338" max="13339" width="0" style="169" hidden="1" customWidth="1"/>
    <col min="13340" max="13342" width="9.375" style="169" customWidth="1"/>
    <col min="13343" max="13568" width="8" style="169"/>
    <col min="13569" max="13569" width="11.875" style="169" customWidth="1"/>
    <col min="13570" max="13570" width="7.875" style="169" customWidth="1"/>
    <col min="13571" max="13571" width="6.125" style="169" customWidth="1"/>
    <col min="13572" max="13573" width="6.75" style="169" customWidth="1"/>
    <col min="13574" max="13574" width="7.125" style="169" customWidth="1"/>
    <col min="13575" max="13575" width="6" style="169" customWidth="1"/>
    <col min="13576" max="13576" width="6.75" style="169" customWidth="1"/>
    <col min="13577" max="13577" width="6.625" style="169" customWidth="1"/>
    <col min="13578" max="13578" width="6.75" style="169" customWidth="1"/>
    <col min="13579" max="13579" width="6.125" style="169" customWidth="1"/>
    <col min="13580" max="13582" width="6.875" style="169" customWidth="1"/>
    <col min="13583" max="13583" width="6" style="169" customWidth="1"/>
    <col min="13584" max="13584" width="6.75" style="169" customWidth="1"/>
    <col min="13585" max="13585" width="6.625" style="169" customWidth="1"/>
    <col min="13586" max="13586" width="6.875" style="169" customWidth="1"/>
    <col min="13587" max="13587" width="6" style="169" customWidth="1"/>
    <col min="13588" max="13588" width="6.625" style="169" customWidth="1"/>
    <col min="13589" max="13589" width="6.75" style="169" customWidth="1"/>
    <col min="13590" max="13592" width="7.5" style="169" customWidth="1"/>
    <col min="13593" max="13593" width="13" style="169" customWidth="1"/>
    <col min="13594" max="13595" width="0" style="169" hidden="1" customWidth="1"/>
    <col min="13596" max="13598" width="9.375" style="169" customWidth="1"/>
    <col min="13599" max="13824" width="8" style="169"/>
    <col min="13825" max="13825" width="11.875" style="169" customWidth="1"/>
    <col min="13826" max="13826" width="7.875" style="169" customWidth="1"/>
    <col min="13827" max="13827" width="6.125" style="169" customWidth="1"/>
    <col min="13828" max="13829" width="6.75" style="169" customWidth="1"/>
    <col min="13830" max="13830" width="7.125" style="169" customWidth="1"/>
    <col min="13831" max="13831" width="6" style="169" customWidth="1"/>
    <col min="13832" max="13832" width="6.75" style="169" customWidth="1"/>
    <col min="13833" max="13833" width="6.625" style="169" customWidth="1"/>
    <col min="13834" max="13834" width="6.75" style="169" customWidth="1"/>
    <col min="13835" max="13835" width="6.125" style="169" customWidth="1"/>
    <col min="13836" max="13838" width="6.875" style="169" customWidth="1"/>
    <col min="13839" max="13839" width="6" style="169" customWidth="1"/>
    <col min="13840" max="13840" width="6.75" style="169" customWidth="1"/>
    <col min="13841" max="13841" width="6.625" style="169" customWidth="1"/>
    <col min="13842" max="13842" width="6.875" style="169" customWidth="1"/>
    <col min="13843" max="13843" width="6" style="169" customWidth="1"/>
    <col min="13844" max="13844" width="6.625" style="169" customWidth="1"/>
    <col min="13845" max="13845" width="6.75" style="169" customWidth="1"/>
    <col min="13846" max="13848" width="7.5" style="169" customWidth="1"/>
    <col min="13849" max="13849" width="13" style="169" customWidth="1"/>
    <col min="13850" max="13851" width="0" style="169" hidden="1" customWidth="1"/>
    <col min="13852" max="13854" width="9.375" style="169" customWidth="1"/>
    <col min="13855" max="14080" width="8" style="169"/>
    <col min="14081" max="14081" width="11.875" style="169" customWidth="1"/>
    <col min="14082" max="14082" width="7.875" style="169" customWidth="1"/>
    <col min="14083" max="14083" width="6.125" style="169" customWidth="1"/>
    <col min="14084" max="14085" width="6.75" style="169" customWidth="1"/>
    <col min="14086" max="14086" width="7.125" style="169" customWidth="1"/>
    <col min="14087" max="14087" width="6" style="169" customWidth="1"/>
    <col min="14088" max="14088" width="6.75" style="169" customWidth="1"/>
    <col min="14089" max="14089" width="6.625" style="169" customWidth="1"/>
    <col min="14090" max="14090" width="6.75" style="169" customWidth="1"/>
    <col min="14091" max="14091" width="6.125" style="169" customWidth="1"/>
    <col min="14092" max="14094" width="6.875" style="169" customWidth="1"/>
    <col min="14095" max="14095" width="6" style="169" customWidth="1"/>
    <col min="14096" max="14096" width="6.75" style="169" customWidth="1"/>
    <col min="14097" max="14097" width="6.625" style="169" customWidth="1"/>
    <col min="14098" max="14098" width="6.875" style="169" customWidth="1"/>
    <col min="14099" max="14099" width="6" style="169" customWidth="1"/>
    <col min="14100" max="14100" width="6.625" style="169" customWidth="1"/>
    <col min="14101" max="14101" width="6.75" style="169" customWidth="1"/>
    <col min="14102" max="14104" width="7.5" style="169" customWidth="1"/>
    <col min="14105" max="14105" width="13" style="169" customWidth="1"/>
    <col min="14106" max="14107" width="0" style="169" hidden="1" customWidth="1"/>
    <col min="14108" max="14110" width="9.375" style="169" customWidth="1"/>
    <col min="14111" max="14336" width="8" style="169"/>
    <col min="14337" max="14337" width="11.875" style="169" customWidth="1"/>
    <col min="14338" max="14338" width="7.875" style="169" customWidth="1"/>
    <col min="14339" max="14339" width="6.125" style="169" customWidth="1"/>
    <col min="14340" max="14341" width="6.75" style="169" customWidth="1"/>
    <col min="14342" max="14342" width="7.125" style="169" customWidth="1"/>
    <col min="14343" max="14343" width="6" style="169" customWidth="1"/>
    <col min="14344" max="14344" width="6.75" style="169" customWidth="1"/>
    <col min="14345" max="14345" width="6.625" style="169" customWidth="1"/>
    <col min="14346" max="14346" width="6.75" style="169" customWidth="1"/>
    <col min="14347" max="14347" width="6.125" style="169" customWidth="1"/>
    <col min="14348" max="14350" width="6.875" style="169" customWidth="1"/>
    <col min="14351" max="14351" width="6" style="169" customWidth="1"/>
    <col min="14352" max="14352" width="6.75" style="169" customWidth="1"/>
    <col min="14353" max="14353" width="6.625" style="169" customWidth="1"/>
    <col min="14354" max="14354" width="6.875" style="169" customWidth="1"/>
    <col min="14355" max="14355" width="6" style="169" customWidth="1"/>
    <col min="14356" max="14356" width="6.625" style="169" customWidth="1"/>
    <col min="14357" max="14357" width="6.75" style="169" customWidth="1"/>
    <col min="14358" max="14360" width="7.5" style="169" customWidth="1"/>
    <col min="14361" max="14361" width="13" style="169" customWidth="1"/>
    <col min="14362" max="14363" width="0" style="169" hidden="1" customWidth="1"/>
    <col min="14364" max="14366" width="9.375" style="169" customWidth="1"/>
    <col min="14367" max="14592" width="8" style="169"/>
    <col min="14593" max="14593" width="11.875" style="169" customWidth="1"/>
    <col min="14594" max="14594" width="7.875" style="169" customWidth="1"/>
    <col min="14595" max="14595" width="6.125" style="169" customWidth="1"/>
    <col min="14596" max="14597" width="6.75" style="169" customWidth="1"/>
    <col min="14598" max="14598" width="7.125" style="169" customWidth="1"/>
    <col min="14599" max="14599" width="6" style="169" customWidth="1"/>
    <col min="14600" max="14600" width="6.75" style="169" customWidth="1"/>
    <col min="14601" max="14601" width="6.625" style="169" customWidth="1"/>
    <col min="14602" max="14602" width="6.75" style="169" customWidth="1"/>
    <col min="14603" max="14603" width="6.125" style="169" customWidth="1"/>
    <col min="14604" max="14606" width="6.875" style="169" customWidth="1"/>
    <col min="14607" max="14607" width="6" style="169" customWidth="1"/>
    <col min="14608" max="14608" width="6.75" style="169" customWidth="1"/>
    <col min="14609" max="14609" width="6.625" style="169" customWidth="1"/>
    <col min="14610" max="14610" width="6.875" style="169" customWidth="1"/>
    <col min="14611" max="14611" width="6" style="169" customWidth="1"/>
    <col min="14612" max="14612" width="6.625" style="169" customWidth="1"/>
    <col min="14613" max="14613" width="6.75" style="169" customWidth="1"/>
    <col min="14614" max="14616" width="7.5" style="169" customWidth="1"/>
    <col min="14617" max="14617" width="13" style="169" customWidth="1"/>
    <col min="14618" max="14619" width="0" style="169" hidden="1" customWidth="1"/>
    <col min="14620" max="14622" width="9.375" style="169" customWidth="1"/>
    <col min="14623" max="14848" width="8" style="169"/>
    <col min="14849" max="14849" width="11.875" style="169" customWidth="1"/>
    <col min="14850" max="14850" width="7.875" style="169" customWidth="1"/>
    <col min="14851" max="14851" width="6.125" style="169" customWidth="1"/>
    <col min="14852" max="14853" width="6.75" style="169" customWidth="1"/>
    <col min="14854" max="14854" width="7.125" style="169" customWidth="1"/>
    <col min="14855" max="14855" width="6" style="169" customWidth="1"/>
    <col min="14856" max="14856" width="6.75" style="169" customWidth="1"/>
    <col min="14857" max="14857" width="6.625" style="169" customWidth="1"/>
    <col min="14858" max="14858" width="6.75" style="169" customWidth="1"/>
    <col min="14859" max="14859" width="6.125" style="169" customWidth="1"/>
    <col min="14860" max="14862" width="6.875" style="169" customWidth="1"/>
    <col min="14863" max="14863" width="6" style="169" customWidth="1"/>
    <col min="14864" max="14864" width="6.75" style="169" customWidth="1"/>
    <col min="14865" max="14865" width="6.625" style="169" customWidth="1"/>
    <col min="14866" max="14866" width="6.875" style="169" customWidth="1"/>
    <col min="14867" max="14867" width="6" style="169" customWidth="1"/>
    <col min="14868" max="14868" width="6.625" style="169" customWidth="1"/>
    <col min="14869" max="14869" width="6.75" style="169" customWidth="1"/>
    <col min="14870" max="14872" width="7.5" style="169" customWidth="1"/>
    <col min="14873" max="14873" width="13" style="169" customWidth="1"/>
    <col min="14874" max="14875" width="0" style="169" hidden="1" customWidth="1"/>
    <col min="14876" max="14878" width="9.375" style="169" customWidth="1"/>
    <col min="14879" max="15104" width="8" style="169"/>
    <col min="15105" max="15105" width="11.875" style="169" customWidth="1"/>
    <col min="15106" max="15106" width="7.875" style="169" customWidth="1"/>
    <col min="15107" max="15107" width="6.125" style="169" customWidth="1"/>
    <col min="15108" max="15109" width="6.75" style="169" customWidth="1"/>
    <col min="15110" max="15110" width="7.125" style="169" customWidth="1"/>
    <col min="15111" max="15111" width="6" style="169" customWidth="1"/>
    <col min="15112" max="15112" width="6.75" style="169" customWidth="1"/>
    <col min="15113" max="15113" width="6.625" style="169" customWidth="1"/>
    <col min="15114" max="15114" width="6.75" style="169" customWidth="1"/>
    <col min="15115" max="15115" width="6.125" style="169" customWidth="1"/>
    <col min="15116" max="15118" width="6.875" style="169" customWidth="1"/>
    <col min="15119" max="15119" width="6" style="169" customWidth="1"/>
    <col min="15120" max="15120" width="6.75" style="169" customWidth="1"/>
    <col min="15121" max="15121" width="6.625" style="169" customWidth="1"/>
    <col min="15122" max="15122" width="6.875" style="169" customWidth="1"/>
    <col min="15123" max="15123" width="6" style="169" customWidth="1"/>
    <col min="15124" max="15124" width="6.625" style="169" customWidth="1"/>
    <col min="15125" max="15125" width="6.75" style="169" customWidth="1"/>
    <col min="15126" max="15128" width="7.5" style="169" customWidth="1"/>
    <col min="15129" max="15129" width="13" style="169" customWidth="1"/>
    <col min="15130" max="15131" width="0" style="169" hidden="1" customWidth="1"/>
    <col min="15132" max="15134" width="9.375" style="169" customWidth="1"/>
    <col min="15135" max="15360" width="8" style="169"/>
    <col min="15361" max="15361" width="11.875" style="169" customWidth="1"/>
    <col min="15362" max="15362" width="7.875" style="169" customWidth="1"/>
    <col min="15363" max="15363" width="6.125" style="169" customWidth="1"/>
    <col min="15364" max="15365" width="6.75" style="169" customWidth="1"/>
    <col min="15366" max="15366" width="7.125" style="169" customWidth="1"/>
    <col min="15367" max="15367" width="6" style="169" customWidth="1"/>
    <col min="15368" max="15368" width="6.75" style="169" customWidth="1"/>
    <col min="15369" max="15369" width="6.625" style="169" customWidth="1"/>
    <col min="15370" max="15370" width="6.75" style="169" customWidth="1"/>
    <col min="15371" max="15371" width="6.125" style="169" customWidth="1"/>
    <col min="15372" max="15374" width="6.875" style="169" customWidth="1"/>
    <col min="15375" max="15375" width="6" style="169" customWidth="1"/>
    <col min="15376" max="15376" width="6.75" style="169" customWidth="1"/>
    <col min="15377" max="15377" width="6.625" style="169" customWidth="1"/>
    <col min="15378" max="15378" width="6.875" style="169" customWidth="1"/>
    <col min="15379" max="15379" width="6" style="169" customWidth="1"/>
    <col min="15380" max="15380" width="6.625" style="169" customWidth="1"/>
    <col min="15381" max="15381" width="6.75" style="169" customWidth="1"/>
    <col min="15382" max="15384" width="7.5" style="169" customWidth="1"/>
    <col min="15385" max="15385" width="13" style="169" customWidth="1"/>
    <col min="15386" max="15387" width="0" style="169" hidden="1" customWidth="1"/>
    <col min="15388" max="15390" width="9.375" style="169" customWidth="1"/>
    <col min="15391" max="15616" width="8" style="169"/>
    <col min="15617" max="15617" width="11.875" style="169" customWidth="1"/>
    <col min="15618" max="15618" width="7.875" style="169" customWidth="1"/>
    <col min="15619" max="15619" width="6.125" style="169" customWidth="1"/>
    <col min="15620" max="15621" width="6.75" style="169" customWidth="1"/>
    <col min="15622" max="15622" width="7.125" style="169" customWidth="1"/>
    <col min="15623" max="15623" width="6" style="169" customWidth="1"/>
    <col min="15624" max="15624" width="6.75" style="169" customWidth="1"/>
    <col min="15625" max="15625" width="6.625" style="169" customWidth="1"/>
    <col min="15626" max="15626" width="6.75" style="169" customWidth="1"/>
    <col min="15627" max="15627" width="6.125" style="169" customWidth="1"/>
    <col min="15628" max="15630" width="6.875" style="169" customWidth="1"/>
    <col min="15631" max="15631" width="6" style="169" customWidth="1"/>
    <col min="15632" max="15632" width="6.75" style="169" customWidth="1"/>
    <col min="15633" max="15633" width="6.625" style="169" customWidth="1"/>
    <col min="15634" max="15634" width="6.875" style="169" customWidth="1"/>
    <col min="15635" max="15635" width="6" style="169" customWidth="1"/>
    <col min="15636" max="15636" width="6.625" style="169" customWidth="1"/>
    <col min="15637" max="15637" width="6.75" style="169" customWidth="1"/>
    <col min="15638" max="15640" width="7.5" style="169" customWidth="1"/>
    <col min="15641" max="15641" width="13" style="169" customWidth="1"/>
    <col min="15642" max="15643" width="0" style="169" hidden="1" customWidth="1"/>
    <col min="15644" max="15646" width="9.375" style="169" customWidth="1"/>
    <col min="15647" max="15872" width="8" style="169"/>
    <col min="15873" max="15873" width="11.875" style="169" customWidth="1"/>
    <col min="15874" max="15874" width="7.875" style="169" customWidth="1"/>
    <col min="15875" max="15875" width="6.125" style="169" customWidth="1"/>
    <col min="15876" max="15877" width="6.75" style="169" customWidth="1"/>
    <col min="15878" max="15878" width="7.125" style="169" customWidth="1"/>
    <col min="15879" max="15879" width="6" style="169" customWidth="1"/>
    <col min="15880" max="15880" width="6.75" style="169" customWidth="1"/>
    <col min="15881" max="15881" width="6.625" style="169" customWidth="1"/>
    <col min="15882" max="15882" width="6.75" style="169" customWidth="1"/>
    <col min="15883" max="15883" width="6.125" style="169" customWidth="1"/>
    <col min="15884" max="15886" width="6.875" style="169" customWidth="1"/>
    <col min="15887" max="15887" width="6" style="169" customWidth="1"/>
    <col min="15888" max="15888" width="6.75" style="169" customWidth="1"/>
    <col min="15889" max="15889" width="6.625" style="169" customWidth="1"/>
    <col min="15890" max="15890" width="6.875" style="169" customWidth="1"/>
    <col min="15891" max="15891" width="6" style="169" customWidth="1"/>
    <col min="15892" max="15892" width="6.625" style="169" customWidth="1"/>
    <col min="15893" max="15893" width="6.75" style="169" customWidth="1"/>
    <col min="15894" max="15896" width="7.5" style="169" customWidth="1"/>
    <col min="15897" max="15897" width="13" style="169" customWidth="1"/>
    <col min="15898" max="15899" width="0" style="169" hidden="1" customWidth="1"/>
    <col min="15900" max="15902" width="9.375" style="169" customWidth="1"/>
    <col min="15903" max="16128" width="8" style="169"/>
    <col min="16129" max="16129" width="11.875" style="169" customWidth="1"/>
    <col min="16130" max="16130" width="7.875" style="169" customWidth="1"/>
    <col min="16131" max="16131" width="6.125" style="169" customWidth="1"/>
    <col min="16132" max="16133" width="6.75" style="169" customWidth="1"/>
    <col min="16134" max="16134" width="7.125" style="169" customWidth="1"/>
    <col min="16135" max="16135" width="6" style="169" customWidth="1"/>
    <col min="16136" max="16136" width="6.75" style="169" customWidth="1"/>
    <col min="16137" max="16137" width="6.625" style="169" customWidth="1"/>
    <col min="16138" max="16138" width="6.75" style="169" customWidth="1"/>
    <col min="16139" max="16139" width="6.125" style="169" customWidth="1"/>
    <col min="16140" max="16142" width="6.875" style="169" customWidth="1"/>
    <col min="16143" max="16143" width="6" style="169" customWidth="1"/>
    <col min="16144" max="16144" width="6.75" style="169" customWidth="1"/>
    <col min="16145" max="16145" width="6.625" style="169" customWidth="1"/>
    <col min="16146" max="16146" width="6.875" style="169" customWidth="1"/>
    <col min="16147" max="16147" width="6" style="169" customWidth="1"/>
    <col min="16148" max="16148" width="6.625" style="169" customWidth="1"/>
    <col min="16149" max="16149" width="6.75" style="169" customWidth="1"/>
    <col min="16150" max="16152" width="7.5" style="169" customWidth="1"/>
    <col min="16153" max="16153" width="13" style="169" customWidth="1"/>
    <col min="16154" max="16155" width="0" style="169" hidden="1" customWidth="1"/>
    <col min="16156" max="16158" width="9.375" style="169" customWidth="1"/>
    <col min="16159" max="16384" width="8" style="169"/>
  </cols>
  <sheetData>
    <row r="1" spans="1:28" ht="27" customHeight="1">
      <c r="A1" s="374" t="s">
        <v>200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</row>
    <row r="2" spans="1:28" ht="18" customHeight="1">
      <c r="A2" s="176" t="s">
        <v>201</v>
      </c>
      <c r="B2" s="176"/>
      <c r="C2" s="176"/>
      <c r="D2" s="176"/>
      <c r="E2" s="176"/>
      <c r="F2" s="206"/>
      <c r="G2" s="206"/>
      <c r="H2" s="206"/>
      <c r="I2" s="20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7" t="s">
        <v>258</v>
      </c>
      <c r="Z2" s="170"/>
    </row>
    <row r="3" spans="1:28" ht="23.25" customHeight="1">
      <c r="A3" s="375" t="s">
        <v>202</v>
      </c>
      <c r="B3" s="378" t="s">
        <v>341</v>
      </c>
      <c r="C3" s="379"/>
      <c r="D3" s="379"/>
      <c r="E3" s="380"/>
      <c r="F3" s="381" t="s">
        <v>342</v>
      </c>
      <c r="G3" s="382"/>
      <c r="H3" s="382"/>
      <c r="I3" s="375"/>
      <c r="J3" s="382" t="s">
        <v>249</v>
      </c>
      <c r="K3" s="379"/>
      <c r="L3" s="379"/>
      <c r="M3" s="380"/>
      <c r="N3" s="381" t="s">
        <v>244</v>
      </c>
      <c r="O3" s="379"/>
      <c r="P3" s="379"/>
      <c r="Q3" s="380"/>
      <c r="R3" s="378" t="s">
        <v>245</v>
      </c>
      <c r="S3" s="379"/>
      <c r="T3" s="379"/>
      <c r="U3" s="380"/>
      <c r="V3" s="383" t="s">
        <v>246</v>
      </c>
      <c r="W3" s="383"/>
      <c r="X3" s="384"/>
      <c r="Y3" s="381" t="s">
        <v>203</v>
      </c>
      <c r="Z3" s="170"/>
    </row>
    <row r="4" spans="1:28" ht="21.75" customHeight="1">
      <c r="A4" s="376"/>
      <c r="B4" s="217"/>
      <c r="C4" s="218" t="s">
        <v>204</v>
      </c>
      <c r="D4" s="218" t="s">
        <v>205</v>
      </c>
      <c r="E4" s="218" t="s">
        <v>206</v>
      </c>
      <c r="F4" s="219"/>
      <c r="G4" s="218" t="s">
        <v>204</v>
      </c>
      <c r="H4" s="218" t="s">
        <v>205</v>
      </c>
      <c r="I4" s="218" t="s">
        <v>206</v>
      </c>
      <c r="J4" s="217"/>
      <c r="K4" s="218" t="s">
        <v>204</v>
      </c>
      <c r="L4" s="218" t="s">
        <v>205</v>
      </c>
      <c r="M4" s="218" t="s">
        <v>206</v>
      </c>
      <c r="N4" s="220"/>
      <c r="O4" s="218" t="s">
        <v>204</v>
      </c>
      <c r="P4" s="218" t="s">
        <v>205</v>
      </c>
      <c r="Q4" s="218" t="s">
        <v>206</v>
      </c>
      <c r="R4" s="217"/>
      <c r="S4" s="218" t="s">
        <v>204</v>
      </c>
      <c r="T4" s="218" t="s">
        <v>205</v>
      </c>
      <c r="U4" s="218" t="s">
        <v>206</v>
      </c>
      <c r="V4" s="217"/>
      <c r="W4" s="218" t="s">
        <v>204</v>
      </c>
      <c r="X4" s="218" t="s">
        <v>205</v>
      </c>
      <c r="Y4" s="385"/>
      <c r="Z4" s="170"/>
    </row>
    <row r="5" spans="1:28" ht="21.75" customHeight="1">
      <c r="A5" s="376"/>
      <c r="B5" s="221"/>
      <c r="C5" s="222" t="s">
        <v>207</v>
      </c>
      <c r="D5" s="219"/>
      <c r="E5" s="223" t="s">
        <v>208</v>
      </c>
      <c r="F5" s="224"/>
      <c r="G5" s="222" t="s">
        <v>207</v>
      </c>
      <c r="H5" s="219"/>
      <c r="I5" s="223" t="s">
        <v>208</v>
      </c>
      <c r="J5" s="225"/>
      <c r="K5" s="222" t="s">
        <v>209</v>
      </c>
      <c r="L5" s="219"/>
      <c r="M5" s="223" t="s">
        <v>208</v>
      </c>
      <c r="N5" s="225"/>
      <c r="O5" s="222" t="s">
        <v>207</v>
      </c>
      <c r="P5" s="219"/>
      <c r="Q5" s="223" t="s">
        <v>208</v>
      </c>
      <c r="R5" s="225"/>
      <c r="S5" s="222" t="s">
        <v>207</v>
      </c>
      <c r="T5" s="219"/>
      <c r="U5" s="223" t="s">
        <v>208</v>
      </c>
      <c r="V5" s="225"/>
      <c r="W5" s="222" t="s">
        <v>207</v>
      </c>
      <c r="X5" s="219"/>
      <c r="Y5" s="385"/>
      <c r="Z5" s="170"/>
    </row>
    <row r="6" spans="1:28" ht="21.75" customHeight="1">
      <c r="A6" s="377"/>
      <c r="B6" s="226"/>
      <c r="C6" s="227" t="s">
        <v>210</v>
      </c>
      <c r="D6" s="228" t="s">
        <v>211</v>
      </c>
      <c r="E6" s="229" t="s">
        <v>212</v>
      </c>
      <c r="F6" s="230"/>
      <c r="G6" s="227" t="s">
        <v>210</v>
      </c>
      <c r="H6" s="228" t="s">
        <v>211</v>
      </c>
      <c r="I6" s="229" t="s">
        <v>212</v>
      </c>
      <c r="J6" s="231"/>
      <c r="K6" s="227" t="s">
        <v>210</v>
      </c>
      <c r="L6" s="228" t="s">
        <v>211</v>
      </c>
      <c r="M6" s="229" t="s">
        <v>212</v>
      </c>
      <c r="N6" s="231"/>
      <c r="O6" s="227" t="s">
        <v>210</v>
      </c>
      <c r="P6" s="228" t="s">
        <v>211</v>
      </c>
      <c r="Q6" s="229" t="s">
        <v>212</v>
      </c>
      <c r="R6" s="231"/>
      <c r="S6" s="227" t="s">
        <v>210</v>
      </c>
      <c r="T6" s="228" t="s">
        <v>211</v>
      </c>
      <c r="U6" s="229" t="s">
        <v>212</v>
      </c>
      <c r="V6" s="231"/>
      <c r="W6" s="227" t="s">
        <v>210</v>
      </c>
      <c r="X6" s="228" t="s">
        <v>211</v>
      </c>
      <c r="Y6" s="386"/>
      <c r="Z6" s="170"/>
    </row>
    <row r="7" spans="1:28" s="171" customFormat="1" ht="24" customHeight="1">
      <c r="A7" s="207" t="s">
        <v>213</v>
      </c>
      <c r="B7" s="327">
        <v>348784</v>
      </c>
      <c r="C7" s="328">
        <v>1241</v>
      </c>
      <c r="D7" s="328">
        <v>255258</v>
      </c>
      <c r="E7" s="328">
        <v>92285</v>
      </c>
      <c r="F7" s="328">
        <v>283426</v>
      </c>
      <c r="G7" s="328">
        <v>463</v>
      </c>
      <c r="H7" s="328">
        <v>200476</v>
      </c>
      <c r="I7" s="328">
        <v>82487</v>
      </c>
      <c r="J7" s="328">
        <v>17440</v>
      </c>
      <c r="K7" s="328">
        <v>224</v>
      </c>
      <c r="L7" s="328">
        <v>10379</v>
      </c>
      <c r="M7" s="328">
        <v>6837</v>
      </c>
      <c r="N7" s="328">
        <v>47262</v>
      </c>
      <c r="O7" s="328">
        <v>515</v>
      </c>
      <c r="P7" s="328">
        <v>44125</v>
      </c>
      <c r="Q7" s="328">
        <v>2622</v>
      </c>
      <c r="R7" s="328">
        <v>656</v>
      </c>
      <c r="S7" s="328">
        <v>39</v>
      </c>
      <c r="T7" s="328">
        <v>278</v>
      </c>
      <c r="U7" s="328">
        <v>339</v>
      </c>
      <c r="V7" s="328">
        <v>16794</v>
      </c>
      <c r="W7" s="329">
        <v>233</v>
      </c>
      <c r="X7" s="328">
        <v>16561</v>
      </c>
      <c r="Y7" s="208" t="s">
        <v>213</v>
      </c>
      <c r="AB7" s="172"/>
    </row>
    <row r="8" spans="1:28" s="171" customFormat="1" ht="24" customHeight="1">
      <c r="A8" s="207" t="s">
        <v>214</v>
      </c>
      <c r="B8" s="327">
        <f>F8+J8+N8+R8</f>
        <v>373706</v>
      </c>
      <c r="C8" s="328">
        <v>1334</v>
      </c>
      <c r="D8" s="328">
        <v>264132</v>
      </c>
      <c r="E8" s="328">
        <v>108240</v>
      </c>
      <c r="F8" s="328">
        <f>SUM(G8:I8)</f>
        <v>306025</v>
      </c>
      <c r="G8" s="328">
        <v>487</v>
      </c>
      <c r="H8" s="328">
        <v>207424</v>
      </c>
      <c r="I8" s="328">
        <v>98114</v>
      </c>
      <c r="J8" s="328">
        <f>SUM(K8:M8)</f>
        <v>17186</v>
      </c>
      <c r="K8" s="328">
        <v>241</v>
      </c>
      <c r="L8" s="328">
        <v>9977</v>
      </c>
      <c r="M8" s="328">
        <v>6968</v>
      </c>
      <c r="N8" s="328">
        <f>SUM(O8:Q8)</f>
        <v>49739</v>
      </c>
      <c r="O8" s="328">
        <v>566</v>
      </c>
      <c r="P8" s="328">
        <v>46422</v>
      </c>
      <c r="Q8" s="328">
        <v>2751</v>
      </c>
      <c r="R8" s="328">
        <f>SUM(S8:U8)</f>
        <v>756</v>
      </c>
      <c r="S8" s="328">
        <v>40</v>
      </c>
      <c r="T8" s="328">
        <v>309</v>
      </c>
      <c r="U8" s="328">
        <v>407</v>
      </c>
      <c r="V8" s="328">
        <v>17722</v>
      </c>
      <c r="W8" s="329">
        <v>245</v>
      </c>
      <c r="X8" s="328">
        <v>17477</v>
      </c>
      <c r="Y8" s="208" t="s">
        <v>214</v>
      </c>
      <c r="AB8" s="172"/>
    </row>
    <row r="9" spans="1:28" s="173" customFormat="1" ht="24" customHeight="1">
      <c r="A9" s="209" t="s">
        <v>215</v>
      </c>
      <c r="B9" s="330">
        <v>400637</v>
      </c>
      <c r="C9" s="331">
        <v>1429</v>
      </c>
      <c r="D9" s="331">
        <v>266082</v>
      </c>
      <c r="E9" s="331">
        <v>133126</v>
      </c>
      <c r="F9" s="331">
        <v>331944</v>
      </c>
      <c r="G9" s="331">
        <v>537</v>
      </c>
      <c r="H9" s="331">
        <v>208971</v>
      </c>
      <c r="I9" s="331">
        <v>122436</v>
      </c>
      <c r="J9" s="331">
        <v>16755</v>
      </c>
      <c r="K9" s="331">
        <v>244</v>
      </c>
      <c r="L9" s="331">
        <v>9100</v>
      </c>
      <c r="M9" s="331">
        <v>7411</v>
      </c>
      <c r="N9" s="331">
        <v>51073</v>
      </c>
      <c r="O9" s="331">
        <v>604</v>
      </c>
      <c r="P9" s="331">
        <v>47646</v>
      </c>
      <c r="Q9" s="331">
        <v>2823</v>
      </c>
      <c r="R9" s="331">
        <v>865</v>
      </c>
      <c r="S9" s="331">
        <v>44</v>
      </c>
      <c r="T9" s="331">
        <v>365</v>
      </c>
      <c r="U9" s="331">
        <v>456</v>
      </c>
      <c r="V9" s="331">
        <v>18503</v>
      </c>
      <c r="W9" s="329">
        <v>332</v>
      </c>
      <c r="X9" s="331">
        <v>18171</v>
      </c>
      <c r="Y9" s="208" t="s">
        <v>215</v>
      </c>
      <c r="AB9" s="174"/>
    </row>
    <row r="10" spans="1:28" s="173" customFormat="1" ht="24" customHeight="1">
      <c r="A10" s="209" t="s">
        <v>216</v>
      </c>
      <c r="B10" s="332">
        <v>450061</v>
      </c>
      <c r="C10" s="333">
        <v>1526</v>
      </c>
      <c r="D10" s="333">
        <v>267803</v>
      </c>
      <c r="E10" s="333">
        <v>180732</v>
      </c>
      <c r="F10" s="333">
        <v>380668</v>
      </c>
      <c r="G10" s="333">
        <v>572</v>
      </c>
      <c r="H10" s="333">
        <v>210234</v>
      </c>
      <c r="I10" s="333">
        <v>169862</v>
      </c>
      <c r="J10" s="333">
        <v>16361</v>
      </c>
      <c r="K10" s="333">
        <v>266</v>
      </c>
      <c r="L10" s="333">
        <v>8712</v>
      </c>
      <c r="M10" s="333">
        <v>7383</v>
      </c>
      <c r="N10" s="333">
        <v>52058</v>
      </c>
      <c r="O10" s="333">
        <v>644</v>
      </c>
      <c r="P10" s="333">
        <v>48439</v>
      </c>
      <c r="Q10" s="333">
        <v>2975</v>
      </c>
      <c r="R10" s="333">
        <v>974</v>
      </c>
      <c r="S10" s="333">
        <v>44</v>
      </c>
      <c r="T10" s="333">
        <v>418</v>
      </c>
      <c r="U10" s="333">
        <v>512</v>
      </c>
      <c r="V10" s="333">
        <v>18945</v>
      </c>
      <c r="W10" s="329">
        <v>324</v>
      </c>
      <c r="X10" s="333">
        <v>18621</v>
      </c>
      <c r="Y10" s="208" t="s">
        <v>216</v>
      </c>
    </row>
    <row r="11" spans="1:28" s="173" customFormat="1" ht="24" customHeight="1">
      <c r="A11" s="210" t="s">
        <v>248</v>
      </c>
      <c r="B11" s="332">
        <v>491312</v>
      </c>
      <c r="C11" s="333">
        <v>1629</v>
      </c>
      <c r="D11" s="333">
        <v>265568</v>
      </c>
      <c r="E11" s="333">
        <v>224115</v>
      </c>
      <c r="F11" s="333">
        <v>422453</v>
      </c>
      <c r="G11" s="333">
        <v>586</v>
      </c>
      <c r="H11" s="333">
        <v>208934</v>
      </c>
      <c r="I11" s="333">
        <v>212933</v>
      </c>
      <c r="J11" s="333">
        <v>16060</v>
      </c>
      <c r="K11" s="333">
        <v>311</v>
      </c>
      <c r="L11" s="333">
        <v>8205</v>
      </c>
      <c r="M11" s="333">
        <v>7544</v>
      </c>
      <c r="N11" s="333">
        <v>51772</v>
      </c>
      <c r="O11" s="333">
        <v>691</v>
      </c>
      <c r="P11" s="333">
        <v>47973</v>
      </c>
      <c r="Q11" s="333">
        <v>3108</v>
      </c>
      <c r="R11" s="333">
        <v>1027</v>
      </c>
      <c r="S11" s="333">
        <v>41</v>
      </c>
      <c r="T11" s="333">
        <v>456</v>
      </c>
      <c r="U11" s="333">
        <v>530</v>
      </c>
      <c r="V11" s="333">
        <v>19756</v>
      </c>
      <c r="W11" s="329">
        <v>303</v>
      </c>
      <c r="X11" s="334">
        <v>19453</v>
      </c>
      <c r="Y11" s="210" t="s">
        <v>248</v>
      </c>
    </row>
    <row r="12" spans="1:28" s="173" customFormat="1" ht="24" customHeight="1">
      <c r="A12" s="211" t="s">
        <v>340</v>
      </c>
      <c r="B12" s="335">
        <v>509181</v>
      </c>
      <c r="C12" s="336">
        <v>1636</v>
      </c>
      <c r="D12" s="336">
        <v>278584</v>
      </c>
      <c r="E12" s="336">
        <v>228961</v>
      </c>
      <c r="F12" s="336">
        <v>439674</v>
      </c>
      <c r="G12" s="336">
        <v>574</v>
      </c>
      <c r="H12" s="336">
        <v>220828</v>
      </c>
      <c r="I12" s="336">
        <v>218272</v>
      </c>
      <c r="J12" s="336">
        <v>15271</v>
      </c>
      <c r="K12" s="336">
        <v>333</v>
      </c>
      <c r="L12" s="336">
        <v>7912</v>
      </c>
      <c r="M12" s="336">
        <v>7026</v>
      </c>
      <c r="N12" s="336">
        <v>53175</v>
      </c>
      <c r="O12" s="336">
        <v>689</v>
      </c>
      <c r="P12" s="336">
        <v>49346</v>
      </c>
      <c r="Q12" s="336">
        <v>3140</v>
      </c>
      <c r="R12" s="336">
        <v>1061</v>
      </c>
      <c r="S12" s="336">
        <v>40</v>
      </c>
      <c r="T12" s="336">
        <v>498</v>
      </c>
      <c r="U12" s="336">
        <v>523</v>
      </c>
      <c r="V12" s="337">
        <v>20144</v>
      </c>
      <c r="W12" s="337">
        <v>283</v>
      </c>
      <c r="X12" s="338">
        <v>19861</v>
      </c>
      <c r="Y12" s="212" t="s">
        <v>340</v>
      </c>
    </row>
    <row r="13" spans="1:28" s="171" customFormat="1" ht="24" customHeight="1">
      <c r="A13" s="207" t="s">
        <v>217</v>
      </c>
      <c r="B13" s="339">
        <v>495039</v>
      </c>
      <c r="C13" s="340">
        <v>1625</v>
      </c>
      <c r="D13" s="340">
        <v>264960</v>
      </c>
      <c r="E13" s="340">
        <v>228454</v>
      </c>
      <c r="F13" s="340">
        <v>426241</v>
      </c>
      <c r="G13" s="340">
        <v>583</v>
      </c>
      <c r="H13" s="340">
        <v>208445</v>
      </c>
      <c r="I13" s="340">
        <v>217213</v>
      </c>
      <c r="J13" s="340">
        <v>16085</v>
      </c>
      <c r="K13" s="340">
        <v>309</v>
      </c>
      <c r="L13" s="340">
        <v>8175</v>
      </c>
      <c r="M13" s="340">
        <v>7601</v>
      </c>
      <c r="N13" s="340">
        <v>51686</v>
      </c>
      <c r="O13" s="340">
        <v>692</v>
      </c>
      <c r="P13" s="340">
        <v>47883</v>
      </c>
      <c r="Q13" s="340">
        <v>3111</v>
      </c>
      <c r="R13" s="340">
        <v>1027</v>
      </c>
      <c r="S13" s="340">
        <v>41</v>
      </c>
      <c r="T13" s="340">
        <v>457</v>
      </c>
      <c r="U13" s="340">
        <v>529</v>
      </c>
      <c r="V13" s="329">
        <v>19740</v>
      </c>
      <c r="W13" s="329">
        <v>301</v>
      </c>
      <c r="X13" s="341">
        <v>19439</v>
      </c>
      <c r="Y13" s="213" t="s">
        <v>218</v>
      </c>
    </row>
    <row r="14" spans="1:28" s="171" customFormat="1" ht="24" customHeight="1">
      <c r="A14" s="207" t="s">
        <v>219</v>
      </c>
      <c r="B14" s="339">
        <v>497192</v>
      </c>
      <c r="C14" s="340">
        <v>1620</v>
      </c>
      <c r="D14" s="340">
        <v>265463</v>
      </c>
      <c r="E14" s="340">
        <v>230109</v>
      </c>
      <c r="F14" s="340">
        <v>428329</v>
      </c>
      <c r="G14" s="340">
        <v>580</v>
      </c>
      <c r="H14" s="340">
        <v>208833</v>
      </c>
      <c r="I14" s="340">
        <v>218916</v>
      </c>
      <c r="J14" s="340">
        <v>15997</v>
      </c>
      <c r="K14" s="340">
        <v>308</v>
      </c>
      <c r="L14" s="340">
        <v>8140</v>
      </c>
      <c r="M14" s="340">
        <v>7549</v>
      </c>
      <c r="N14" s="340">
        <v>51829</v>
      </c>
      <c r="O14" s="340">
        <v>692</v>
      </c>
      <c r="P14" s="340">
        <v>48022</v>
      </c>
      <c r="Q14" s="340">
        <v>3115</v>
      </c>
      <c r="R14" s="340">
        <v>1037</v>
      </c>
      <c r="S14" s="340">
        <v>40</v>
      </c>
      <c r="T14" s="340">
        <v>468</v>
      </c>
      <c r="U14" s="340">
        <v>529</v>
      </c>
      <c r="V14" s="329">
        <v>19762</v>
      </c>
      <c r="W14" s="329">
        <v>303</v>
      </c>
      <c r="X14" s="341">
        <v>19459</v>
      </c>
      <c r="Y14" s="214" t="s">
        <v>220</v>
      </c>
      <c r="AB14" s="172"/>
    </row>
    <row r="15" spans="1:28" s="171" customFormat="1" ht="24" customHeight="1">
      <c r="A15" s="207" t="s">
        <v>221</v>
      </c>
      <c r="B15" s="339">
        <v>502395</v>
      </c>
      <c r="C15" s="340">
        <v>1622</v>
      </c>
      <c r="D15" s="340">
        <v>268877</v>
      </c>
      <c r="E15" s="340">
        <v>231896</v>
      </c>
      <c r="F15" s="340">
        <v>433426</v>
      </c>
      <c r="G15" s="340">
        <v>582</v>
      </c>
      <c r="H15" s="340">
        <v>212053</v>
      </c>
      <c r="I15" s="340">
        <v>220791</v>
      </c>
      <c r="J15" s="340">
        <v>15897</v>
      </c>
      <c r="K15" s="340">
        <v>308</v>
      </c>
      <c r="L15" s="340">
        <v>8125</v>
      </c>
      <c r="M15" s="340">
        <v>7464</v>
      </c>
      <c r="N15" s="340">
        <v>52028</v>
      </c>
      <c r="O15" s="340">
        <v>691</v>
      </c>
      <c r="P15" s="340">
        <v>48229</v>
      </c>
      <c r="Q15" s="340">
        <v>3108</v>
      </c>
      <c r="R15" s="340">
        <v>1044</v>
      </c>
      <c r="S15" s="340">
        <v>41</v>
      </c>
      <c r="T15" s="340">
        <v>470</v>
      </c>
      <c r="U15" s="340">
        <v>533</v>
      </c>
      <c r="V15" s="329">
        <v>19886</v>
      </c>
      <c r="W15" s="329">
        <v>295</v>
      </c>
      <c r="X15" s="341">
        <v>19591</v>
      </c>
      <c r="Y15" s="213" t="s">
        <v>222</v>
      </c>
    </row>
    <row r="16" spans="1:28" s="171" customFormat="1" ht="24" customHeight="1">
      <c r="A16" s="207" t="s">
        <v>223</v>
      </c>
      <c r="B16" s="339">
        <v>491860</v>
      </c>
      <c r="C16" s="340">
        <v>1628</v>
      </c>
      <c r="D16" s="340">
        <v>269598</v>
      </c>
      <c r="E16" s="340">
        <v>220634</v>
      </c>
      <c r="F16" s="340">
        <v>423267</v>
      </c>
      <c r="G16" s="340">
        <v>586</v>
      </c>
      <c r="H16" s="340">
        <v>212855</v>
      </c>
      <c r="I16" s="340">
        <v>209826</v>
      </c>
      <c r="J16" s="340">
        <v>15544</v>
      </c>
      <c r="K16" s="340">
        <v>314</v>
      </c>
      <c r="L16" s="340">
        <v>8074</v>
      </c>
      <c r="M16" s="340">
        <v>7156</v>
      </c>
      <c r="N16" s="340">
        <v>52008</v>
      </c>
      <c r="O16" s="340">
        <v>687</v>
      </c>
      <c r="P16" s="340">
        <v>48198</v>
      </c>
      <c r="Q16" s="340">
        <v>3123</v>
      </c>
      <c r="R16" s="340">
        <v>1041</v>
      </c>
      <c r="S16" s="340">
        <v>41</v>
      </c>
      <c r="T16" s="340">
        <v>471</v>
      </c>
      <c r="U16" s="340">
        <v>529</v>
      </c>
      <c r="V16" s="329">
        <v>20007</v>
      </c>
      <c r="W16" s="329">
        <v>295</v>
      </c>
      <c r="X16" s="341">
        <v>19712</v>
      </c>
      <c r="Y16" s="213" t="s">
        <v>224</v>
      </c>
    </row>
    <row r="17" spans="1:25" s="171" customFormat="1" ht="24" customHeight="1">
      <c r="A17" s="207" t="s">
        <v>225</v>
      </c>
      <c r="B17" s="339">
        <v>496826</v>
      </c>
      <c r="C17" s="340">
        <v>1644</v>
      </c>
      <c r="D17" s="340">
        <v>271066</v>
      </c>
      <c r="E17" s="340">
        <v>224116</v>
      </c>
      <c r="F17" s="340">
        <v>428166</v>
      </c>
      <c r="G17" s="340">
        <v>586</v>
      </c>
      <c r="H17" s="340">
        <v>214245</v>
      </c>
      <c r="I17" s="340">
        <v>213335</v>
      </c>
      <c r="J17" s="340">
        <v>15534</v>
      </c>
      <c r="K17" s="340">
        <v>326</v>
      </c>
      <c r="L17" s="340">
        <v>8064</v>
      </c>
      <c r="M17" s="340">
        <v>7144</v>
      </c>
      <c r="N17" s="340">
        <v>52085</v>
      </c>
      <c r="O17" s="340">
        <v>691</v>
      </c>
      <c r="P17" s="340">
        <v>48282</v>
      </c>
      <c r="Q17" s="340">
        <v>3112</v>
      </c>
      <c r="R17" s="340">
        <v>1041</v>
      </c>
      <c r="S17" s="340">
        <v>41</v>
      </c>
      <c r="T17" s="340">
        <v>475</v>
      </c>
      <c r="U17" s="340">
        <v>525</v>
      </c>
      <c r="V17" s="329">
        <v>20039</v>
      </c>
      <c r="W17" s="329">
        <v>293</v>
      </c>
      <c r="X17" s="341">
        <v>19746</v>
      </c>
      <c r="Y17" s="213" t="s">
        <v>226</v>
      </c>
    </row>
    <row r="18" spans="1:25" s="171" customFormat="1" ht="24" customHeight="1">
      <c r="A18" s="207" t="s">
        <v>227</v>
      </c>
      <c r="B18" s="339">
        <v>501530</v>
      </c>
      <c r="C18" s="340">
        <v>1650</v>
      </c>
      <c r="D18" s="340">
        <v>272458</v>
      </c>
      <c r="E18" s="340">
        <v>227422</v>
      </c>
      <c r="F18" s="340">
        <v>432777</v>
      </c>
      <c r="G18" s="340">
        <v>589</v>
      </c>
      <c r="H18" s="340">
        <v>215555</v>
      </c>
      <c r="I18" s="340">
        <v>216633</v>
      </c>
      <c r="J18" s="340">
        <v>15517</v>
      </c>
      <c r="K18" s="340">
        <v>328</v>
      </c>
      <c r="L18" s="340">
        <v>8049</v>
      </c>
      <c r="M18" s="340">
        <v>7140</v>
      </c>
      <c r="N18" s="340">
        <v>52193</v>
      </c>
      <c r="O18" s="340">
        <v>692</v>
      </c>
      <c r="P18" s="340">
        <v>48378</v>
      </c>
      <c r="Q18" s="340">
        <v>3123</v>
      </c>
      <c r="R18" s="340">
        <v>1043</v>
      </c>
      <c r="S18" s="340">
        <v>41</v>
      </c>
      <c r="T18" s="340">
        <v>476</v>
      </c>
      <c r="U18" s="340">
        <v>526</v>
      </c>
      <c r="V18" s="329">
        <v>20083</v>
      </c>
      <c r="W18" s="329">
        <v>290</v>
      </c>
      <c r="X18" s="341">
        <v>19793</v>
      </c>
      <c r="Y18" s="213" t="s">
        <v>228</v>
      </c>
    </row>
    <row r="19" spans="1:25" s="171" customFormat="1" ht="24" customHeight="1">
      <c r="A19" s="207" t="s">
        <v>229</v>
      </c>
      <c r="B19" s="339">
        <v>507154</v>
      </c>
      <c r="C19" s="340">
        <v>1649</v>
      </c>
      <c r="D19" s="340">
        <v>273801</v>
      </c>
      <c r="E19" s="340">
        <v>231704</v>
      </c>
      <c r="F19" s="340">
        <v>438162</v>
      </c>
      <c r="G19" s="340">
        <v>582</v>
      </c>
      <c r="H19" s="340">
        <v>216669</v>
      </c>
      <c r="I19" s="340">
        <v>220911</v>
      </c>
      <c r="J19" s="340">
        <v>15502</v>
      </c>
      <c r="K19" s="340">
        <v>334</v>
      </c>
      <c r="L19" s="340">
        <v>8018</v>
      </c>
      <c r="M19" s="340">
        <v>7150</v>
      </c>
      <c r="N19" s="340">
        <v>52443</v>
      </c>
      <c r="O19" s="340">
        <v>691</v>
      </c>
      <c r="P19" s="340">
        <v>48636</v>
      </c>
      <c r="Q19" s="340">
        <v>3116</v>
      </c>
      <c r="R19" s="340">
        <v>1047</v>
      </c>
      <c r="S19" s="340">
        <v>42</v>
      </c>
      <c r="T19" s="340">
        <v>478</v>
      </c>
      <c r="U19" s="340">
        <v>527</v>
      </c>
      <c r="V19" s="329">
        <v>20233</v>
      </c>
      <c r="W19" s="329">
        <v>289</v>
      </c>
      <c r="X19" s="341">
        <v>19944</v>
      </c>
      <c r="Y19" s="213" t="s">
        <v>230</v>
      </c>
    </row>
    <row r="20" spans="1:25" s="171" customFormat="1" ht="24" customHeight="1">
      <c r="A20" s="207" t="s">
        <v>231</v>
      </c>
      <c r="B20" s="339">
        <v>510425</v>
      </c>
      <c r="C20" s="340">
        <v>1637</v>
      </c>
      <c r="D20" s="340">
        <v>274703</v>
      </c>
      <c r="E20" s="340">
        <v>234085</v>
      </c>
      <c r="F20" s="340">
        <v>441184</v>
      </c>
      <c r="G20" s="340">
        <v>575</v>
      </c>
      <c r="H20" s="340">
        <v>217330</v>
      </c>
      <c r="I20" s="340">
        <v>223279</v>
      </c>
      <c r="J20" s="340">
        <v>15502</v>
      </c>
      <c r="K20" s="340">
        <v>332</v>
      </c>
      <c r="L20" s="340">
        <v>8014</v>
      </c>
      <c r="M20" s="340">
        <v>7156</v>
      </c>
      <c r="N20" s="340">
        <v>52692</v>
      </c>
      <c r="O20" s="340">
        <v>689</v>
      </c>
      <c r="P20" s="340">
        <v>48878</v>
      </c>
      <c r="Q20" s="340">
        <v>3125</v>
      </c>
      <c r="R20" s="340">
        <v>1047</v>
      </c>
      <c r="S20" s="340">
        <v>41</v>
      </c>
      <c r="T20" s="340">
        <v>481</v>
      </c>
      <c r="U20" s="340">
        <v>525</v>
      </c>
      <c r="V20" s="329">
        <v>20334</v>
      </c>
      <c r="W20" s="329">
        <v>290</v>
      </c>
      <c r="X20" s="341">
        <v>20044</v>
      </c>
      <c r="Y20" s="213" t="s">
        <v>232</v>
      </c>
    </row>
    <row r="21" spans="1:25" s="171" customFormat="1" ht="24" customHeight="1">
      <c r="A21" s="207" t="s">
        <v>233</v>
      </c>
      <c r="B21" s="339">
        <v>514794</v>
      </c>
      <c r="C21" s="340">
        <v>1650</v>
      </c>
      <c r="D21" s="340">
        <v>275876</v>
      </c>
      <c r="E21" s="340">
        <v>237268</v>
      </c>
      <c r="F21" s="340">
        <v>445321</v>
      </c>
      <c r="G21" s="340">
        <v>581</v>
      </c>
      <c r="H21" s="340">
        <v>218316</v>
      </c>
      <c r="I21" s="340">
        <v>226424</v>
      </c>
      <c r="J21" s="340">
        <v>15518</v>
      </c>
      <c r="K21" s="340">
        <v>338</v>
      </c>
      <c r="L21" s="340">
        <v>7994</v>
      </c>
      <c r="M21" s="340">
        <v>7186</v>
      </c>
      <c r="N21" s="340">
        <v>52899</v>
      </c>
      <c r="O21" s="340">
        <v>690</v>
      </c>
      <c r="P21" s="340">
        <v>49079</v>
      </c>
      <c r="Q21" s="340">
        <v>3130</v>
      </c>
      <c r="R21" s="340">
        <v>1056</v>
      </c>
      <c r="S21" s="340">
        <v>41</v>
      </c>
      <c r="T21" s="340">
        <v>487</v>
      </c>
      <c r="U21" s="340">
        <v>528</v>
      </c>
      <c r="V21" s="329">
        <v>20313</v>
      </c>
      <c r="W21" s="329">
        <v>291</v>
      </c>
      <c r="X21" s="341">
        <v>20022</v>
      </c>
      <c r="Y21" s="213" t="s">
        <v>234</v>
      </c>
    </row>
    <row r="22" spans="1:25" s="171" customFormat="1" ht="24" customHeight="1">
      <c r="A22" s="207" t="s">
        <v>235</v>
      </c>
      <c r="B22" s="339">
        <v>518291</v>
      </c>
      <c r="C22" s="340">
        <v>1657</v>
      </c>
      <c r="D22" s="340">
        <v>276527</v>
      </c>
      <c r="E22" s="340">
        <v>240107</v>
      </c>
      <c r="F22" s="340">
        <v>448752</v>
      </c>
      <c r="G22" s="340">
        <v>580</v>
      </c>
      <c r="H22" s="340">
        <v>218922</v>
      </c>
      <c r="I22" s="340">
        <v>229250</v>
      </c>
      <c r="J22" s="340">
        <v>15475</v>
      </c>
      <c r="K22" s="340">
        <v>342</v>
      </c>
      <c r="L22" s="340">
        <v>7958</v>
      </c>
      <c r="M22" s="340">
        <v>7175</v>
      </c>
      <c r="N22" s="340">
        <v>53004</v>
      </c>
      <c r="O22" s="340">
        <v>694</v>
      </c>
      <c r="P22" s="340">
        <v>49157</v>
      </c>
      <c r="Q22" s="340">
        <v>3153</v>
      </c>
      <c r="R22" s="340">
        <v>1060</v>
      </c>
      <c r="S22" s="340">
        <v>41</v>
      </c>
      <c r="T22" s="340">
        <v>490</v>
      </c>
      <c r="U22" s="340">
        <v>529</v>
      </c>
      <c r="V22" s="329">
        <v>20298</v>
      </c>
      <c r="W22" s="329">
        <v>289</v>
      </c>
      <c r="X22" s="341">
        <v>20009</v>
      </c>
      <c r="Y22" s="213" t="s">
        <v>236</v>
      </c>
    </row>
    <row r="23" spans="1:25" s="171" customFormat="1" ht="24" customHeight="1">
      <c r="A23" s="207" t="s">
        <v>237</v>
      </c>
      <c r="B23" s="339">
        <v>521800</v>
      </c>
      <c r="C23" s="340">
        <v>1643</v>
      </c>
      <c r="D23" s="340">
        <v>277348</v>
      </c>
      <c r="E23" s="340">
        <v>242809</v>
      </c>
      <c r="F23" s="340">
        <v>452209</v>
      </c>
      <c r="G23" s="340">
        <v>575</v>
      </c>
      <c r="H23" s="340">
        <v>219694</v>
      </c>
      <c r="I23" s="340">
        <v>231940</v>
      </c>
      <c r="J23" s="340">
        <v>15457</v>
      </c>
      <c r="K23" s="340">
        <v>338</v>
      </c>
      <c r="L23" s="340">
        <v>7914</v>
      </c>
      <c r="M23" s="340">
        <v>7205</v>
      </c>
      <c r="N23" s="340">
        <v>53067</v>
      </c>
      <c r="O23" s="340">
        <v>690</v>
      </c>
      <c r="P23" s="340">
        <v>49236</v>
      </c>
      <c r="Q23" s="340">
        <v>3141</v>
      </c>
      <c r="R23" s="340">
        <v>1067</v>
      </c>
      <c r="S23" s="340">
        <v>40</v>
      </c>
      <c r="T23" s="340">
        <v>504</v>
      </c>
      <c r="U23" s="340">
        <v>523</v>
      </c>
      <c r="V23" s="329">
        <v>20292</v>
      </c>
      <c r="W23" s="329">
        <v>290</v>
      </c>
      <c r="X23" s="341">
        <v>20002</v>
      </c>
      <c r="Y23" s="213" t="s">
        <v>238</v>
      </c>
    </row>
    <row r="24" spans="1:25" s="175" customFormat="1" ht="24" customHeight="1">
      <c r="A24" s="215" t="s">
        <v>239</v>
      </c>
      <c r="B24" s="342">
        <v>509181</v>
      </c>
      <c r="C24" s="343">
        <v>1636</v>
      </c>
      <c r="D24" s="343">
        <v>278584</v>
      </c>
      <c r="E24" s="343">
        <v>228961</v>
      </c>
      <c r="F24" s="343">
        <v>439674</v>
      </c>
      <c r="G24" s="343">
        <v>574</v>
      </c>
      <c r="H24" s="343">
        <v>220828</v>
      </c>
      <c r="I24" s="343">
        <v>218272</v>
      </c>
      <c r="J24" s="343">
        <v>15271</v>
      </c>
      <c r="K24" s="343">
        <v>333</v>
      </c>
      <c r="L24" s="343">
        <v>7912</v>
      </c>
      <c r="M24" s="343">
        <v>7026</v>
      </c>
      <c r="N24" s="343">
        <v>53175</v>
      </c>
      <c r="O24" s="343">
        <v>689</v>
      </c>
      <c r="P24" s="343">
        <v>49346</v>
      </c>
      <c r="Q24" s="343">
        <v>3140</v>
      </c>
      <c r="R24" s="343">
        <v>1061</v>
      </c>
      <c r="S24" s="343">
        <v>40</v>
      </c>
      <c r="T24" s="343">
        <v>498</v>
      </c>
      <c r="U24" s="343">
        <v>523</v>
      </c>
      <c r="V24" s="344">
        <v>20144</v>
      </c>
      <c r="W24" s="344">
        <v>283</v>
      </c>
      <c r="X24" s="345">
        <v>19861</v>
      </c>
      <c r="Y24" s="216" t="s">
        <v>240</v>
      </c>
    </row>
    <row r="25" spans="1:25" s="175" customFormat="1" ht="15" customHeight="1">
      <c r="A25" s="176" t="s">
        <v>339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  <c r="U25" s="178" t="s">
        <v>241</v>
      </c>
      <c r="V25" s="176"/>
      <c r="W25" s="176"/>
      <c r="X25" s="176"/>
      <c r="Y25" s="177"/>
    </row>
    <row r="26" spans="1:25">
      <c r="A26" s="176" t="s">
        <v>247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8" t="s">
        <v>242</v>
      </c>
      <c r="V26" s="176"/>
      <c r="W26" s="176"/>
      <c r="X26" s="176"/>
      <c r="Y26" s="176"/>
    </row>
    <row r="27" spans="1:25">
      <c r="A27" s="176" t="s">
        <v>338</v>
      </c>
      <c r="B27" s="176"/>
      <c r="C27" s="176"/>
      <c r="D27" s="176"/>
      <c r="E27" s="176"/>
      <c r="F27" s="176"/>
      <c r="G27" s="176"/>
      <c r="H27" s="204" t="s">
        <v>243</v>
      </c>
      <c r="I27" s="205" t="s">
        <v>243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</row>
  </sheetData>
  <mergeCells count="9">
    <mergeCell ref="A1:Y1"/>
    <mergeCell ref="A3:A6"/>
    <mergeCell ref="B3:E3"/>
    <mergeCell ref="F3:I3"/>
    <mergeCell ref="J3:M3"/>
    <mergeCell ref="N3:Q3"/>
    <mergeCell ref="R3:U3"/>
    <mergeCell ref="V3:X3"/>
    <mergeCell ref="Y3:Y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3"/>
  <sheetViews>
    <sheetView zoomScaleNormal="100" zoomScaleSheetLayoutView="100" workbookViewId="0">
      <selection activeCell="E4" sqref="E4:I4"/>
    </sheetView>
  </sheetViews>
  <sheetFormatPr defaultColWidth="12" defaultRowHeight="16.5"/>
  <cols>
    <col min="1" max="1" width="8.375" style="9" customWidth="1"/>
    <col min="2" max="2" width="8.75" style="9" customWidth="1"/>
    <col min="3" max="3" width="7.375" style="9" customWidth="1"/>
    <col min="4" max="5" width="8.75" style="9" customWidth="1"/>
    <col min="6" max="9" width="7.5" style="9" customWidth="1"/>
    <col min="10" max="11" width="8.375" style="9" customWidth="1"/>
    <col min="12" max="13" width="7.625" style="9" customWidth="1"/>
    <col min="14" max="16" width="7.625" style="12" customWidth="1"/>
    <col min="17" max="17" width="7.625" style="9" customWidth="1"/>
    <col min="18" max="18" width="9.375" style="9" customWidth="1"/>
    <col min="19" max="16384" width="12" style="9"/>
  </cols>
  <sheetData>
    <row r="1" spans="1:25" s="2" customFormat="1" ht="32.450000000000003" customHeight="1">
      <c r="A1" s="387" t="s">
        <v>176</v>
      </c>
      <c r="B1" s="387"/>
      <c r="C1" s="387"/>
      <c r="D1" s="387"/>
      <c r="E1" s="387"/>
      <c r="F1" s="387"/>
      <c r="G1" s="387"/>
      <c r="H1" s="387"/>
      <c r="I1" s="387"/>
      <c r="J1" s="388" t="s">
        <v>95</v>
      </c>
      <c r="K1" s="388"/>
      <c r="L1" s="388"/>
      <c r="M1" s="388"/>
      <c r="N1" s="388"/>
      <c r="O1" s="388"/>
      <c r="P1" s="388"/>
      <c r="Q1" s="388"/>
      <c r="R1" s="388"/>
      <c r="S1" s="13"/>
      <c r="T1" s="13"/>
      <c r="U1" s="13"/>
      <c r="V1" s="13"/>
      <c r="W1" s="13"/>
      <c r="X1" s="13"/>
      <c r="Y1" s="13"/>
    </row>
    <row r="2" spans="1:25" s="2" customFormat="1" ht="6.95" customHeight="1">
      <c r="A2" s="236"/>
      <c r="B2" s="236"/>
      <c r="C2" s="236"/>
      <c r="D2" s="236"/>
      <c r="E2" s="236"/>
      <c r="F2" s="236"/>
      <c r="G2" s="236"/>
      <c r="H2" s="236"/>
      <c r="I2" s="236"/>
      <c r="J2" s="237"/>
      <c r="K2" s="237"/>
      <c r="L2" s="237"/>
      <c r="M2" s="237"/>
      <c r="N2" s="237"/>
      <c r="O2" s="237"/>
      <c r="P2" s="237"/>
      <c r="Q2" s="237"/>
      <c r="R2" s="237"/>
      <c r="S2" s="13"/>
      <c r="T2" s="13"/>
      <c r="U2" s="13"/>
      <c r="V2" s="13"/>
      <c r="W2" s="13"/>
      <c r="X2" s="13"/>
      <c r="Y2" s="13"/>
    </row>
    <row r="3" spans="1:25" s="44" customFormat="1" ht="21.2" customHeight="1">
      <c r="A3" s="45" t="s">
        <v>54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6"/>
      <c r="O3" s="56"/>
      <c r="P3" s="56"/>
      <c r="Q3" s="481" t="s">
        <v>55</v>
      </c>
      <c r="R3" s="390"/>
      <c r="S3" s="42"/>
      <c r="T3" s="42"/>
      <c r="U3" s="42"/>
      <c r="V3" s="42"/>
      <c r="W3" s="42"/>
      <c r="X3" s="42"/>
      <c r="Y3" s="42"/>
    </row>
    <row r="4" spans="1:25" s="2" customFormat="1" ht="19.899999999999999" customHeight="1">
      <c r="A4" s="466" t="s">
        <v>98</v>
      </c>
      <c r="B4" s="264" t="s">
        <v>56</v>
      </c>
      <c r="C4" s="262" t="s">
        <v>121</v>
      </c>
      <c r="D4" s="264" t="s">
        <v>57</v>
      </c>
      <c r="E4" s="479" t="s">
        <v>371</v>
      </c>
      <c r="F4" s="480"/>
      <c r="G4" s="480"/>
      <c r="H4" s="480"/>
      <c r="I4" s="480"/>
      <c r="J4" s="409" t="s">
        <v>58</v>
      </c>
      <c r="K4" s="409"/>
      <c r="L4" s="409"/>
      <c r="M4" s="409"/>
      <c r="N4" s="409"/>
      <c r="O4" s="409"/>
      <c r="P4" s="409"/>
      <c r="Q4" s="478"/>
      <c r="R4" s="392" t="s">
        <v>2</v>
      </c>
      <c r="S4" s="13"/>
      <c r="T4" s="13"/>
      <c r="U4" s="13"/>
      <c r="V4" s="13"/>
      <c r="W4" s="13"/>
      <c r="X4" s="13"/>
      <c r="Y4" s="13"/>
    </row>
    <row r="5" spans="1:25" s="2" customFormat="1" ht="14.1" customHeight="1">
      <c r="A5" s="467"/>
      <c r="B5" s="260"/>
      <c r="C5" s="260" t="s">
        <v>120</v>
      </c>
      <c r="D5" s="260"/>
      <c r="E5" s="62"/>
      <c r="F5" s="80" t="s">
        <v>59</v>
      </c>
      <c r="G5" s="80" t="s">
        <v>60</v>
      </c>
      <c r="H5" s="80" t="s">
        <v>61</v>
      </c>
      <c r="I5" s="256" t="s">
        <v>62</v>
      </c>
      <c r="J5" s="257" t="s">
        <v>63</v>
      </c>
      <c r="K5" s="80" t="s">
        <v>64</v>
      </c>
      <c r="L5" s="80" t="s">
        <v>65</v>
      </c>
      <c r="M5" s="80" t="s">
        <v>66</v>
      </c>
      <c r="N5" s="80" t="s">
        <v>67</v>
      </c>
      <c r="O5" s="80" t="s">
        <v>68</v>
      </c>
      <c r="P5" s="80" t="s">
        <v>69</v>
      </c>
      <c r="Q5" s="80" t="s">
        <v>70</v>
      </c>
      <c r="R5" s="411"/>
      <c r="S5" s="13"/>
      <c r="T5" s="13"/>
      <c r="U5" s="13"/>
      <c r="V5" s="13"/>
      <c r="W5" s="13"/>
      <c r="X5" s="13"/>
      <c r="Y5" s="13"/>
    </row>
    <row r="6" spans="1:25" s="2" customFormat="1" ht="14.1" customHeight="1">
      <c r="A6" s="467"/>
      <c r="B6" s="260"/>
      <c r="C6" s="260" t="s">
        <v>186</v>
      </c>
      <c r="D6" s="260" t="s">
        <v>71</v>
      </c>
      <c r="E6" s="62"/>
      <c r="F6" s="260"/>
      <c r="G6" s="260"/>
      <c r="H6" s="260"/>
      <c r="I6" s="239"/>
      <c r="J6" s="244"/>
      <c r="K6" s="260" t="s">
        <v>198</v>
      </c>
      <c r="L6" s="260"/>
      <c r="M6" s="260"/>
      <c r="N6" s="260" t="s">
        <v>72</v>
      </c>
      <c r="O6" s="260"/>
      <c r="P6" s="260"/>
      <c r="Q6" s="260"/>
      <c r="R6" s="411"/>
      <c r="S6" s="13"/>
      <c r="T6" s="13"/>
      <c r="U6" s="13"/>
      <c r="V6" s="13"/>
      <c r="W6" s="13"/>
      <c r="X6" s="13"/>
      <c r="Y6" s="13"/>
    </row>
    <row r="7" spans="1:25" s="2" customFormat="1" ht="14.1" customHeight="1">
      <c r="A7" s="468"/>
      <c r="B7" s="263" t="s">
        <v>73</v>
      </c>
      <c r="C7" s="263" t="s">
        <v>187</v>
      </c>
      <c r="D7" s="263" t="s">
        <v>187</v>
      </c>
      <c r="E7" s="79"/>
      <c r="F7" s="263" t="s">
        <v>74</v>
      </c>
      <c r="G7" s="263" t="s">
        <v>75</v>
      </c>
      <c r="H7" s="263" t="s">
        <v>76</v>
      </c>
      <c r="I7" s="240" t="s">
        <v>77</v>
      </c>
      <c r="J7" s="250" t="s">
        <v>188</v>
      </c>
      <c r="K7" s="263" t="s">
        <v>199</v>
      </c>
      <c r="L7" s="263" t="s">
        <v>78</v>
      </c>
      <c r="M7" s="263" t="s">
        <v>79</v>
      </c>
      <c r="N7" s="68" t="s">
        <v>80</v>
      </c>
      <c r="O7" s="263" t="s">
        <v>81</v>
      </c>
      <c r="P7" s="263" t="s">
        <v>82</v>
      </c>
      <c r="Q7" s="263" t="s">
        <v>53</v>
      </c>
      <c r="R7" s="412"/>
      <c r="S7" s="13"/>
      <c r="T7" s="13"/>
      <c r="U7" s="13"/>
      <c r="V7" s="13"/>
      <c r="W7" s="13"/>
      <c r="X7" s="13"/>
      <c r="Y7" s="13"/>
    </row>
    <row r="8" spans="1:25" s="4" customFormat="1" ht="25.5" customHeight="1">
      <c r="A8" s="261" t="s">
        <v>90</v>
      </c>
      <c r="B8" s="187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8"/>
      <c r="O8" s="188"/>
      <c r="P8" s="188"/>
      <c r="Q8" s="188"/>
      <c r="R8" s="121" t="s">
        <v>91</v>
      </c>
      <c r="S8" s="26"/>
      <c r="T8" s="16"/>
      <c r="U8" s="27"/>
      <c r="V8" s="16"/>
      <c r="W8" s="16"/>
      <c r="X8" s="16"/>
      <c r="Y8" s="16"/>
    </row>
    <row r="9" spans="1:25" s="2" customFormat="1" ht="20.65" customHeight="1">
      <c r="A9" s="106">
        <v>2015</v>
      </c>
      <c r="B9" s="158">
        <v>703661</v>
      </c>
      <c r="C9" s="158">
        <v>0</v>
      </c>
      <c r="D9" s="158">
        <v>703661</v>
      </c>
      <c r="E9" s="158">
        <v>703661</v>
      </c>
      <c r="F9" s="158">
        <v>0</v>
      </c>
      <c r="G9" s="158">
        <v>0</v>
      </c>
      <c r="H9" s="158">
        <v>14625</v>
      </c>
      <c r="I9" s="158">
        <v>0</v>
      </c>
      <c r="J9" s="158">
        <v>0</v>
      </c>
      <c r="K9" s="158">
        <v>0</v>
      </c>
      <c r="L9" s="158">
        <v>0</v>
      </c>
      <c r="M9" s="158">
        <v>564</v>
      </c>
      <c r="N9" s="158">
        <v>0</v>
      </c>
      <c r="O9" s="158">
        <v>185070</v>
      </c>
      <c r="P9" s="158">
        <v>301230</v>
      </c>
      <c r="Q9" s="158">
        <v>202172</v>
      </c>
      <c r="R9" s="49">
        <v>2015</v>
      </c>
      <c r="S9" s="26"/>
      <c r="T9" s="16"/>
      <c r="U9" s="27"/>
      <c r="V9" s="16"/>
      <c r="W9" s="13"/>
      <c r="X9" s="13"/>
      <c r="Y9" s="13"/>
    </row>
    <row r="10" spans="1:25" s="2" customFormat="1" ht="20.65" customHeight="1">
      <c r="A10" s="106">
        <v>2016</v>
      </c>
      <c r="B10" s="158">
        <v>749143</v>
      </c>
      <c r="C10" s="158">
        <v>30799</v>
      </c>
      <c r="D10" s="158">
        <v>718344</v>
      </c>
      <c r="E10" s="158">
        <v>749143</v>
      </c>
      <c r="F10" s="158">
        <v>0</v>
      </c>
      <c r="G10" s="158">
        <v>0</v>
      </c>
      <c r="H10" s="158">
        <v>6230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242585</v>
      </c>
      <c r="P10" s="158">
        <v>237914</v>
      </c>
      <c r="Q10" s="158">
        <v>262414</v>
      </c>
      <c r="R10" s="49">
        <v>2016</v>
      </c>
      <c r="S10" s="26"/>
      <c r="T10" s="16"/>
      <c r="U10" s="27"/>
      <c r="V10" s="16"/>
      <c r="W10" s="13"/>
      <c r="X10" s="13"/>
      <c r="Y10" s="13"/>
    </row>
    <row r="11" spans="1:25" s="2" customFormat="1" ht="20.65" customHeight="1">
      <c r="A11" s="48">
        <v>2017</v>
      </c>
      <c r="B11" s="85">
        <v>732355</v>
      </c>
      <c r="C11" s="85">
        <v>8730</v>
      </c>
      <c r="D11" s="85">
        <v>723625</v>
      </c>
      <c r="E11" s="85">
        <v>732355</v>
      </c>
      <c r="F11" s="85">
        <v>0</v>
      </c>
      <c r="G11" s="85">
        <v>0</v>
      </c>
      <c r="H11" s="85">
        <v>0</v>
      </c>
      <c r="I11" s="85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258265</v>
      </c>
      <c r="P11" s="93">
        <v>156680</v>
      </c>
      <c r="Q11" s="93">
        <v>317410</v>
      </c>
      <c r="R11" s="50">
        <v>2017</v>
      </c>
      <c r="S11" s="29"/>
      <c r="T11" s="13"/>
      <c r="U11" s="30"/>
      <c r="V11" s="13"/>
      <c r="W11" s="13"/>
      <c r="X11" s="13"/>
      <c r="Y11" s="13"/>
    </row>
    <row r="12" spans="1:25" s="2" customFormat="1" ht="20.65" customHeight="1">
      <c r="A12" s="48">
        <v>2018</v>
      </c>
      <c r="B12" s="85">
        <v>573897</v>
      </c>
      <c r="C12" s="85">
        <v>1009</v>
      </c>
      <c r="D12" s="85">
        <v>572888</v>
      </c>
      <c r="E12" s="85">
        <v>573897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168090</v>
      </c>
      <c r="P12" s="85">
        <v>105560</v>
      </c>
      <c r="Q12" s="85">
        <v>300247</v>
      </c>
      <c r="R12" s="50">
        <v>2018</v>
      </c>
      <c r="S12" s="29"/>
      <c r="T12" s="13"/>
      <c r="U12" s="30"/>
      <c r="V12" s="13"/>
      <c r="W12" s="13"/>
      <c r="X12" s="13"/>
      <c r="Y12" s="13"/>
    </row>
    <row r="13" spans="1:25" s="2" customFormat="1" ht="20.65" customHeight="1">
      <c r="A13" s="48">
        <v>2019</v>
      </c>
      <c r="B13" s="85">
        <v>602152</v>
      </c>
      <c r="C13" s="85">
        <v>1077</v>
      </c>
      <c r="D13" s="85">
        <v>601075</v>
      </c>
      <c r="E13" s="85">
        <v>602042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60820</v>
      </c>
      <c r="M13" s="85">
        <v>0</v>
      </c>
      <c r="N13" s="85">
        <v>0</v>
      </c>
      <c r="O13" s="85">
        <v>166590</v>
      </c>
      <c r="P13" s="85">
        <v>216745</v>
      </c>
      <c r="Q13" s="85">
        <v>157887</v>
      </c>
      <c r="R13" s="50">
        <v>2019</v>
      </c>
      <c r="S13" s="29"/>
      <c r="T13" s="13"/>
      <c r="U13" s="30"/>
      <c r="V13" s="13"/>
      <c r="W13" s="13"/>
      <c r="X13" s="13"/>
      <c r="Y13" s="13"/>
    </row>
    <row r="14" spans="1:25" s="4" customFormat="1" ht="20.65" customHeight="1">
      <c r="A14" s="244">
        <v>2020</v>
      </c>
      <c r="B14" s="124">
        <v>679436</v>
      </c>
      <c r="C14" s="124">
        <v>713</v>
      </c>
      <c r="D14" s="124">
        <v>678723</v>
      </c>
      <c r="E14" s="124">
        <v>679436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135078</v>
      </c>
      <c r="P14" s="124">
        <v>361408</v>
      </c>
      <c r="Q14" s="124">
        <v>182950</v>
      </c>
      <c r="R14" s="239">
        <v>2020</v>
      </c>
      <c r="S14" s="26"/>
      <c r="T14" s="16"/>
      <c r="U14" s="27"/>
      <c r="V14" s="16"/>
      <c r="W14" s="16"/>
      <c r="X14" s="16"/>
      <c r="Y14" s="16"/>
    </row>
    <row r="15" spans="1:25" s="2" customFormat="1" ht="20.65" customHeight="1">
      <c r="A15" s="106" t="s">
        <v>3</v>
      </c>
      <c r="B15" s="158">
        <v>104488</v>
      </c>
      <c r="C15" s="158">
        <v>90</v>
      </c>
      <c r="D15" s="158">
        <v>104398</v>
      </c>
      <c r="E15" s="158">
        <v>104488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15100</v>
      </c>
      <c r="P15" s="158">
        <v>87738</v>
      </c>
      <c r="Q15" s="158">
        <v>1650</v>
      </c>
      <c r="R15" s="49" t="s">
        <v>4</v>
      </c>
      <c r="S15" s="26"/>
      <c r="T15" s="16"/>
      <c r="U15" s="27"/>
      <c r="V15" s="16"/>
      <c r="W15" s="13"/>
      <c r="X15" s="13"/>
      <c r="Y15" s="13"/>
    </row>
    <row r="16" spans="1:25" s="2" customFormat="1" ht="20.65" customHeight="1">
      <c r="A16" s="106" t="s">
        <v>5</v>
      </c>
      <c r="B16" s="158">
        <v>87538</v>
      </c>
      <c r="C16" s="158">
        <v>128</v>
      </c>
      <c r="D16" s="158">
        <v>87410</v>
      </c>
      <c r="E16" s="158">
        <v>87538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19000</v>
      </c>
      <c r="P16" s="158">
        <v>58280</v>
      </c>
      <c r="Q16" s="158">
        <v>10258</v>
      </c>
      <c r="R16" s="49" t="s">
        <v>6</v>
      </c>
      <c r="S16" s="26"/>
      <c r="T16" s="16"/>
      <c r="U16" s="27"/>
      <c r="V16" s="16"/>
      <c r="W16" s="13"/>
      <c r="X16" s="13"/>
      <c r="Y16" s="13"/>
    </row>
    <row r="17" spans="1:25" s="2" customFormat="1" ht="20.65" customHeight="1">
      <c r="A17" s="106" t="s">
        <v>7</v>
      </c>
      <c r="B17" s="158">
        <v>92354</v>
      </c>
      <c r="C17" s="158">
        <v>47</v>
      </c>
      <c r="D17" s="158">
        <v>92307</v>
      </c>
      <c r="E17" s="158">
        <v>92354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4600</v>
      </c>
      <c r="P17" s="158">
        <v>68710</v>
      </c>
      <c r="Q17" s="158">
        <v>19044</v>
      </c>
      <c r="R17" s="49" t="s">
        <v>8</v>
      </c>
      <c r="S17" s="26"/>
      <c r="T17" s="16"/>
      <c r="U17" s="27"/>
      <c r="V17" s="16"/>
      <c r="W17" s="13"/>
      <c r="X17" s="13"/>
      <c r="Y17" s="13"/>
    </row>
    <row r="18" spans="1:25" s="2" customFormat="1" ht="20.65" customHeight="1">
      <c r="A18" s="106" t="s">
        <v>9</v>
      </c>
      <c r="B18" s="158">
        <v>65595</v>
      </c>
      <c r="C18" s="158">
        <v>45</v>
      </c>
      <c r="D18" s="158">
        <v>65550</v>
      </c>
      <c r="E18" s="158">
        <v>65595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7300</v>
      </c>
      <c r="P18" s="158">
        <v>32725</v>
      </c>
      <c r="Q18" s="158">
        <v>25570</v>
      </c>
      <c r="R18" s="49" t="s">
        <v>10</v>
      </c>
      <c r="S18" s="26"/>
      <c r="T18" s="16"/>
      <c r="U18" s="27"/>
      <c r="V18" s="16"/>
      <c r="W18" s="13"/>
      <c r="X18" s="13"/>
      <c r="Y18" s="13"/>
    </row>
    <row r="19" spans="1:25" s="2" customFormat="1" ht="20.65" customHeight="1">
      <c r="A19" s="106" t="s">
        <v>11</v>
      </c>
      <c r="B19" s="158">
        <v>21078</v>
      </c>
      <c r="C19" s="158">
        <v>0</v>
      </c>
      <c r="D19" s="158">
        <v>21078</v>
      </c>
      <c r="E19" s="158">
        <v>21078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7978</v>
      </c>
      <c r="P19" s="158">
        <v>0</v>
      </c>
      <c r="Q19" s="158">
        <v>13100</v>
      </c>
      <c r="R19" s="49" t="s">
        <v>12</v>
      </c>
      <c r="S19" s="26"/>
      <c r="T19" s="16"/>
      <c r="U19" s="27"/>
      <c r="V19" s="16"/>
      <c r="W19" s="13"/>
      <c r="X19" s="13"/>
      <c r="Y19" s="13"/>
    </row>
    <row r="20" spans="1:25" s="2" customFormat="1" ht="20.65" customHeight="1">
      <c r="A20" s="106" t="s">
        <v>13</v>
      </c>
      <c r="B20" s="158">
        <v>26352</v>
      </c>
      <c r="C20" s="158">
        <v>0</v>
      </c>
      <c r="D20" s="158">
        <v>26352</v>
      </c>
      <c r="E20" s="158">
        <v>26352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8500</v>
      </c>
      <c r="P20" s="158">
        <v>0</v>
      </c>
      <c r="Q20" s="158">
        <v>17852</v>
      </c>
      <c r="R20" s="49" t="s">
        <v>14</v>
      </c>
      <c r="S20" s="26"/>
      <c r="T20" s="16"/>
      <c r="U20" s="27"/>
      <c r="V20" s="16"/>
      <c r="W20" s="13"/>
      <c r="X20" s="13"/>
      <c r="Y20" s="13"/>
    </row>
    <row r="21" spans="1:25" s="2" customFormat="1" ht="20.65" customHeight="1">
      <c r="A21" s="106" t="s">
        <v>15</v>
      </c>
      <c r="B21" s="158">
        <v>25927</v>
      </c>
      <c r="C21" s="158">
        <v>0</v>
      </c>
      <c r="D21" s="158">
        <v>25927</v>
      </c>
      <c r="E21" s="158">
        <v>25927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10300</v>
      </c>
      <c r="P21" s="158">
        <v>0</v>
      </c>
      <c r="Q21" s="158">
        <v>15627</v>
      </c>
      <c r="R21" s="49" t="s">
        <v>16</v>
      </c>
      <c r="S21" s="26"/>
      <c r="T21" s="16"/>
      <c r="U21" s="27"/>
      <c r="V21" s="16"/>
      <c r="W21" s="13"/>
      <c r="X21" s="13"/>
      <c r="Y21" s="13"/>
    </row>
    <row r="22" spans="1:25" s="2" customFormat="1" ht="20.65" customHeight="1">
      <c r="A22" s="106" t="s">
        <v>17</v>
      </c>
      <c r="B22" s="158">
        <v>29394</v>
      </c>
      <c r="C22" s="158">
        <v>0</v>
      </c>
      <c r="D22" s="158">
        <v>29394</v>
      </c>
      <c r="E22" s="158">
        <v>29394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8700</v>
      </c>
      <c r="P22" s="158">
        <v>0</v>
      </c>
      <c r="Q22" s="158">
        <v>20694</v>
      </c>
      <c r="R22" s="49" t="s">
        <v>18</v>
      </c>
      <c r="S22" s="26"/>
      <c r="T22" s="16"/>
      <c r="U22" s="27"/>
      <c r="V22" s="16"/>
      <c r="W22" s="13"/>
      <c r="X22" s="13"/>
      <c r="Y22" s="13"/>
    </row>
    <row r="23" spans="1:25" s="2" customFormat="1" ht="20.65" customHeight="1">
      <c r="A23" s="106" t="s">
        <v>19</v>
      </c>
      <c r="B23" s="158">
        <v>30895</v>
      </c>
      <c r="C23" s="158">
        <v>0</v>
      </c>
      <c r="D23" s="158">
        <v>30895</v>
      </c>
      <c r="E23" s="158">
        <v>30895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15700</v>
      </c>
      <c r="P23" s="158">
        <v>0</v>
      </c>
      <c r="Q23" s="158">
        <v>15195</v>
      </c>
      <c r="R23" s="49" t="s">
        <v>20</v>
      </c>
      <c r="S23" s="26"/>
      <c r="T23" s="16"/>
      <c r="U23" s="27"/>
      <c r="V23" s="16"/>
      <c r="W23" s="13"/>
      <c r="X23" s="13"/>
      <c r="Y23" s="13"/>
    </row>
    <row r="24" spans="1:25" s="2" customFormat="1" ht="20.65" customHeight="1">
      <c r="A24" s="106" t="s">
        <v>21</v>
      </c>
      <c r="B24" s="158">
        <v>50563</v>
      </c>
      <c r="C24" s="158">
        <v>135</v>
      </c>
      <c r="D24" s="158">
        <v>50428</v>
      </c>
      <c r="E24" s="158">
        <v>50563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24400</v>
      </c>
      <c r="P24" s="158">
        <v>7285</v>
      </c>
      <c r="Q24" s="158">
        <v>18878</v>
      </c>
      <c r="R24" s="49" t="s">
        <v>22</v>
      </c>
      <c r="S24" s="26"/>
      <c r="T24" s="16"/>
      <c r="U24" s="27"/>
      <c r="V24" s="16"/>
      <c r="W24" s="13"/>
      <c r="X24" s="13"/>
      <c r="Y24" s="13"/>
    </row>
    <row r="25" spans="1:25" s="2" customFormat="1" ht="20.65" customHeight="1">
      <c r="A25" s="106" t="s">
        <v>23</v>
      </c>
      <c r="B25" s="158">
        <v>40873</v>
      </c>
      <c r="C25" s="158">
        <v>176</v>
      </c>
      <c r="D25" s="158">
        <v>40697</v>
      </c>
      <c r="E25" s="158">
        <v>40873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4500</v>
      </c>
      <c r="P25" s="158">
        <v>22155</v>
      </c>
      <c r="Q25" s="158">
        <v>14218</v>
      </c>
      <c r="R25" s="49" t="s">
        <v>24</v>
      </c>
      <c r="S25" s="26"/>
      <c r="T25" s="16"/>
      <c r="U25" s="27"/>
      <c r="V25" s="16"/>
      <c r="W25" s="13"/>
      <c r="X25" s="13"/>
      <c r="Y25" s="13"/>
    </row>
    <row r="26" spans="1:25" s="2" customFormat="1" ht="20.65" customHeight="1">
      <c r="A26" s="126" t="s">
        <v>25</v>
      </c>
      <c r="B26" s="127">
        <v>104379</v>
      </c>
      <c r="C26" s="127">
        <v>92</v>
      </c>
      <c r="D26" s="127">
        <v>104287</v>
      </c>
      <c r="E26" s="127">
        <v>104379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9000</v>
      </c>
      <c r="P26" s="127">
        <v>84515</v>
      </c>
      <c r="Q26" s="127">
        <v>10864</v>
      </c>
      <c r="R26" s="122" t="s">
        <v>26</v>
      </c>
      <c r="S26" s="26"/>
      <c r="T26" s="16"/>
      <c r="U26" s="27"/>
      <c r="V26" s="16"/>
      <c r="W26" s="13"/>
      <c r="X26" s="13"/>
      <c r="Y26" s="13"/>
    </row>
    <row r="27" spans="1:25" s="2" customFormat="1" ht="5.65" customHeight="1">
      <c r="A27" s="14"/>
      <c r="B27" s="28"/>
      <c r="C27" s="28"/>
      <c r="D27" s="28"/>
      <c r="E27" s="28"/>
      <c r="F27" s="31"/>
      <c r="G27" s="31"/>
      <c r="H27" s="28"/>
      <c r="I27" s="31"/>
      <c r="J27" s="31"/>
      <c r="K27" s="31"/>
      <c r="L27" s="31"/>
      <c r="M27" s="31"/>
      <c r="N27" s="31"/>
      <c r="O27" s="28"/>
      <c r="P27" s="28"/>
      <c r="Q27" s="28"/>
      <c r="R27" s="14"/>
      <c r="S27" s="26"/>
      <c r="T27" s="16"/>
      <c r="U27" s="27"/>
      <c r="V27" s="16"/>
      <c r="W27" s="13"/>
      <c r="X27" s="13"/>
      <c r="Y27" s="13"/>
    </row>
    <row r="28" spans="1:25" s="41" customFormat="1" ht="14.1" customHeight="1">
      <c r="A28" s="483" t="s">
        <v>360</v>
      </c>
      <c r="B28" s="483"/>
      <c r="C28" s="483"/>
      <c r="D28" s="483"/>
      <c r="E28" s="97"/>
      <c r="F28" s="232"/>
      <c r="G28" s="97" t="s">
        <v>49</v>
      </c>
      <c r="H28" s="232"/>
      <c r="I28" s="235"/>
      <c r="J28" s="40"/>
      <c r="K28" s="232"/>
      <c r="L28" s="232"/>
      <c r="M28" s="232"/>
      <c r="N28" s="232"/>
      <c r="O28" s="477" t="s">
        <v>94</v>
      </c>
      <c r="P28" s="477"/>
      <c r="Q28" s="477"/>
      <c r="R28" s="477"/>
      <c r="S28" s="40"/>
      <c r="T28" s="40"/>
      <c r="U28" s="40"/>
      <c r="V28" s="40"/>
      <c r="W28" s="40"/>
      <c r="X28" s="40"/>
      <c r="Y28" s="40"/>
    </row>
    <row r="29" spans="1:25" s="41" customFormat="1" ht="14.1" customHeight="1">
      <c r="A29" s="431" t="s">
        <v>99</v>
      </c>
      <c r="B29" s="431"/>
      <c r="C29" s="431"/>
      <c r="D29" s="431"/>
      <c r="E29" s="431"/>
      <c r="F29" s="431"/>
      <c r="G29" s="431"/>
      <c r="H29" s="71"/>
      <c r="I29" s="71"/>
      <c r="N29" s="71"/>
      <c r="O29" s="488"/>
      <c r="P29" s="488"/>
      <c r="Q29" s="488"/>
      <c r="R29" s="488"/>
    </row>
    <row r="30" spans="1:25" s="72" customFormat="1" ht="14.1" customHeight="1">
      <c r="A30" s="71"/>
      <c r="B30" s="94"/>
      <c r="C30" s="94"/>
      <c r="D30" s="94"/>
      <c r="E30" s="94"/>
      <c r="F30" s="94"/>
      <c r="G30" s="94"/>
      <c r="H30" s="94"/>
      <c r="I30" s="94"/>
      <c r="J30" s="89"/>
      <c r="K30" s="89"/>
      <c r="L30" s="89"/>
      <c r="M30" s="89"/>
      <c r="N30" s="89"/>
      <c r="O30" s="89"/>
      <c r="P30" s="89"/>
      <c r="Q30" s="89"/>
    </row>
    <row r="31" spans="1:25" s="72" customFormat="1" ht="14.1" customHeight="1"/>
    <row r="32" spans="1:25" s="72" customFormat="1" ht="14.1" customHeight="1">
      <c r="B32" s="90"/>
      <c r="E32" s="90"/>
    </row>
    <row r="33" spans="2:16">
      <c r="B33" s="10"/>
      <c r="E33" s="10"/>
      <c r="N33" s="9"/>
      <c r="O33" s="9"/>
      <c r="P33" s="9"/>
    </row>
    <row r="34" spans="2:16">
      <c r="B34" s="10"/>
      <c r="E34" s="10"/>
      <c r="N34" s="9"/>
      <c r="O34" s="9"/>
      <c r="P34" s="9"/>
    </row>
    <row r="35" spans="2:16">
      <c r="B35" s="10"/>
      <c r="E35" s="10"/>
      <c r="N35" s="9"/>
      <c r="O35" s="9"/>
      <c r="P35" s="9"/>
    </row>
    <row r="36" spans="2:16">
      <c r="B36" s="10"/>
      <c r="E36" s="10"/>
      <c r="N36" s="9"/>
      <c r="O36" s="9"/>
      <c r="P36" s="9"/>
    </row>
    <row r="37" spans="2:16">
      <c r="B37" s="10"/>
      <c r="E37" s="10"/>
      <c r="N37" s="9"/>
      <c r="O37" s="9"/>
      <c r="P37" s="9"/>
    </row>
    <row r="38" spans="2:16">
      <c r="B38" s="10"/>
      <c r="E38" s="10"/>
      <c r="N38" s="9"/>
      <c r="O38" s="9"/>
      <c r="P38" s="9"/>
    </row>
    <row r="39" spans="2:16">
      <c r="B39" s="10"/>
      <c r="E39" s="10"/>
      <c r="N39" s="9"/>
      <c r="O39" s="9"/>
      <c r="P39" s="9"/>
    </row>
    <row r="40" spans="2:16">
      <c r="B40" s="10"/>
      <c r="E40" s="10"/>
      <c r="N40" s="9"/>
      <c r="O40" s="9"/>
      <c r="P40" s="9"/>
    </row>
    <row r="41" spans="2:16">
      <c r="B41" s="10"/>
      <c r="E41" s="10"/>
      <c r="N41" s="9"/>
      <c r="O41" s="9"/>
      <c r="P41" s="9"/>
    </row>
    <row r="42" spans="2:16">
      <c r="B42" s="10"/>
      <c r="E42" s="10"/>
      <c r="N42" s="9"/>
      <c r="O42" s="9"/>
      <c r="P42" s="9"/>
    </row>
    <row r="43" spans="2:16">
      <c r="B43" s="10"/>
      <c r="E43" s="10"/>
      <c r="N43" s="9"/>
      <c r="O43" s="9"/>
      <c r="P43" s="9"/>
    </row>
  </sheetData>
  <mergeCells count="11">
    <mergeCell ref="O29:R29"/>
    <mergeCell ref="Q3:R3"/>
    <mergeCell ref="A4:A7"/>
    <mergeCell ref="R4:R7"/>
    <mergeCell ref="J1:R1"/>
    <mergeCell ref="A1:I1"/>
    <mergeCell ref="J4:Q4"/>
    <mergeCell ref="E4:I4"/>
    <mergeCell ref="A28:D28"/>
    <mergeCell ref="O28:R28"/>
    <mergeCell ref="A29:G29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 TRANSPORTATION, TOURISM &amp; INFORMATION COMMUNICATIONS</evenHeader>
    <evenFooter>&amp;C&amp;"돋움,보통"&amp;P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3"/>
  <sheetViews>
    <sheetView zoomScaleNormal="100" zoomScaleSheetLayoutView="100" workbookViewId="0">
      <selection activeCell="V14" sqref="V14"/>
    </sheetView>
  </sheetViews>
  <sheetFormatPr defaultColWidth="12" defaultRowHeight="16.5"/>
  <cols>
    <col min="1" max="1" width="8.375" style="9" customWidth="1"/>
    <col min="2" max="2" width="8.75" style="9" customWidth="1"/>
    <col min="3" max="3" width="7.375" style="9" customWidth="1"/>
    <col min="4" max="5" width="8.75" style="9" customWidth="1"/>
    <col min="6" max="9" width="7.5" style="9" customWidth="1"/>
    <col min="10" max="11" width="8.375" style="9" customWidth="1"/>
    <col min="12" max="13" width="7.75" style="9" customWidth="1"/>
    <col min="14" max="16" width="7.75" style="12" customWidth="1"/>
    <col min="17" max="17" width="7.75" style="9" customWidth="1"/>
    <col min="18" max="18" width="8.375" style="9" customWidth="1"/>
    <col min="19" max="16384" width="12" style="9"/>
  </cols>
  <sheetData>
    <row r="1" spans="1:25" s="2" customFormat="1" ht="32.450000000000003" customHeight="1">
      <c r="A1" s="387" t="s">
        <v>176</v>
      </c>
      <c r="B1" s="387"/>
      <c r="C1" s="387"/>
      <c r="D1" s="387"/>
      <c r="E1" s="387"/>
      <c r="F1" s="387"/>
      <c r="G1" s="387"/>
      <c r="H1" s="387"/>
      <c r="I1" s="387"/>
      <c r="J1" s="388" t="s">
        <v>95</v>
      </c>
      <c r="K1" s="388"/>
      <c r="L1" s="388"/>
      <c r="M1" s="388"/>
      <c r="N1" s="388"/>
      <c r="O1" s="388"/>
      <c r="P1" s="388"/>
      <c r="Q1" s="388"/>
      <c r="R1" s="388"/>
      <c r="S1" s="13"/>
      <c r="T1" s="13"/>
      <c r="U1" s="13"/>
      <c r="V1" s="13"/>
      <c r="W1" s="13"/>
      <c r="X1" s="13"/>
      <c r="Y1" s="13"/>
    </row>
    <row r="2" spans="1:25" s="2" customFormat="1" ht="6.95" customHeight="1">
      <c r="A2" s="236"/>
      <c r="B2" s="236"/>
      <c r="C2" s="236"/>
      <c r="D2" s="236"/>
      <c r="E2" s="236"/>
      <c r="F2" s="236"/>
      <c r="G2" s="236"/>
      <c r="H2" s="236"/>
      <c r="I2" s="236"/>
      <c r="J2" s="237"/>
      <c r="K2" s="237"/>
      <c r="L2" s="237"/>
      <c r="M2" s="237"/>
      <c r="N2" s="237"/>
      <c r="O2" s="237"/>
      <c r="P2" s="237"/>
      <c r="Q2" s="237"/>
      <c r="R2" s="237"/>
      <c r="S2" s="13"/>
      <c r="T2" s="13"/>
      <c r="U2" s="13"/>
      <c r="V2" s="13"/>
      <c r="W2" s="13"/>
      <c r="X2" s="13"/>
      <c r="Y2" s="13"/>
    </row>
    <row r="3" spans="1:25" s="44" customFormat="1" ht="21.2" customHeight="1">
      <c r="A3" s="45" t="s">
        <v>54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6"/>
      <c r="O3" s="56"/>
      <c r="P3" s="56"/>
      <c r="Q3" s="481" t="s">
        <v>55</v>
      </c>
      <c r="R3" s="390"/>
      <c r="S3" s="42"/>
      <c r="T3" s="42"/>
      <c r="U3" s="42"/>
      <c r="V3" s="42"/>
      <c r="W3" s="42"/>
      <c r="X3" s="42"/>
      <c r="Y3" s="42"/>
    </row>
    <row r="4" spans="1:25" s="2" customFormat="1" ht="19.899999999999999" customHeight="1">
      <c r="A4" s="466" t="s">
        <v>98</v>
      </c>
      <c r="B4" s="264" t="s">
        <v>56</v>
      </c>
      <c r="C4" s="262" t="s">
        <v>121</v>
      </c>
      <c r="D4" s="264" t="s">
        <v>57</v>
      </c>
      <c r="E4" s="479" t="s">
        <v>371</v>
      </c>
      <c r="F4" s="480"/>
      <c r="G4" s="480"/>
      <c r="H4" s="480"/>
      <c r="I4" s="480"/>
      <c r="J4" s="409" t="s">
        <v>58</v>
      </c>
      <c r="K4" s="409"/>
      <c r="L4" s="409"/>
      <c r="M4" s="409"/>
      <c r="N4" s="409"/>
      <c r="O4" s="409"/>
      <c r="P4" s="409"/>
      <c r="Q4" s="478"/>
      <c r="R4" s="392" t="s">
        <v>2</v>
      </c>
      <c r="S4" s="13"/>
      <c r="T4" s="13"/>
      <c r="U4" s="13"/>
      <c r="V4" s="13"/>
      <c r="W4" s="13"/>
      <c r="X4" s="13"/>
      <c r="Y4" s="13"/>
    </row>
    <row r="5" spans="1:25" s="2" customFormat="1" ht="14.1" customHeight="1">
      <c r="A5" s="467"/>
      <c r="B5" s="260"/>
      <c r="C5" s="260" t="s">
        <v>120</v>
      </c>
      <c r="D5" s="260"/>
      <c r="E5" s="62"/>
      <c r="F5" s="80" t="s">
        <v>59</v>
      </c>
      <c r="G5" s="80" t="s">
        <v>60</v>
      </c>
      <c r="H5" s="80" t="s">
        <v>61</v>
      </c>
      <c r="I5" s="256" t="s">
        <v>62</v>
      </c>
      <c r="J5" s="257" t="s">
        <v>63</v>
      </c>
      <c r="K5" s="80" t="s">
        <v>64</v>
      </c>
      <c r="L5" s="80" t="s">
        <v>65</v>
      </c>
      <c r="M5" s="80" t="s">
        <v>66</v>
      </c>
      <c r="N5" s="80" t="s">
        <v>67</v>
      </c>
      <c r="O5" s="80" t="s">
        <v>68</v>
      </c>
      <c r="P5" s="80" t="s">
        <v>69</v>
      </c>
      <c r="Q5" s="80" t="s">
        <v>70</v>
      </c>
      <c r="R5" s="411"/>
      <c r="S5" s="13"/>
      <c r="T5" s="13"/>
      <c r="U5" s="13"/>
      <c r="V5" s="13"/>
      <c r="W5" s="13"/>
      <c r="X5" s="13"/>
      <c r="Y5" s="13"/>
    </row>
    <row r="6" spans="1:25" s="2" customFormat="1" ht="14.1" customHeight="1">
      <c r="A6" s="467"/>
      <c r="B6" s="260"/>
      <c r="C6" s="260" t="s">
        <v>186</v>
      </c>
      <c r="D6" s="260" t="s">
        <v>71</v>
      </c>
      <c r="E6" s="62"/>
      <c r="F6" s="260"/>
      <c r="G6" s="260"/>
      <c r="H6" s="260"/>
      <c r="I6" s="239"/>
      <c r="J6" s="244"/>
      <c r="K6" s="260" t="s">
        <v>198</v>
      </c>
      <c r="L6" s="260"/>
      <c r="M6" s="260"/>
      <c r="N6" s="260" t="s">
        <v>72</v>
      </c>
      <c r="O6" s="260"/>
      <c r="P6" s="260"/>
      <c r="Q6" s="260"/>
      <c r="R6" s="411"/>
      <c r="S6" s="13"/>
      <c r="T6" s="13"/>
      <c r="U6" s="13"/>
      <c r="V6" s="13"/>
      <c r="W6" s="13"/>
      <c r="X6" s="13"/>
      <c r="Y6" s="13"/>
    </row>
    <row r="7" spans="1:25" s="2" customFormat="1" ht="14.1" customHeight="1">
      <c r="A7" s="468"/>
      <c r="B7" s="263" t="s">
        <v>73</v>
      </c>
      <c r="C7" s="263" t="s">
        <v>187</v>
      </c>
      <c r="D7" s="263" t="s">
        <v>187</v>
      </c>
      <c r="E7" s="79"/>
      <c r="F7" s="263" t="s">
        <v>74</v>
      </c>
      <c r="G7" s="263" t="s">
        <v>75</v>
      </c>
      <c r="H7" s="263" t="s">
        <v>76</v>
      </c>
      <c r="I7" s="240" t="s">
        <v>77</v>
      </c>
      <c r="J7" s="250" t="s">
        <v>188</v>
      </c>
      <c r="K7" s="263" t="s">
        <v>199</v>
      </c>
      <c r="L7" s="263" t="s">
        <v>78</v>
      </c>
      <c r="M7" s="263" t="s">
        <v>79</v>
      </c>
      <c r="N7" s="68" t="s">
        <v>80</v>
      </c>
      <c r="O7" s="263" t="s">
        <v>81</v>
      </c>
      <c r="P7" s="263" t="s">
        <v>82</v>
      </c>
      <c r="Q7" s="263" t="s">
        <v>53</v>
      </c>
      <c r="R7" s="412"/>
      <c r="S7" s="13"/>
      <c r="T7" s="13"/>
      <c r="U7" s="13"/>
      <c r="V7" s="13"/>
      <c r="W7" s="13"/>
      <c r="X7" s="13"/>
      <c r="Y7" s="13"/>
    </row>
    <row r="8" spans="1:25" s="4" customFormat="1" ht="25.5" customHeight="1">
      <c r="A8" s="261" t="s">
        <v>92</v>
      </c>
      <c r="B8" s="187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8"/>
      <c r="O8" s="188"/>
      <c r="P8" s="188"/>
      <c r="Q8" s="188"/>
      <c r="R8" s="121" t="s">
        <v>93</v>
      </c>
      <c r="S8" s="26"/>
      <c r="T8" s="16"/>
      <c r="U8" s="27"/>
      <c r="V8" s="16"/>
      <c r="W8" s="16"/>
      <c r="X8" s="16"/>
      <c r="Y8" s="16"/>
    </row>
    <row r="9" spans="1:25" s="2" customFormat="1" ht="20.65" customHeight="1">
      <c r="A9" s="48">
        <v>2015</v>
      </c>
      <c r="B9" s="85">
        <v>985151</v>
      </c>
      <c r="C9" s="85">
        <v>0</v>
      </c>
      <c r="D9" s="85">
        <v>985151</v>
      </c>
      <c r="E9" s="85">
        <v>985151</v>
      </c>
      <c r="F9" s="85">
        <v>0</v>
      </c>
      <c r="G9" s="85">
        <v>334971</v>
      </c>
      <c r="H9" s="85">
        <v>0</v>
      </c>
      <c r="I9" s="85">
        <v>237221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328114</v>
      </c>
      <c r="P9" s="85">
        <v>0</v>
      </c>
      <c r="Q9" s="85">
        <v>84845</v>
      </c>
      <c r="R9" s="50">
        <v>2015</v>
      </c>
      <c r="S9" s="26"/>
      <c r="T9" s="16"/>
      <c r="U9" s="27"/>
      <c r="V9" s="16"/>
      <c r="W9" s="13"/>
      <c r="X9" s="13"/>
      <c r="Y9" s="13"/>
    </row>
    <row r="10" spans="1:25" s="2" customFormat="1" ht="20.65" customHeight="1">
      <c r="A10" s="48">
        <v>2016</v>
      </c>
      <c r="B10" s="85">
        <v>1165472</v>
      </c>
      <c r="C10" s="85">
        <v>0</v>
      </c>
      <c r="D10" s="85">
        <v>1165472</v>
      </c>
      <c r="E10" s="85">
        <v>1165472</v>
      </c>
      <c r="F10" s="85">
        <v>0</v>
      </c>
      <c r="G10" s="85">
        <v>334284</v>
      </c>
      <c r="H10" s="85">
        <v>0</v>
      </c>
      <c r="I10" s="85">
        <v>330093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370780</v>
      </c>
      <c r="P10" s="85">
        <v>0</v>
      </c>
      <c r="Q10" s="85">
        <v>130315</v>
      </c>
      <c r="R10" s="50">
        <v>2016</v>
      </c>
      <c r="S10" s="26"/>
      <c r="T10" s="16"/>
      <c r="U10" s="27"/>
      <c r="V10" s="16"/>
      <c r="W10" s="13"/>
      <c r="X10" s="13"/>
      <c r="Y10" s="13"/>
    </row>
    <row r="11" spans="1:25" s="2" customFormat="1" ht="20.65" customHeight="1">
      <c r="A11" s="48">
        <v>2017</v>
      </c>
      <c r="B11" s="85">
        <v>999267</v>
      </c>
      <c r="C11" s="85">
        <v>0</v>
      </c>
      <c r="D11" s="85">
        <v>999267</v>
      </c>
      <c r="E11" s="85">
        <v>999267</v>
      </c>
      <c r="F11" s="85">
        <v>0</v>
      </c>
      <c r="G11" s="85">
        <v>299332</v>
      </c>
      <c r="H11" s="85">
        <v>0</v>
      </c>
      <c r="I11" s="85">
        <v>305817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306360</v>
      </c>
      <c r="P11" s="93">
        <v>0</v>
      </c>
      <c r="Q11" s="93">
        <v>87758</v>
      </c>
      <c r="R11" s="50">
        <v>2017</v>
      </c>
      <c r="S11" s="29"/>
      <c r="T11" s="13"/>
      <c r="U11" s="30"/>
      <c r="V11" s="13"/>
      <c r="W11" s="13"/>
      <c r="X11" s="13"/>
      <c r="Y11" s="13"/>
    </row>
    <row r="12" spans="1:25" s="2" customFormat="1" ht="20.65" customHeight="1">
      <c r="A12" s="48">
        <v>2018</v>
      </c>
      <c r="B12" s="85">
        <v>861998</v>
      </c>
      <c r="C12" s="85">
        <v>0</v>
      </c>
      <c r="D12" s="85">
        <v>861998</v>
      </c>
      <c r="E12" s="85">
        <v>861998</v>
      </c>
      <c r="F12" s="85">
        <v>0</v>
      </c>
      <c r="G12" s="85">
        <v>286035</v>
      </c>
      <c r="H12" s="85">
        <v>0</v>
      </c>
      <c r="I12" s="85">
        <v>222892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241657</v>
      </c>
      <c r="P12" s="85">
        <v>0</v>
      </c>
      <c r="Q12" s="85">
        <v>111414</v>
      </c>
      <c r="R12" s="50">
        <v>2018</v>
      </c>
      <c r="S12" s="29"/>
      <c r="T12" s="13"/>
      <c r="U12" s="30"/>
      <c r="V12" s="13"/>
      <c r="W12" s="13"/>
      <c r="X12" s="13"/>
      <c r="Y12" s="13"/>
    </row>
    <row r="13" spans="1:25" s="2" customFormat="1" ht="20.65" customHeight="1">
      <c r="A13" s="48">
        <v>2019</v>
      </c>
      <c r="B13" s="85">
        <v>827960</v>
      </c>
      <c r="C13" s="85">
        <v>0</v>
      </c>
      <c r="D13" s="85">
        <v>827960</v>
      </c>
      <c r="E13" s="85">
        <v>827960</v>
      </c>
      <c r="F13" s="85">
        <v>0</v>
      </c>
      <c r="G13" s="85">
        <v>262795</v>
      </c>
      <c r="H13" s="85">
        <v>0</v>
      </c>
      <c r="I13" s="85">
        <v>230467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169996</v>
      </c>
      <c r="P13" s="85">
        <v>0</v>
      </c>
      <c r="Q13" s="85">
        <v>164702</v>
      </c>
      <c r="R13" s="50">
        <v>2019</v>
      </c>
      <c r="S13" s="29"/>
      <c r="T13" s="13"/>
      <c r="U13" s="30"/>
      <c r="V13" s="13"/>
      <c r="W13" s="13"/>
      <c r="X13" s="13"/>
      <c r="Y13" s="13"/>
    </row>
    <row r="14" spans="1:25" s="4" customFormat="1" ht="20.65" customHeight="1">
      <c r="A14" s="244">
        <v>2020</v>
      </c>
      <c r="B14" s="124">
        <v>546448</v>
      </c>
      <c r="C14" s="124">
        <v>0</v>
      </c>
      <c r="D14" s="124">
        <v>546448</v>
      </c>
      <c r="E14" s="124">
        <v>546448</v>
      </c>
      <c r="F14" s="124">
        <v>0</v>
      </c>
      <c r="G14" s="124">
        <v>217070</v>
      </c>
      <c r="H14" s="124">
        <v>0</v>
      </c>
      <c r="I14" s="124">
        <v>102706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144721</v>
      </c>
      <c r="P14" s="124">
        <v>0</v>
      </c>
      <c r="Q14" s="124">
        <v>81951</v>
      </c>
      <c r="R14" s="239">
        <v>2020</v>
      </c>
      <c r="S14" s="26"/>
      <c r="T14" s="16"/>
      <c r="U14" s="27"/>
      <c r="V14" s="16"/>
      <c r="W14" s="16"/>
      <c r="X14" s="16"/>
      <c r="Y14" s="16"/>
    </row>
    <row r="15" spans="1:25" s="2" customFormat="1" ht="20.65" customHeight="1">
      <c r="A15" s="106" t="s">
        <v>3</v>
      </c>
      <c r="B15" s="158">
        <v>59380</v>
      </c>
      <c r="C15" s="158">
        <v>0</v>
      </c>
      <c r="D15" s="158">
        <v>59380</v>
      </c>
      <c r="E15" s="158">
        <v>59380</v>
      </c>
      <c r="F15" s="158">
        <v>0</v>
      </c>
      <c r="G15" s="158">
        <v>15298</v>
      </c>
      <c r="H15" s="158">
        <v>0</v>
      </c>
      <c r="I15" s="158">
        <v>10314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18300</v>
      </c>
      <c r="P15" s="158">
        <v>0</v>
      </c>
      <c r="Q15" s="158">
        <v>15468</v>
      </c>
      <c r="R15" s="49" t="s">
        <v>4</v>
      </c>
      <c r="S15" s="26"/>
      <c r="T15" s="16"/>
      <c r="U15" s="27"/>
      <c r="V15" s="16"/>
      <c r="W15" s="13"/>
      <c r="X15" s="13"/>
      <c r="Y15" s="13"/>
    </row>
    <row r="16" spans="1:25" s="2" customFormat="1" ht="20.65" customHeight="1">
      <c r="A16" s="106" t="s">
        <v>5</v>
      </c>
      <c r="B16" s="158">
        <v>50441</v>
      </c>
      <c r="C16" s="158">
        <v>0</v>
      </c>
      <c r="D16" s="158">
        <v>50441</v>
      </c>
      <c r="E16" s="158">
        <v>50441</v>
      </c>
      <c r="F16" s="158">
        <v>0</v>
      </c>
      <c r="G16" s="158">
        <v>24072</v>
      </c>
      <c r="H16" s="158">
        <v>0</v>
      </c>
      <c r="I16" s="158">
        <v>6889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10600</v>
      </c>
      <c r="P16" s="158">
        <v>0</v>
      </c>
      <c r="Q16" s="158">
        <v>8880</v>
      </c>
      <c r="R16" s="49" t="s">
        <v>6</v>
      </c>
      <c r="S16" s="26"/>
      <c r="T16" s="16"/>
      <c r="U16" s="27"/>
      <c r="V16" s="16"/>
      <c r="W16" s="13"/>
      <c r="X16" s="13"/>
      <c r="Y16" s="13"/>
    </row>
    <row r="17" spans="1:25" s="2" customFormat="1" ht="20.65" customHeight="1">
      <c r="A17" s="106" t="s">
        <v>7</v>
      </c>
      <c r="B17" s="158">
        <v>45784</v>
      </c>
      <c r="C17" s="158">
        <v>0</v>
      </c>
      <c r="D17" s="158">
        <v>45784</v>
      </c>
      <c r="E17" s="158">
        <v>45784</v>
      </c>
      <c r="F17" s="158">
        <v>0</v>
      </c>
      <c r="G17" s="158">
        <v>18256</v>
      </c>
      <c r="H17" s="158">
        <v>0</v>
      </c>
      <c r="I17" s="158">
        <v>11788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8600</v>
      </c>
      <c r="P17" s="158">
        <v>0</v>
      </c>
      <c r="Q17" s="158">
        <v>7140</v>
      </c>
      <c r="R17" s="49" t="s">
        <v>8</v>
      </c>
      <c r="S17" s="26"/>
      <c r="T17" s="16"/>
      <c r="U17" s="27"/>
      <c r="V17" s="16"/>
      <c r="W17" s="13"/>
      <c r="X17" s="13"/>
      <c r="Y17" s="13"/>
    </row>
    <row r="18" spans="1:25" s="2" customFormat="1" ht="20.65" customHeight="1">
      <c r="A18" s="106" t="s">
        <v>9</v>
      </c>
      <c r="B18" s="158">
        <v>46431</v>
      </c>
      <c r="C18" s="158">
        <v>0</v>
      </c>
      <c r="D18" s="158">
        <v>46431</v>
      </c>
      <c r="E18" s="158">
        <v>46431</v>
      </c>
      <c r="F18" s="158">
        <v>0</v>
      </c>
      <c r="G18" s="158">
        <v>24081</v>
      </c>
      <c r="H18" s="158">
        <v>0</v>
      </c>
      <c r="I18" s="158">
        <v>3458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4200</v>
      </c>
      <c r="P18" s="158">
        <v>0</v>
      </c>
      <c r="Q18" s="158">
        <v>14692</v>
      </c>
      <c r="R18" s="49" t="s">
        <v>10</v>
      </c>
      <c r="S18" s="26"/>
      <c r="T18" s="16"/>
      <c r="U18" s="27"/>
      <c r="V18" s="16"/>
      <c r="W18" s="13"/>
      <c r="X18" s="13"/>
      <c r="Y18" s="13"/>
    </row>
    <row r="19" spans="1:25" s="2" customFormat="1" ht="20.65" customHeight="1">
      <c r="A19" s="106" t="s">
        <v>11</v>
      </c>
      <c r="B19" s="158">
        <v>34549</v>
      </c>
      <c r="C19" s="158">
        <v>0</v>
      </c>
      <c r="D19" s="158">
        <v>34549</v>
      </c>
      <c r="E19" s="158">
        <v>34549</v>
      </c>
      <c r="F19" s="158">
        <v>0</v>
      </c>
      <c r="G19" s="158">
        <v>21177</v>
      </c>
      <c r="H19" s="158">
        <v>0</v>
      </c>
      <c r="I19" s="158">
        <v>3462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6800</v>
      </c>
      <c r="P19" s="158">
        <v>0</v>
      </c>
      <c r="Q19" s="158">
        <v>3110</v>
      </c>
      <c r="R19" s="49" t="s">
        <v>12</v>
      </c>
      <c r="S19" s="26"/>
      <c r="T19" s="16"/>
      <c r="U19" s="27"/>
      <c r="V19" s="16"/>
      <c r="W19" s="13"/>
      <c r="X19" s="13"/>
      <c r="Y19" s="13"/>
    </row>
    <row r="20" spans="1:25" s="2" customFormat="1" ht="20.65" customHeight="1">
      <c r="A20" s="106" t="s">
        <v>13</v>
      </c>
      <c r="B20" s="158">
        <v>23197</v>
      </c>
      <c r="C20" s="158">
        <v>0</v>
      </c>
      <c r="D20" s="158">
        <v>23197</v>
      </c>
      <c r="E20" s="158">
        <v>23197</v>
      </c>
      <c r="F20" s="158">
        <v>0</v>
      </c>
      <c r="G20" s="158">
        <v>5651</v>
      </c>
      <c r="H20" s="158">
        <v>0</v>
      </c>
      <c r="I20" s="158">
        <v>6676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10460</v>
      </c>
      <c r="P20" s="158">
        <v>0</v>
      </c>
      <c r="Q20" s="158">
        <v>410</v>
      </c>
      <c r="R20" s="49" t="s">
        <v>14</v>
      </c>
      <c r="S20" s="26"/>
      <c r="T20" s="16"/>
      <c r="U20" s="27"/>
      <c r="V20" s="16"/>
      <c r="W20" s="13"/>
      <c r="X20" s="13"/>
      <c r="Y20" s="13"/>
    </row>
    <row r="21" spans="1:25" s="2" customFormat="1" ht="20.65" customHeight="1">
      <c r="A21" s="106" t="s">
        <v>15</v>
      </c>
      <c r="B21" s="158">
        <v>30210</v>
      </c>
      <c r="C21" s="158">
        <v>0</v>
      </c>
      <c r="D21" s="158">
        <v>30210</v>
      </c>
      <c r="E21" s="158">
        <v>30210</v>
      </c>
      <c r="F21" s="158">
        <v>0</v>
      </c>
      <c r="G21" s="158">
        <v>12728</v>
      </c>
      <c r="H21" s="158">
        <v>0</v>
      </c>
      <c r="I21" s="158">
        <v>10372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7100</v>
      </c>
      <c r="P21" s="158">
        <v>0</v>
      </c>
      <c r="Q21" s="158">
        <v>10</v>
      </c>
      <c r="R21" s="49" t="s">
        <v>16</v>
      </c>
      <c r="S21" s="26"/>
      <c r="T21" s="16"/>
      <c r="U21" s="27"/>
      <c r="V21" s="16"/>
      <c r="W21" s="13"/>
      <c r="X21" s="13"/>
      <c r="Y21" s="13"/>
    </row>
    <row r="22" spans="1:25" s="2" customFormat="1" ht="20.65" customHeight="1">
      <c r="A22" s="106" t="s">
        <v>17</v>
      </c>
      <c r="B22" s="158">
        <v>43429</v>
      </c>
      <c r="C22" s="158">
        <v>0</v>
      </c>
      <c r="D22" s="158">
        <v>43429</v>
      </c>
      <c r="E22" s="158">
        <v>43429</v>
      </c>
      <c r="F22" s="158">
        <v>0</v>
      </c>
      <c r="G22" s="158">
        <v>17251</v>
      </c>
      <c r="H22" s="158">
        <v>0</v>
      </c>
      <c r="I22" s="158">
        <v>6900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16293</v>
      </c>
      <c r="P22" s="158">
        <v>0</v>
      </c>
      <c r="Q22" s="158">
        <v>2985</v>
      </c>
      <c r="R22" s="49" t="s">
        <v>18</v>
      </c>
      <c r="S22" s="26"/>
      <c r="T22" s="16"/>
      <c r="U22" s="27"/>
      <c r="V22" s="16"/>
      <c r="W22" s="13"/>
      <c r="X22" s="13"/>
      <c r="Y22" s="13"/>
    </row>
    <row r="23" spans="1:25" s="2" customFormat="1" ht="20.65" customHeight="1">
      <c r="A23" s="106" t="s">
        <v>19</v>
      </c>
      <c r="B23" s="158">
        <v>41964</v>
      </c>
      <c r="C23" s="158">
        <v>0</v>
      </c>
      <c r="D23" s="158">
        <v>41964</v>
      </c>
      <c r="E23" s="158">
        <v>41964</v>
      </c>
      <c r="F23" s="158">
        <v>0</v>
      </c>
      <c r="G23" s="158">
        <v>21165</v>
      </c>
      <c r="H23" s="158">
        <v>0</v>
      </c>
      <c r="I23" s="158">
        <v>8299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8300</v>
      </c>
      <c r="P23" s="158">
        <v>0</v>
      </c>
      <c r="Q23" s="158">
        <v>4200</v>
      </c>
      <c r="R23" s="49" t="s">
        <v>20</v>
      </c>
      <c r="S23" s="26"/>
      <c r="T23" s="16"/>
      <c r="U23" s="27"/>
      <c r="V23" s="16"/>
      <c r="W23" s="13"/>
      <c r="X23" s="13"/>
      <c r="Y23" s="13"/>
    </row>
    <row r="24" spans="1:25" s="2" customFormat="1" ht="20.65" customHeight="1">
      <c r="A24" s="106" t="s">
        <v>21</v>
      </c>
      <c r="B24" s="158">
        <v>59531</v>
      </c>
      <c r="C24" s="158">
        <v>0</v>
      </c>
      <c r="D24" s="158">
        <v>59531</v>
      </c>
      <c r="E24" s="158">
        <v>59531</v>
      </c>
      <c r="F24" s="158">
        <v>0</v>
      </c>
      <c r="G24" s="158">
        <v>15139</v>
      </c>
      <c r="H24" s="158">
        <v>0</v>
      </c>
      <c r="I24" s="158">
        <v>15086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16650</v>
      </c>
      <c r="P24" s="158">
        <v>0</v>
      </c>
      <c r="Q24" s="158">
        <v>12656</v>
      </c>
      <c r="R24" s="49" t="s">
        <v>22</v>
      </c>
      <c r="S24" s="26"/>
      <c r="T24" s="16"/>
      <c r="U24" s="27"/>
      <c r="V24" s="16"/>
      <c r="W24" s="13"/>
      <c r="X24" s="13"/>
      <c r="Y24" s="13"/>
    </row>
    <row r="25" spans="1:25" s="2" customFormat="1" ht="20.65" customHeight="1">
      <c r="A25" s="106" t="s">
        <v>23</v>
      </c>
      <c r="B25" s="158">
        <v>47486</v>
      </c>
      <c r="C25" s="158">
        <v>0</v>
      </c>
      <c r="D25" s="158">
        <v>47486</v>
      </c>
      <c r="E25" s="158">
        <v>47486</v>
      </c>
      <c r="F25" s="158">
        <v>0</v>
      </c>
      <c r="G25" s="158">
        <v>26071</v>
      </c>
      <c r="H25" s="158">
        <v>0</v>
      </c>
      <c r="I25" s="158">
        <v>10315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6900</v>
      </c>
      <c r="P25" s="158">
        <v>0</v>
      </c>
      <c r="Q25" s="158">
        <v>4200</v>
      </c>
      <c r="R25" s="49" t="s">
        <v>24</v>
      </c>
      <c r="S25" s="26"/>
      <c r="T25" s="16"/>
      <c r="U25" s="27"/>
      <c r="V25" s="16"/>
      <c r="W25" s="13"/>
      <c r="X25" s="13"/>
      <c r="Y25" s="13"/>
    </row>
    <row r="26" spans="1:25" s="2" customFormat="1" ht="20.65" customHeight="1">
      <c r="A26" s="126" t="s">
        <v>25</v>
      </c>
      <c r="B26" s="127">
        <v>64046</v>
      </c>
      <c r="C26" s="127">
        <v>0</v>
      </c>
      <c r="D26" s="127">
        <v>64046</v>
      </c>
      <c r="E26" s="127">
        <v>64046</v>
      </c>
      <c r="F26" s="127">
        <v>0</v>
      </c>
      <c r="G26" s="127">
        <v>16181</v>
      </c>
      <c r="H26" s="127">
        <v>0</v>
      </c>
      <c r="I26" s="127">
        <v>9147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30518</v>
      </c>
      <c r="P26" s="127">
        <v>0</v>
      </c>
      <c r="Q26" s="127">
        <v>8200</v>
      </c>
      <c r="R26" s="122" t="s">
        <v>26</v>
      </c>
      <c r="S26" s="26"/>
      <c r="T26" s="16"/>
      <c r="U26" s="27"/>
      <c r="V26" s="16"/>
      <c r="W26" s="13"/>
      <c r="X26" s="13"/>
      <c r="Y26" s="13"/>
    </row>
    <row r="27" spans="1:25" s="2" customFormat="1" ht="5.65" customHeight="1">
      <c r="A27" s="14"/>
      <c r="B27" s="28"/>
      <c r="C27" s="31"/>
      <c r="D27" s="28"/>
      <c r="E27" s="28"/>
      <c r="F27" s="31"/>
      <c r="G27" s="28"/>
      <c r="H27" s="31"/>
      <c r="I27" s="28"/>
      <c r="J27" s="31"/>
      <c r="K27" s="31"/>
      <c r="L27" s="31"/>
      <c r="M27" s="31"/>
      <c r="N27" s="31"/>
      <c r="O27" s="28"/>
      <c r="P27" s="31"/>
      <c r="Q27" s="28"/>
      <c r="R27" s="14"/>
      <c r="S27" s="26"/>
      <c r="T27" s="16"/>
      <c r="U27" s="27"/>
      <c r="V27" s="16"/>
      <c r="W27" s="13"/>
      <c r="X27" s="13"/>
      <c r="Y27" s="13"/>
    </row>
    <row r="28" spans="1:25" s="41" customFormat="1" ht="14.1" customHeight="1">
      <c r="A28" s="235" t="s">
        <v>360</v>
      </c>
      <c r="B28" s="234"/>
      <c r="C28" s="234"/>
      <c r="D28" s="235"/>
      <c r="E28" s="81"/>
      <c r="F28" s="235"/>
      <c r="G28" s="81" t="s">
        <v>49</v>
      </c>
      <c r="H28" s="91"/>
      <c r="I28" s="235"/>
      <c r="J28" s="40"/>
      <c r="K28" s="232"/>
      <c r="L28" s="232"/>
      <c r="M28" s="232"/>
      <c r="N28" s="232"/>
      <c r="O28" s="232"/>
      <c r="P28" s="70"/>
      <c r="Q28" s="70"/>
      <c r="R28" s="74" t="s">
        <v>94</v>
      </c>
      <c r="S28" s="40"/>
      <c r="T28" s="40"/>
      <c r="U28" s="40"/>
      <c r="V28" s="40"/>
      <c r="W28" s="40"/>
      <c r="X28" s="40"/>
      <c r="Y28" s="40"/>
    </row>
    <row r="29" spans="1:25" s="41" customFormat="1" ht="14.1" customHeight="1">
      <c r="A29" s="431" t="s">
        <v>99</v>
      </c>
      <c r="B29" s="431"/>
      <c r="C29" s="431"/>
      <c r="D29" s="431"/>
      <c r="E29" s="431"/>
      <c r="F29" s="431"/>
      <c r="G29" s="431"/>
      <c r="H29" s="71"/>
      <c r="I29" s="71"/>
      <c r="N29" s="71"/>
      <c r="O29" s="488"/>
      <c r="P29" s="488"/>
      <c r="Q29" s="488"/>
      <c r="R29" s="488"/>
    </row>
    <row r="30" spans="1:25" s="72" customFormat="1" ht="14.1" customHeight="1">
      <c r="A30" s="71"/>
      <c r="B30" s="94"/>
      <c r="C30" s="94"/>
      <c r="D30" s="94"/>
      <c r="E30" s="94"/>
      <c r="F30" s="94"/>
      <c r="G30" s="94"/>
      <c r="H30" s="94"/>
      <c r="I30" s="94"/>
      <c r="J30" s="89"/>
      <c r="K30" s="89"/>
      <c r="L30" s="89"/>
      <c r="M30" s="89"/>
      <c r="N30" s="89"/>
      <c r="O30" s="89"/>
      <c r="P30" s="89"/>
      <c r="Q30" s="89"/>
    </row>
    <row r="31" spans="1:25" s="72" customFormat="1" ht="14.1" customHeight="1"/>
    <row r="32" spans="1:25" s="72" customFormat="1" ht="14.1" customHeight="1">
      <c r="B32" s="90"/>
      <c r="E32" s="90"/>
    </row>
    <row r="33" spans="2:16">
      <c r="B33" s="10"/>
      <c r="E33" s="10"/>
      <c r="N33" s="9"/>
      <c r="O33" s="9"/>
      <c r="P33" s="9"/>
    </row>
    <row r="34" spans="2:16">
      <c r="B34" s="10"/>
      <c r="E34" s="10"/>
      <c r="N34" s="9"/>
      <c r="O34" s="9"/>
      <c r="P34" s="9"/>
    </row>
    <row r="35" spans="2:16">
      <c r="B35" s="10"/>
      <c r="E35" s="10"/>
      <c r="N35" s="9"/>
      <c r="O35" s="9"/>
      <c r="P35" s="9"/>
    </row>
    <row r="36" spans="2:16">
      <c r="B36" s="10"/>
      <c r="E36" s="10"/>
      <c r="N36" s="9"/>
      <c r="O36" s="9"/>
      <c r="P36" s="9"/>
    </row>
    <row r="37" spans="2:16">
      <c r="B37" s="10"/>
      <c r="E37" s="10"/>
      <c r="N37" s="9"/>
      <c r="O37" s="9"/>
      <c r="P37" s="9"/>
    </row>
    <row r="38" spans="2:16">
      <c r="B38" s="10"/>
      <c r="E38" s="10"/>
      <c r="N38" s="9"/>
      <c r="O38" s="9"/>
      <c r="P38" s="9"/>
    </row>
    <row r="39" spans="2:16">
      <c r="B39" s="10"/>
      <c r="E39" s="10"/>
      <c r="N39" s="9"/>
      <c r="O39" s="9"/>
      <c r="P39" s="9"/>
    </row>
    <row r="40" spans="2:16">
      <c r="B40" s="10"/>
      <c r="E40" s="10"/>
      <c r="N40" s="9"/>
      <c r="O40" s="9"/>
      <c r="P40" s="9"/>
    </row>
    <row r="41" spans="2:16">
      <c r="B41" s="10"/>
      <c r="E41" s="10"/>
      <c r="N41" s="9"/>
      <c r="O41" s="9"/>
      <c r="P41" s="9"/>
    </row>
    <row r="42" spans="2:16">
      <c r="B42" s="10"/>
      <c r="E42" s="10"/>
      <c r="N42" s="9"/>
      <c r="O42" s="9"/>
      <c r="P42" s="9"/>
    </row>
    <row r="43" spans="2:16">
      <c r="B43" s="10"/>
      <c r="E43" s="10"/>
      <c r="N43" s="9"/>
      <c r="O43" s="9"/>
      <c r="P43" s="9"/>
    </row>
  </sheetData>
  <mergeCells count="9">
    <mergeCell ref="O29:R29"/>
    <mergeCell ref="Q3:R3"/>
    <mergeCell ref="A4:A7"/>
    <mergeCell ref="R4:R7"/>
    <mergeCell ref="J1:R1"/>
    <mergeCell ref="A1:I1"/>
    <mergeCell ref="J4:Q4"/>
    <mergeCell ref="E4:I4"/>
    <mergeCell ref="A29:G29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&amp;R&amp;"돋움,보통"TRANSPORTATION, TOURISM &amp; INFORMATION COMMUNICATIONS</evenHeader>
    <evenFooter>&amp;C&amp;"돋움,보통"&amp;P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2"/>
  <sheetViews>
    <sheetView topLeftCell="A4" zoomScaleNormal="100" workbookViewId="0">
      <selection activeCell="T18" sqref="T18"/>
    </sheetView>
  </sheetViews>
  <sheetFormatPr defaultRowHeight="12.75"/>
  <cols>
    <col min="1" max="1" width="12.125" style="190" customWidth="1"/>
    <col min="2" max="3" width="11.125" style="190" customWidth="1"/>
    <col min="4" max="4" width="9.125" style="190" bestFit="1" customWidth="1"/>
    <col min="5" max="6" width="12.125" style="190" customWidth="1"/>
    <col min="7" max="7" width="12.5" style="190" customWidth="1"/>
    <col min="8" max="8" width="11.125" style="190" customWidth="1"/>
    <col min="9" max="9" width="13.25" style="190" customWidth="1"/>
    <col min="10" max="10" width="11.75" style="190" customWidth="1"/>
    <col min="11" max="11" width="10" style="190" customWidth="1"/>
    <col min="12" max="12" width="10.625" style="190" customWidth="1"/>
    <col min="13" max="13" width="11.125" style="190" customWidth="1"/>
    <col min="14" max="14" width="11" style="190" customWidth="1"/>
    <col min="15" max="15" width="10.75" style="190" customWidth="1"/>
    <col min="16" max="17" width="11.875" style="190" customWidth="1"/>
    <col min="18" max="18" width="12.25" style="190" customWidth="1"/>
    <col min="19" max="22" width="11.125" style="190" customWidth="1"/>
    <col min="23" max="23" width="11.25" style="190" customWidth="1"/>
    <col min="24" max="24" width="11.625" style="190" customWidth="1"/>
    <col min="25" max="25" width="10.75" style="190" customWidth="1"/>
    <col min="26" max="27" width="11.125" style="190" customWidth="1"/>
    <col min="28" max="28" width="9.625" style="190" customWidth="1"/>
    <col min="29" max="29" width="12.125" style="190" bestFit="1" customWidth="1"/>
    <col min="30" max="257" width="9" style="190"/>
    <col min="258" max="258" width="12.125" style="190" customWidth="1"/>
    <col min="259" max="260" width="11.125" style="190" customWidth="1"/>
    <col min="261" max="261" width="9.125" style="190" bestFit="1" customWidth="1"/>
    <col min="262" max="263" width="12.125" style="190" customWidth="1"/>
    <col min="264" max="264" width="12.5" style="190" customWidth="1"/>
    <col min="265" max="265" width="11.125" style="190" customWidth="1"/>
    <col min="266" max="266" width="13.25" style="190" customWidth="1"/>
    <col min="267" max="267" width="11.75" style="190" customWidth="1"/>
    <col min="268" max="269" width="9" style="190"/>
    <col min="270" max="270" width="11.125" style="190" customWidth="1"/>
    <col min="271" max="271" width="11" style="190" customWidth="1"/>
    <col min="272" max="272" width="9" style="190"/>
    <col min="273" max="273" width="11.875" style="190" customWidth="1"/>
    <col min="274" max="274" width="12.25" style="190" customWidth="1"/>
    <col min="275" max="278" width="11.125" style="190" customWidth="1"/>
    <col min="279" max="279" width="11.25" style="190" customWidth="1"/>
    <col min="280" max="280" width="11.625" style="190" customWidth="1"/>
    <col min="281" max="281" width="10.75" style="190" customWidth="1"/>
    <col min="282" max="283" width="11.125" style="190" customWidth="1"/>
    <col min="284" max="284" width="9.625" style="190" customWidth="1"/>
    <col min="285" max="285" width="12.125" style="190" bestFit="1" customWidth="1"/>
    <col min="286" max="513" width="9" style="190"/>
    <col min="514" max="514" width="12.125" style="190" customWidth="1"/>
    <col min="515" max="516" width="11.125" style="190" customWidth="1"/>
    <col min="517" max="517" width="9.125" style="190" bestFit="1" customWidth="1"/>
    <col min="518" max="519" width="12.125" style="190" customWidth="1"/>
    <col min="520" max="520" width="12.5" style="190" customWidth="1"/>
    <col min="521" max="521" width="11.125" style="190" customWidth="1"/>
    <col min="522" max="522" width="13.25" style="190" customWidth="1"/>
    <col min="523" max="523" width="11.75" style="190" customWidth="1"/>
    <col min="524" max="525" width="9" style="190"/>
    <col min="526" max="526" width="11.125" style="190" customWidth="1"/>
    <col min="527" max="527" width="11" style="190" customWidth="1"/>
    <col min="528" max="528" width="9" style="190"/>
    <col min="529" max="529" width="11.875" style="190" customWidth="1"/>
    <col min="530" max="530" width="12.25" style="190" customWidth="1"/>
    <col min="531" max="534" width="11.125" style="190" customWidth="1"/>
    <col min="535" max="535" width="11.25" style="190" customWidth="1"/>
    <col min="536" max="536" width="11.625" style="190" customWidth="1"/>
    <col min="537" max="537" width="10.75" style="190" customWidth="1"/>
    <col min="538" max="539" width="11.125" style="190" customWidth="1"/>
    <col min="540" max="540" width="9.625" style="190" customWidth="1"/>
    <col min="541" max="541" width="12.125" style="190" bestFit="1" customWidth="1"/>
    <col min="542" max="769" width="9" style="190"/>
    <col min="770" max="770" width="12.125" style="190" customWidth="1"/>
    <col min="771" max="772" width="11.125" style="190" customWidth="1"/>
    <col min="773" max="773" width="9.125" style="190" bestFit="1" customWidth="1"/>
    <col min="774" max="775" width="12.125" style="190" customWidth="1"/>
    <col min="776" max="776" width="12.5" style="190" customWidth="1"/>
    <col min="777" max="777" width="11.125" style="190" customWidth="1"/>
    <col min="778" max="778" width="13.25" style="190" customWidth="1"/>
    <col min="779" max="779" width="11.75" style="190" customWidth="1"/>
    <col min="780" max="781" width="9" style="190"/>
    <col min="782" max="782" width="11.125" style="190" customWidth="1"/>
    <col min="783" max="783" width="11" style="190" customWidth="1"/>
    <col min="784" max="784" width="9" style="190"/>
    <col min="785" max="785" width="11.875" style="190" customWidth="1"/>
    <col min="786" max="786" width="12.25" style="190" customWidth="1"/>
    <col min="787" max="790" width="11.125" style="190" customWidth="1"/>
    <col min="791" max="791" width="11.25" style="190" customWidth="1"/>
    <col min="792" max="792" width="11.625" style="190" customWidth="1"/>
    <col min="793" max="793" width="10.75" style="190" customWidth="1"/>
    <col min="794" max="795" width="11.125" style="190" customWidth="1"/>
    <col min="796" max="796" width="9.625" style="190" customWidth="1"/>
    <col min="797" max="797" width="12.125" style="190" bestFit="1" customWidth="1"/>
    <col min="798" max="1025" width="9" style="190"/>
    <col min="1026" max="1026" width="12.125" style="190" customWidth="1"/>
    <col min="1027" max="1028" width="11.125" style="190" customWidth="1"/>
    <col min="1029" max="1029" width="9.125" style="190" bestFit="1" customWidth="1"/>
    <col min="1030" max="1031" width="12.125" style="190" customWidth="1"/>
    <col min="1032" max="1032" width="12.5" style="190" customWidth="1"/>
    <col min="1033" max="1033" width="11.125" style="190" customWidth="1"/>
    <col min="1034" max="1034" width="13.25" style="190" customWidth="1"/>
    <col min="1035" max="1035" width="11.75" style="190" customWidth="1"/>
    <col min="1036" max="1037" width="9" style="190"/>
    <col min="1038" max="1038" width="11.125" style="190" customWidth="1"/>
    <col min="1039" max="1039" width="11" style="190" customWidth="1"/>
    <col min="1040" max="1040" width="9" style="190"/>
    <col min="1041" max="1041" width="11.875" style="190" customWidth="1"/>
    <col min="1042" max="1042" width="12.25" style="190" customWidth="1"/>
    <col min="1043" max="1046" width="11.125" style="190" customWidth="1"/>
    <col min="1047" max="1047" width="11.25" style="190" customWidth="1"/>
    <col min="1048" max="1048" width="11.625" style="190" customWidth="1"/>
    <col min="1049" max="1049" width="10.75" style="190" customWidth="1"/>
    <col min="1050" max="1051" width="11.125" style="190" customWidth="1"/>
    <col min="1052" max="1052" width="9.625" style="190" customWidth="1"/>
    <col min="1053" max="1053" width="12.125" style="190" bestFit="1" customWidth="1"/>
    <col min="1054" max="1281" width="9" style="190"/>
    <col min="1282" max="1282" width="12.125" style="190" customWidth="1"/>
    <col min="1283" max="1284" width="11.125" style="190" customWidth="1"/>
    <col min="1285" max="1285" width="9.125" style="190" bestFit="1" customWidth="1"/>
    <col min="1286" max="1287" width="12.125" style="190" customWidth="1"/>
    <col min="1288" max="1288" width="12.5" style="190" customWidth="1"/>
    <col min="1289" max="1289" width="11.125" style="190" customWidth="1"/>
    <col min="1290" max="1290" width="13.25" style="190" customWidth="1"/>
    <col min="1291" max="1291" width="11.75" style="190" customWidth="1"/>
    <col min="1292" max="1293" width="9" style="190"/>
    <col min="1294" max="1294" width="11.125" style="190" customWidth="1"/>
    <col min="1295" max="1295" width="11" style="190" customWidth="1"/>
    <col min="1296" max="1296" width="9" style="190"/>
    <col min="1297" max="1297" width="11.875" style="190" customWidth="1"/>
    <col min="1298" max="1298" width="12.25" style="190" customWidth="1"/>
    <col min="1299" max="1302" width="11.125" style="190" customWidth="1"/>
    <col min="1303" max="1303" width="11.25" style="190" customWidth="1"/>
    <col min="1304" max="1304" width="11.625" style="190" customWidth="1"/>
    <col min="1305" max="1305" width="10.75" style="190" customWidth="1"/>
    <col min="1306" max="1307" width="11.125" style="190" customWidth="1"/>
    <col min="1308" max="1308" width="9.625" style="190" customWidth="1"/>
    <col min="1309" max="1309" width="12.125" style="190" bestFit="1" customWidth="1"/>
    <col min="1310" max="1537" width="9" style="190"/>
    <col min="1538" max="1538" width="12.125" style="190" customWidth="1"/>
    <col min="1539" max="1540" width="11.125" style="190" customWidth="1"/>
    <col min="1541" max="1541" width="9.125" style="190" bestFit="1" customWidth="1"/>
    <col min="1542" max="1543" width="12.125" style="190" customWidth="1"/>
    <col min="1544" max="1544" width="12.5" style="190" customWidth="1"/>
    <col min="1545" max="1545" width="11.125" style="190" customWidth="1"/>
    <col min="1546" max="1546" width="13.25" style="190" customWidth="1"/>
    <col min="1547" max="1547" width="11.75" style="190" customWidth="1"/>
    <col min="1548" max="1549" width="9" style="190"/>
    <col min="1550" max="1550" width="11.125" style="190" customWidth="1"/>
    <col min="1551" max="1551" width="11" style="190" customWidth="1"/>
    <col min="1552" max="1552" width="9" style="190"/>
    <col min="1553" max="1553" width="11.875" style="190" customWidth="1"/>
    <col min="1554" max="1554" width="12.25" style="190" customWidth="1"/>
    <col min="1555" max="1558" width="11.125" style="190" customWidth="1"/>
    <col min="1559" max="1559" width="11.25" style="190" customWidth="1"/>
    <col min="1560" max="1560" width="11.625" style="190" customWidth="1"/>
    <col min="1561" max="1561" width="10.75" style="190" customWidth="1"/>
    <col min="1562" max="1563" width="11.125" style="190" customWidth="1"/>
    <col min="1564" max="1564" width="9.625" style="190" customWidth="1"/>
    <col min="1565" max="1565" width="12.125" style="190" bestFit="1" customWidth="1"/>
    <col min="1566" max="1793" width="9" style="190"/>
    <col min="1794" max="1794" width="12.125" style="190" customWidth="1"/>
    <col min="1795" max="1796" width="11.125" style="190" customWidth="1"/>
    <col min="1797" max="1797" width="9.125" style="190" bestFit="1" customWidth="1"/>
    <col min="1798" max="1799" width="12.125" style="190" customWidth="1"/>
    <col min="1800" max="1800" width="12.5" style="190" customWidth="1"/>
    <col min="1801" max="1801" width="11.125" style="190" customWidth="1"/>
    <col min="1802" max="1802" width="13.25" style="190" customWidth="1"/>
    <col min="1803" max="1803" width="11.75" style="190" customWidth="1"/>
    <col min="1804" max="1805" width="9" style="190"/>
    <col min="1806" max="1806" width="11.125" style="190" customWidth="1"/>
    <col min="1807" max="1807" width="11" style="190" customWidth="1"/>
    <col min="1808" max="1808" width="9" style="190"/>
    <col min="1809" max="1809" width="11.875" style="190" customWidth="1"/>
    <col min="1810" max="1810" width="12.25" style="190" customWidth="1"/>
    <col min="1811" max="1814" width="11.125" style="190" customWidth="1"/>
    <col min="1815" max="1815" width="11.25" style="190" customWidth="1"/>
    <col min="1816" max="1816" width="11.625" style="190" customWidth="1"/>
    <col min="1817" max="1817" width="10.75" style="190" customWidth="1"/>
    <col min="1818" max="1819" width="11.125" style="190" customWidth="1"/>
    <col min="1820" max="1820" width="9.625" style="190" customWidth="1"/>
    <col min="1821" max="1821" width="12.125" style="190" bestFit="1" customWidth="1"/>
    <col min="1822" max="2049" width="9" style="190"/>
    <col min="2050" max="2050" width="12.125" style="190" customWidth="1"/>
    <col min="2051" max="2052" width="11.125" style="190" customWidth="1"/>
    <col min="2053" max="2053" width="9.125" style="190" bestFit="1" customWidth="1"/>
    <col min="2054" max="2055" width="12.125" style="190" customWidth="1"/>
    <col min="2056" max="2056" width="12.5" style="190" customWidth="1"/>
    <col min="2057" max="2057" width="11.125" style="190" customWidth="1"/>
    <col min="2058" max="2058" width="13.25" style="190" customWidth="1"/>
    <col min="2059" max="2059" width="11.75" style="190" customWidth="1"/>
    <col min="2060" max="2061" width="9" style="190"/>
    <col min="2062" max="2062" width="11.125" style="190" customWidth="1"/>
    <col min="2063" max="2063" width="11" style="190" customWidth="1"/>
    <col min="2064" max="2064" width="9" style="190"/>
    <col min="2065" max="2065" width="11.875" style="190" customWidth="1"/>
    <col min="2066" max="2066" width="12.25" style="190" customWidth="1"/>
    <col min="2067" max="2070" width="11.125" style="190" customWidth="1"/>
    <col min="2071" max="2071" width="11.25" style="190" customWidth="1"/>
    <col min="2072" max="2072" width="11.625" style="190" customWidth="1"/>
    <col min="2073" max="2073" width="10.75" style="190" customWidth="1"/>
    <col min="2074" max="2075" width="11.125" style="190" customWidth="1"/>
    <col min="2076" max="2076" width="9.625" style="190" customWidth="1"/>
    <col min="2077" max="2077" width="12.125" style="190" bestFit="1" customWidth="1"/>
    <col min="2078" max="2305" width="9" style="190"/>
    <col min="2306" max="2306" width="12.125" style="190" customWidth="1"/>
    <col min="2307" max="2308" width="11.125" style="190" customWidth="1"/>
    <col min="2309" max="2309" width="9.125" style="190" bestFit="1" customWidth="1"/>
    <col min="2310" max="2311" width="12.125" style="190" customWidth="1"/>
    <col min="2312" max="2312" width="12.5" style="190" customWidth="1"/>
    <col min="2313" max="2313" width="11.125" style="190" customWidth="1"/>
    <col min="2314" max="2314" width="13.25" style="190" customWidth="1"/>
    <col min="2315" max="2315" width="11.75" style="190" customWidth="1"/>
    <col min="2316" max="2317" width="9" style="190"/>
    <col min="2318" max="2318" width="11.125" style="190" customWidth="1"/>
    <col min="2319" max="2319" width="11" style="190" customWidth="1"/>
    <col min="2320" max="2320" width="9" style="190"/>
    <col min="2321" max="2321" width="11.875" style="190" customWidth="1"/>
    <col min="2322" max="2322" width="12.25" style="190" customWidth="1"/>
    <col min="2323" max="2326" width="11.125" style="190" customWidth="1"/>
    <col min="2327" max="2327" width="11.25" style="190" customWidth="1"/>
    <col min="2328" max="2328" width="11.625" style="190" customWidth="1"/>
    <col min="2329" max="2329" width="10.75" style="190" customWidth="1"/>
    <col min="2330" max="2331" width="11.125" style="190" customWidth="1"/>
    <col min="2332" max="2332" width="9.625" style="190" customWidth="1"/>
    <col min="2333" max="2333" width="12.125" style="190" bestFit="1" customWidth="1"/>
    <col min="2334" max="2561" width="9" style="190"/>
    <col min="2562" max="2562" width="12.125" style="190" customWidth="1"/>
    <col min="2563" max="2564" width="11.125" style="190" customWidth="1"/>
    <col min="2565" max="2565" width="9.125" style="190" bestFit="1" customWidth="1"/>
    <col min="2566" max="2567" width="12.125" style="190" customWidth="1"/>
    <col min="2568" max="2568" width="12.5" style="190" customWidth="1"/>
    <col min="2569" max="2569" width="11.125" style="190" customWidth="1"/>
    <col min="2570" max="2570" width="13.25" style="190" customWidth="1"/>
    <col min="2571" max="2571" width="11.75" style="190" customWidth="1"/>
    <col min="2572" max="2573" width="9" style="190"/>
    <col min="2574" max="2574" width="11.125" style="190" customWidth="1"/>
    <col min="2575" max="2575" width="11" style="190" customWidth="1"/>
    <col min="2576" max="2576" width="9" style="190"/>
    <col min="2577" max="2577" width="11.875" style="190" customWidth="1"/>
    <col min="2578" max="2578" width="12.25" style="190" customWidth="1"/>
    <col min="2579" max="2582" width="11.125" style="190" customWidth="1"/>
    <col min="2583" max="2583" width="11.25" style="190" customWidth="1"/>
    <col min="2584" max="2584" width="11.625" style="190" customWidth="1"/>
    <col min="2585" max="2585" width="10.75" style="190" customWidth="1"/>
    <col min="2586" max="2587" width="11.125" style="190" customWidth="1"/>
    <col min="2588" max="2588" width="9.625" style="190" customWidth="1"/>
    <col min="2589" max="2589" width="12.125" style="190" bestFit="1" customWidth="1"/>
    <col min="2590" max="2817" width="9" style="190"/>
    <col min="2818" max="2818" width="12.125" style="190" customWidth="1"/>
    <col min="2819" max="2820" width="11.125" style="190" customWidth="1"/>
    <col min="2821" max="2821" width="9.125" style="190" bestFit="1" customWidth="1"/>
    <col min="2822" max="2823" width="12.125" style="190" customWidth="1"/>
    <col min="2824" max="2824" width="12.5" style="190" customWidth="1"/>
    <col min="2825" max="2825" width="11.125" style="190" customWidth="1"/>
    <col min="2826" max="2826" width="13.25" style="190" customWidth="1"/>
    <col min="2827" max="2827" width="11.75" style="190" customWidth="1"/>
    <col min="2828" max="2829" width="9" style="190"/>
    <col min="2830" max="2830" width="11.125" style="190" customWidth="1"/>
    <col min="2831" max="2831" width="11" style="190" customWidth="1"/>
    <col min="2832" max="2832" width="9" style="190"/>
    <col min="2833" max="2833" width="11.875" style="190" customWidth="1"/>
    <col min="2834" max="2834" width="12.25" style="190" customWidth="1"/>
    <col min="2835" max="2838" width="11.125" style="190" customWidth="1"/>
    <col min="2839" max="2839" width="11.25" style="190" customWidth="1"/>
    <col min="2840" max="2840" width="11.625" style="190" customWidth="1"/>
    <col min="2841" max="2841" width="10.75" style="190" customWidth="1"/>
    <col min="2842" max="2843" width="11.125" style="190" customWidth="1"/>
    <col min="2844" max="2844" width="9.625" style="190" customWidth="1"/>
    <col min="2845" max="2845" width="12.125" style="190" bestFit="1" customWidth="1"/>
    <col min="2846" max="3073" width="9" style="190"/>
    <col min="3074" max="3074" width="12.125" style="190" customWidth="1"/>
    <col min="3075" max="3076" width="11.125" style="190" customWidth="1"/>
    <col min="3077" max="3077" width="9.125" style="190" bestFit="1" customWidth="1"/>
    <col min="3078" max="3079" width="12.125" style="190" customWidth="1"/>
    <col min="3080" max="3080" width="12.5" style="190" customWidth="1"/>
    <col min="3081" max="3081" width="11.125" style="190" customWidth="1"/>
    <col min="3082" max="3082" width="13.25" style="190" customWidth="1"/>
    <col min="3083" max="3083" width="11.75" style="190" customWidth="1"/>
    <col min="3084" max="3085" width="9" style="190"/>
    <col min="3086" max="3086" width="11.125" style="190" customWidth="1"/>
    <col min="3087" max="3087" width="11" style="190" customWidth="1"/>
    <col min="3088" max="3088" width="9" style="190"/>
    <col min="3089" max="3089" width="11.875" style="190" customWidth="1"/>
    <col min="3090" max="3090" width="12.25" style="190" customWidth="1"/>
    <col min="3091" max="3094" width="11.125" style="190" customWidth="1"/>
    <col min="3095" max="3095" width="11.25" style="190" customWidth="1"/>
    <col min="3096" max="3096" width="11.625" style="190" customWidth="1"/>
    <col min="3097" max="3097" width="10.75" style="190" customWidth="1"/>
    <col min="3098" max="3099" width="11.125" style="190" customWidth="1"/>
    <col min="3100" max="3100" width="9.625" style="190" customWidth="1"/>
    <col min="3101" max="3101" width="12.125" style="190" bestFit="1" customWidth="1"/>
    <col min="3102" max="3329" width="9" style="190"/>
    <col min="3330" max="3330" width="12.125" style="190" customWidth="1"/>
    <col min="3331" max="3332" width="11.125" style="190" customWidth="1"/>
    <col min="3333" max="3333" width="9.125" style="190" bestFit="1" customWidth="1"/>
    <col min="3334" max="3335" width="12.125" style="190" customWidth="1"/>
    <col min="3336" max="3336" width="12.5" style="190" customWidth="1"/>
    <col min="3337" max="3337" width="11.125" style="190" customWidth="1"/>
    <col min="3338" max="3338" width="13.25" style="190" customWidth="1"/>
    <col min="3339" max="3339" width="11.75" style="190" customWidth="1"/>
    <col min="3340" max="3341" width="9" style="190"/>
    <col min="3342" max="3342" width="11.125" style="190" customWidth="1"/>
    <col min="3343" max="3343" width="11" style="190" customWidth="1"/>
    <col min="3344" max="3344" width="9" style="190"/>
    <col min="3345" max="3345" width="11.875" style="190" customWidth="1"/>
    <col min="3346" max="3346" width="12.25" style="190" customWidth="1"/>
    <col min="3347" max="3350" width="11.125" style="190" customWidth="1"/>
    <col min="3351" max="3351" width="11.25" style="190" customWidth="1"/>
    <col min="3352" max="3352" width="11.625" style="190" customWidth="1"/>
    <col min="3353" max="3353" width="10.75" style="190" customWidth="1"/>
    <col min="3354" max="3355" width="11.125" style="190" customWidth="1"/>
    <col min="3356" max="3356" width="9.625" style="190" customWidth="1"/>
    <col min="3357" max="3357" width="12.125" style="190" bestFit="1" customWidth="1"/>
    <col min="3358" max="3585" width="9" style="190"/>
    <col min="3586" max="3586" width="12.125" style="190" customWidth="1"/>
    <col min="3587" max="3588" width="11.125" style="190" customWidth="1"/>
    <col min="3589" max="3589" width="9.125" style="190" bestFit="1" customWidth="1"/>
    <col min="3590" max="3591" width="12.125" style="190" customWidth="1"/>
    <col min="3592" max="3592" width="12.5" style="190" customWidth="1"/>
    <col min="3593" max="3593" width="11.125" style="190" customWidth="1"/>
    <col min="3594" max="3594" width="13.25" style="190" customWidth="1"/>
    <col min="3595" max="3595" width="11.75" style="190" customWidth="1"/>
    <col min="3596" max="3597" width="9" style="190"/>
    <col min="3598" max="3598" width="11.125" style="190" customWidth="1"/>
    <col min="3599" max="3599" width="11" style="190" customWidth="1"/>
    <col min="3600" max="3600" width="9" style="190"/>
    <col min="3601" max="3601" width="11.875" style="190" customWidth="1"/>
    <col min="3602" max="3602" width="12.25" style="190" customWidth="1"/>
    <col min="3603" max="3606" width="11.125" style="190" customWidth="1"/>
    <col min="3607" max="3607" width="11.25" style="190" customWidth="1"/>
    <col min="3608" max="3608" width="11.625" style="190" customWidth="1"/>
    <col min="3609" max="3609" width="10.75" style="190" customWidth="1"/>
    <col min="3610" max="3611" width="11.125" style="190" customWidth="1"/>
    <col min="3612" max="3612" width="9.625" style="190" customWidth="1"/>
    <col min="3613" max="3613" width="12.125" style="190" bestFit="1" customWidth="1"/>
    <col min="3614" max="3841" width="9" style="190"/>
    <col min="3842" max="3842" width="12.125" style="190" customWidth="1"/>
    <col min="3843" max="3844" width="11.125" style="190" customWidth="1"/>
    <col min="3845" max="3845" width="9.125" style="190" bestFit="1" customWidth="1"/>
    <col min="3846" max="3847" width="12.125" style="190" customWidth="1"/>
    <col min="3848" max="3848" width="12.5" style="190" customWidth="1"/>
    <col min="3849" max="3849" width="11.125" style="190" customWidth="1"/>
    <col min="3850" max="3850" width="13.25" style="190" customWidth="1"/>
    <col min="3851" max="3851" width="11.75" style="190" customWidth="1"/>
    <col min="3852" max="3853" width="9" style="190"/>
    <col min="3854" max="3854" width="11.125" style="190" customWidth="1"/>
    <col min="3855" max="3855" width="11" style="190" customWidth="1"/>
    <col min="3856" max="3856" width="9" style="190"/>
    <col min="3857" max="3857" width="11.875" style="190" customWidth="1"/>
    <col min="3858" max="3858" width="12.25" style="190" customWidth="1"/>
    <col min="3859" max="3862" width="11.125" style="190" customWidth="1"/>
    <col min="3863" max="3863" width="11.25" style="190" customWidth="1"/>
    <col min="3864" max="3864" width="11.625" style="190" customWidth="1"/>
    <col min="3865" max="3865" width="10.75" style="190" customWidth="1"/>
    <col min="3866" max="3867" width="11.125" style="190" customWidth="1"/>
    <col min="3868" max="3868" width="9.625" style="190" customWidth="1"/>
    <col min="3869" max="3869" width="12.125" style="190" bestFit="1" customWidth="1"/>
    <col min="3870" max="4097" width="9" style="190"/>
    <col min="4098" max="4098" width="12.125" style="190" customWidth="1"/>
    <col min="4099" max="4100" width="11.125" style="190" customWidth="1"/>
    <col min="4101" max="4101" width="9.125" style="190" bestFit="1" customWidth="1"/>
    <col min="4102" max="4103" width="12.125" style="190" customWidth="1"/>
    <col min="4104" max="4104" width="12.5" style="190" customWidth="1"/>
    <col min="4105" max="4105" width="11.125" style="190" customWidth="1"/>
    <col min="4106" max="4106" width="13.25" style="190" customWidth="1"/>
    <col min="4107" max="4107" width="11.75" style="190" customWidth="1"/>
    <col min="4108" max="4109" width="9" style="190"/>
    <col min="4110" max="4110" width="11.125" style="190" customWidth="1"/>
    <col min="4111" max="4111" width="11" style="190" customWidth="1"/>
    <col min="4112" max="4112" width="9" style="190"/>
    <col min="4113" max="4113" width="11.875" style="190" customWidth="1"/>
    <col min="4114" max="4114" width="12.25" style="190" customWidth="1"/>
    <col min="4115" max="4118" width="11.125" style="190" customWidth="1"/>
    <col min="4119" max="4119" width="11.25" style="190" customWidth="1"/>
    <col min="4120" max="4120" width="11.625" style="190" customWidth="1"/>
    <col min="4121" max="4121" width="10.75" style="190" customWidth="1"/>
    <col min="4122" max="4123" width="11.125" style="190" customWidth="1"/>
    <col min="4124" max="4124" width="9.625" style="190" customWidth="1"/>
    <col min="4125" max="4125" width="12.125" style="190" bestFit="1" customWidth="1"/>
    <col min="4126" max="4353" width="9" style="190"/>
    <col min="4354" max="4354" width="12.125" style="190" customWidth="1"/>
    <col min="4355" max="4356" width="11.125" style="190" customWidth="1"/>
    <col min="4357" max="4357" width="9.125" style="190" bestFit="1" customWidth="1"/>
    <col min="4358" max="4359" width="12.125" style="190" customWidth="1"/>
    <col min="4360" max="4360" width="12.5" style="190" customWidth="1"/>
    <col min="4361" max="4361" width="11.125" style="190" customWidth="1"/>
    <col min="4362" max="4362" width="13.25" style="190" customWidth="1"/>
    <col min="4363" max="4363" width="11.75" style="190" customWidth="1"/>
    <col min="4364" max="4365" width="9" style="190"/>
    <col min="4366" max="4366" width="11.125" style="190" customWidth="1"/>
    <col min="4367" max="4367" width="11" style="190" customWidth="1"/>
    <col min="4368" max="4368" width="9" style="190"/>
    <col min="4369" max="4369" width="11.875" style="190" customWidth="1"/>
    <col min="4370" max="4370" width="12.25" style="190" customWidth="1"/>
    <col min="4371" max="4374" width="11.125" style="190" customWidth="1"/>
    <col min="4375" max="4375" width="11.25" style="190" customWidth="1"/>
    <col min="4376" max="4376" width="11.625" style="190" customWidth="1"/>
    <col min="4377" max="4377" width="10.75" style="190" customWidth="1"/>
    <col min="4378" max="4379" width="11.125" style="190" customWidth="1"/>
    <col min="4380" max="4380" width="9.625" style="190" customWidth="1"/>
    <col min="4381" max="4381" width="12.125" style="190" bestFit="1" customWidth="1"/>
    <col min="4382" max="4609" width="9" style="190"/>
    <col min="4610" max="4610" width="12.125" style="190" customWidth="1"/>
    <col min="4611" max="4612" width="11.125" style="190" customWidth="1"/>
    <col min="4613" max="4613" width="9.125" style="190" bestFit="1" customWidth="1"/>
    <col min="4614" max="4615" width="12.125" style="190" customWidth="1"/>
    <col min="4616" max="4616" width="12.5" style="190" customWidth="1"/>
    <col min="4617" max="4617" width="11.125" style="190" customWidth="1"/>
    <col min="4618" max="4618" width="13.25" style="190" customWidth="1"/>
    <col min="4619" max="4619" width="11.75" style="190" customWidth="1"/>
    <col min="4620" max="4621" width="9" style="190"/>
    <col min="4622" max="4622" width="11.125" style="190" customWidth="1"/>
    <col min="4623" max="4623" width="11" style="190" customWidth="1"/>
    <col min="4624" max="4624" width="9" style="190"/>
    <col min="4625" max="4625" width="11.875" style="190" customWidth="1"/>
    <col min="4626" max="4626" width="12.25" style="190" customWidth="1"/>
    <col min="4627" max="4630" width="11.125" style="190" customWidth="1"/>
    <col min="4631" max="4631" width="11.25" style="190" customWidth="1"/>
    <col min="4632" max="4632" width="11.625" style="190" customWidth="1"/>
    <col min="4633" max="4633" width="10.75" style="190" customWidth="1"/>
    <col min="4634" max="4635" width="11.125" style="190" customWidth="1"/>
    <col min="4636" max="4636" width="9.625" style="190" customWidth="1"/>
    <col min="4637" max="4637" width="12.125" style="190" bestFit="1" customWidth="1"/>
    <col min="4638" max="4865" width="9" style="190"/>
    <col min="4866" max="4866" width="12.125" style="190" customWidth="1"/>
    <col min="4867" max="4868" width="11.125" style="190" customWidth="1"/>
    <col min="4869" max="4869" width="9.125" style="190" bestFit="1" customWidth="1"/>
    <col min="4870" max="4871" width="12.125" style="190" customWidth="1"/>
    <col min="4872" max="4872" width="12.5" style="190" customWidth="1"/>
    <col min="4873" max="4873" width="11.125" style="190" customWidth="1"/>
    <col min="4874" max="4874" width="13.25" style="190" customWidth="1"/>
    <col min="4875" max="4875" width="11.75" style="190" customWidth="1"/>
    <col min="4876" max="4877" width="9" style="190"/>
    <col min="4878" max="4878" width="11.125" style="190" customWidth="1"/>
    <col min="4879" max="4879" width="11" style="190" customWidth="1"/>
    <col min="4880" max="4880" width="9" style="190"/>
    <col min="4881" max="4881" width="11.875" style="190" customWidth="1"/>
    <col min="4882" max="4882" width="12.25" style="190" customWidth="1"/>
    <col min="4883" max="4886" width="11.125" style="190" customWidth="1"/>
    <col min="4887" max="4887" width="11.25" style="190" customWidth="1"/>
    <col min="4888" max="4888" width="11.625" style="190" customWidth="1"/>
    <col min="4889" max="4889" width="10.75" style="190" customWidth="1"/>
    <col min="4890" max="4891" width="11.125" style="190" customWidth="1"/>
    <col min="4892" max="4892" width="9.625" style="190" customWidth="1"/>
    <col min="4893" max="4893" width="12.125" style="190" bestFit="1" customWidth="1"/>
    <col min="4894" max="5121" width="9" style="190"/>
    <col min="5122" max="5122" width="12.125" style="190" customWidth="1"/>
    <col min="5123" max="5124" width="11.125" style="190" customWidth="1"/>
    <col min="5125" max="5125" width="9.125" style="190" bestFit="1" customWidth="1"/>
    <col min="5126" max="5127" width="12.125" style="190" customWidth="1"/>
    <col min="5128" max="5128" width="12.5" style="190" customWidth="1"/>
    <col min="5129" max="5129" width="11.125" style="190" customWidth="1"/>
    <col min="5130" max="5130" width="13.25" style="190" customWidth="1"/>
    <col min="5131" max="5131" width="11.75" style="190" customWidth="1"/>
    <col min="5132" max="5133" width="9" style="190"/>
    <col min="5134" max="5134" width="11.125" style="190" customWidth="1"/>
    <col min="5135" max="5135" width="11" style="190" customWidth="1"/>
    <col min="5136" max="5136" width="9" style="190"/>
    <col min="5137" max="5137" width="11.875" style="190" customWidth="1"/>
    <col min="5138" max="5138" width="12.25" style="190" customWidth="1"/>
    <col min="5139" max="5142" width="11.125" style="190" customWidth="1"/>
    <col min="5143" max="5143" width="11.25" style="190" customWidth="1"/>
    <col min="5144" max="5144" width="11.625" style="190" customWidth="1"/>
    <col min="5145" max="5145" width="10.75" style="190" customWidth="1"/>
    <col min="5146" max="5147" width="11.125" style="190" customWidth="1"/>
    <col min="5148" max="5148" width="9.625" style="190" customWidth="1"/>
    <col min="5149" max="5149" width="12.125" style="190" bestFit="1" customWidth="1"/>
    <col min="5150" max="5377" width="9" style="190"/>
    <col min="5378" max="5378" width="12.125" style="190" customWidth="1"/>
    <col min="5379" max="5380" width="11.125" style="190" customWidth="1"/>
    <col min="5381" max="5381" width="9.125" style="190" bestFit="1" customWidth="1"/>
    <col min="5382" max="5383" width="12.125" style="190" customWidth="1"/>
    <col min="5384" max="5384" width="12.5" style="190" customWidth="1"/>
    <col min="5385" max="5385" width="11.125" style="190" customWidth="1"/>
    <col min="5386" max="5386" width="13.25" style="190" customWidth="1"/>
    <col min="5387" max="5387" width="11.75" style="190" customWidth="1"/>
    <col min="5388" max="5389" width="9" style="190"/>
    <col min="5390" max="5390" width="11.125" style="190" customWidth="1"/>
    <col min="5391" max="5391" width="11" style="190" customWidth="1"/>
    <col min="5392" max="5392" width="9" style="190"/>
    <col min="5393" max="5393" width="11.875" style="190" customWidth="1"/>
    <col min="5394" max="5394" width="12.25" style="190" customWidth="1"/>
    <col min="5395" max="5398" width="11.125" style="190" customWidth="1"/>
    <col min="5399" max="5399" width="11.25" style="190" customWidth="1"/>
    <col min="5400" max="5400" width="11.625" style="190" customWidth="1"/>
    <col min="5401" max="5401" width="10.75" style="190" customWidth="1"/>
    <col min="5402" max="5403" width="11.125" style="190" customWidth="1"/>
    <col min="5404" max="5404" width="9.625" style="190" customWidth="1"/>
    <col min="5405" max="5405" width="12.125" style="190" bestFit="1" customWidth="1"/>
    <col min="5406" max="5633" width="9" style="190"/>
    <col min="5634" max="5634" width="12.125" style="190" customWidth="1"/>
    <col min="5635" max="5636" width="11.125" style="190" customWidth="1"/>
    <col min="5637" max="5637" width="9.125" style="190" bestFit="1" customWidth="1"/>
    <col min="5638" max="5639" width="12.125" style="190" customWidth="1"/>
    <col min="5640" max="5640" width="12.5" style="190" customWidth="1"/>
    <col min="5641" max="5641" width="11.125" style="190" customWidth="1"/>
    <col min="5642" max="5642" width="13.25" style="190" customWidth="1"/>
    <col min="5643" max="5643" width="11.75" style="190" customWidth="1"/>
    <col min="5644" max="5645" width="9" style="190"/>
    <col min="5646" max="5646" width="11.125" style="190" customWidth="1"/>
    <col min="5647" max="5647" width="11" style="190" customWidth="1"/>
    <col min="5648" max="5648" width="9" style="190"/>
    <col min="5649" max="5649" width="11.875" style="190" customWidth="1"/>
    <col min="5650" max="5650" width="12.25" style="190" customWidth="1"/>
    <col min="5651" max="5654" width="11.125" style="190" customWidth="1"/>
    <col min="5655" max="5655" width="11.25" style="190" customWidth="1"/>
    <col min="5656" max="5656" width="11.625" style="190" customWidth="1"/>
    <col min="5657" max="5657" width="10.75" style="190" customWidth="1"/>
    <col min="5658" max="5659" width="11.125" style="190" customWidth="1"/>
    <col min="5660" max="5660" width="9.625" style="190" customWidth="1"/>
    <col min="5661" max="5661" width="12.125" style="190" bestFit="1" customWidth="1"/>
    <col min="5662" max="5889" width="9" style="190"/>
    <col min="5890" max="5890" width="12.125" style="190" customWidth="1"/>
    <col min="5891" max="5892" width="11.125" style="190" customWidth="1"/>
    <col min="5893" max="5893" width="9.125" style="190" bestFit="1" customWidth="1"/>
    <col min="5894" max="5895" width="12.125" style="190" customWidth="1"/>
    <col min="5896" max="5896" width="12.5" style="190" customWidth="1"/>
    <col min="5897" max="5897" width="11.125" style="190" customWidth="1"/>
    <col min="5898" max="5898" width="13.25" style="190" customWidth="1"/>
    <col min="5899" max="5899" width="11.75" style="190" customWidth="1"/>
    <col min="5900" max="5901" width="9" style="190"/>
    <col min="5902" max="5902" width="11.125" style="190" customWidth="1"/>
    <col min="5903" max="5903" width="11" style="190" customWidth="1"/>
    <col min="5904" max="5904" width="9" style="190"/>
    <col min="5905" max="5905" width="11.875" style="190" customWidth="1"/>
    <col min="5906" max="5906" width="12.25" style="190" customWidth="1"/>
    <col min="5907" max="5910" width="11.125" style="190" customWidth="1"/>
    <col min="5911" max="5911" width="11.25" style="190" customWidth="1"/>
    <col min="5912" max="5912" width="11.625" style="190" customWidth="1"/>
    <col min="5913" max="5913" width="10.75" style="190" customWidth="1"/>
    <col min="5914" max="5915" width="11.125" style="190" customWidth="1"/>
    <col min="5916" max="5916" width="9.625" style="190" customWidth="1"/>
    <col min="5917" max="5917" width="12.125" style="190" bestFit="1" customWidth="1"/>
    <col min="5918" max="6145" width="9" style="190"/>
    <col min="6146" max="6146" width="12.125" style="190" customWidth="1"/>
    <col min="6147" max="6148" width="11.125" style="190" customWidth="1"/>
    <col min="6149" max="6149" width="9.125" style="190" bestFit="1" customWidth="1"/>
    <col min="6150" max="6151" width="12.125" style="190" customWidth="1"/>
    <col min="6152" max="6152" width="12.5" style="190" customWidth="1"/>
    <col min="6153" max="6153" width="11.125" style="190" customWidth="1"/>
    <col min="6154" max="6154" width="13.25" style="190" customWidth="1"/>
    <col min="6155" max="6155" width="11.75" style="190" customWidth="1"/>
    <col min="6156" max="6157" width="9" style="190"/>
    <col min="6158" max="6158" width="11.125" style="190" customWidth="1"/>
    <col min="6159" max="6159" width="11" style="190" customWidth="1"/>
    <col min="6160" max="6160" width="9" style="190"/>
    <col min="6161" max="6161" width="11.875" style="190" customWidth="1"/>
    <col min="6162" max="6162" width="12.25" style="190" customWidth="1"/>
    <col min="6163" max="6166" width="11.125" style="190" customWidth="1"/>
    <col min="6167" max="6167" width="11.25" style="190" customWidth="1"/>
    <col min="6168" max="6168" width="11.625" style="190" customWidth="1"/>
    <col min="6169" max="6169" width="10.75" style="190" customWidth="1"/>
    <col min="6170" max="6171" width="11.125" style="190" customWidth="1"/>
    <col min="6172" max="6172" width="9.625" style="190" customWidth="1"/>
    <col min="6173" max="6173" width="12.125" style="190" bestFit="1" customWidth="1"/>
    <col min="6174" max="6401" width="9" style="190"/>
    <col min="6402" max="6402" width="12.125" style="190" customWidth="1"/>
    <col min="6403" max="6404" width="11.125" style="190" customWidth="1"/>
    <col min="6405" max="6405" width="9.125" style="190" bestFit="1" customWidth="1"/>
    <col min="6406" max="6407" width="12.125" style="190" customWidth="1"/>
    <col min="6408" max="6408" width="12.5" style="190" customWidth="1"/>
    <col min="6409" max="6409" width="11.125" style="190" customWidth="1"/>
    <col min="6410" max="6410" width="13.25" style="190" customWidth="1"/>
    <col min="6411" max="6411" width="11.75" style="190" customWidth="1"/>
    <col min="6412" max="6413" width="9" style="190"/>
    <col min="6414" max="6414" width="11.125" style="190" customWidth="1"/>
    <col min="6415" max="6415" width="11" style="190" customWidth="1"/>
    <col min="6416" max="6416" width="9" style="190"/>
    <col min="6417" max="6417" width="11.875" style="190" customWidth="1"/>
    <col min="6418" max="6418" width="12.25" style="190" customWidth="1"/>
    <col min="6419" max="6422" width="11.125" style="190" customWidth="1"/>
    <col min="6423" max="6423" width="11.25" style="190" customWidth="1"/>
    <col min="6424" max="6424" width="11.625" style="190" customWidth="1"/>
    <col min="6425" max="6425" width="10.75" style="190" customWidth="1"/>
    <col min="6426" max="6427" width="11.125" style="190" customWidth="1"/>
    <col min="6428" max="6428" width="9.625" style="190" customWidth="1"/>
    <col min="6429" max="6429" width="12.125" style="190" bestFit="1" customWidth="1"/>
    <col min="6430" max="6657" width="9" style="190"/>
    <col min="6658" max="6658" width="12.125" style="190" customWidth="1"/>
    <col min="6659" max="6660" width="11.125" style="190" customWidth="1"/>
    <col min="6661" max="6661" width="9.125" style="190" bestFit="1" customWidth="1"/>
    <col min="6662" max="6663" width="12.125" style="190" customWidth="1"/>
    <col min="6664" max="6664" width="12.5" style="190" customWidth="1"/>
    <col min="6665" max="6665" width="11.125" style="190" customWidth="1"/>
    <col min="6666" max="6666" width="13.25" style="190" customWidth="1"/>
    <col min="6667" max="6667" width="11.75" style="190" customWidth="1"/>
    <col min="6668" max="6669" width="9" style="190"/>
    <col min="6670" max="6670" width="11.125" style="190" customWidth="1"/>
    <col min="6671" max="6671" width="11" style="190" customWidth="1"/>
    <col min="6672" max="6672" width="9" style="190"/>
    <col min="6673" max="6673" width="11.875" style="190" customWidth="1"/>
    <col min="6674" max="6674" width="12.25" style="190" customWidth="1"/>
    <col min="6675" max="6678" width="11.125" style="190" customWidth="1"/>
    <col min="6679" max="6679" width="11.25" style="190" customWidth="1"/>
    <col min="6680" max="6680" width="11.625" style="190" customWidth="1"/>
    <col min="6681" max="6681" width="10.75" style="190" customWidth="1"/>
    <col min="6682" max="6683" width="11.125" style="190" customWidth="1"/>
    <col min="6684" max="6684" width="9.625" style="190" customWidth="1"/>
    <col min="6685" max="6685" width="12.125" style="190" bestFit="1" customWidth="1"/>
    <col min="6686" max="6913" width="9" style="190"/>
    <col min="6914" max="6914" width="12.125" style="190" customWidth="1"/>
    <col min="6915" max="6916" width="11.125" style="190" customWidth="1"/>
    <col min="6917" max="6917" width="9.125" style="190" bestFit="1" customWidth="1"/>
    <col min="6918" max="6919" width="12.125" style="190" customWidth="1"/>
    <col min="6920" max="6920" width="12.5" style="190" customWidth="1"/>
    <col min="6921" max="6921" width="11.125" style="190" customWidth="1"/>
    <col min="6922" max="6922" width="13.25" style="190" customWidth="1"/>
    <col min="6923" max="6923" width="11.75" style="190" customWidth="1"/>
    <col min="6924" max="6925" width="9" style="190"/>
    <col min="6926" max="6926" width="11.125" style="190" customWidth="1"/>
    <col min="6927" max="6927" width="11" style="190" customWidth="1"/>
    <col min="6928" max="6928" width="9" style="190"/>
    <col min="6929" max="6929" width="11.875" style="190" customWidth="1"/>
    <col min="6930" max="6930" width="12.25" style="190" customWidth="1"/>
    <col min="6931" max="6934" width="11.125" style="190" customWidth="1"/>
    <col min="6935" max="6935" width="11.25" style="190" customWidth="1"/>
    <col min="6936" max="6936" width="11.625" style="190" customWidth="1"/>
    <col min="6937" max="6937" width="10.75" style="190" customWidth="1"/>
    <col min="6938" max="6939" width="11.125" style="190" customWidth="1"/>
    <col min="6940" max="6940" width="9.625" style="190" customWidth="1"/>
    <col min="6941" max="6941" width="12.125" style="190" bestFit="1" customWidth="1"/>
    <col min="6942" max="7169" width="9" style="190"/>
    <col min="7170" max="7170" width="12.125" style="190" customWidth="1"/>
    <col min="7171" max="7172" width="11.125" style="190" customWidth="1"/>
    <col min="7173" max="7173" width="9.125" style="190" bestFit="1" customWidth="1"/>
    <col min="7174" max="7175" width="12.125" style="190" customWidth="1"/>
    <col min="7176" max="7176" width="12.5" style="190" customWidth="1"/>
    <col min="7177" max="7177" width="11.125" style="190" customWidth="1"/>
    <col min="7178" max="7178" width="13.25" style="190" customWidth="1"/>
    <col min="7179" max="7179" width="11.75" style="190" customWidth="1"/>
    <col min="7180" max="7181" width="9" style="190"/>
    <col min="7182" max="7182" width="11.125" style="190" customWidth="1"/>
    <col min="7183" max="7183" width="11" style="190" customWidth="1"/>
    <col min="7184" max="7184" width="9" style="190"/>
    <col min="7185" max="7185" width="11.875" style="190" customWidth="1"/>
    <col min="7186" max="7186" width="12.25" style="190" customWidth="1"/>
    <col min="7187" max="7190" width="11.125" style="190" customWidth="1"/>
    <col min="7191" max="7191" width="11.25" style="190" customWidth="1"/>
    <col min="7192" max="7192" width="11.625" style="190" customWidth="1"/>
    <col min="7193" max="7193" width="10.75" style="190" customWidth="1"/>
    <col min="7194" max="7195" width="11.125" style="190" customWidth="1"/>
    <col min="7196" max="7196" width="9.625" style="190" customWidth="1"/>
    <col min="7197" max="7197" width="12.125" style="190" bestFit="1" customWidth="1"/>
    <col min="7198" max="7425" width="9" style="190"/>
    <col min="7426" max="7426" width="12.125" style="190" customWidth="1"/>
    <col min="7427" max="7428" width="11.125" style="190" customWidth="1"/>
    <col min="7429" max="7429" width="9.125" style="190" bestFit="1" customWidth="1"/>
    <col min="7430" max="7431" width="12.125" style="190" customWidth="1"/>
    <col min="7432" max="7432" width="12.5" style="190" customWidth="1"/>
    <col min="7433" max="7433" width="11.125" style="190" customWidth="1"/>
    <col min="7434" max="7434" width="13.25" style="190" customWidth="1"/>
    <col min="7435" max="7435" width="11.75" style="190" customWidth="1"/>
    <col min="7436" max="7437" width="9" style="190"/>
    <col min="7438" max="7438" width="11.125" style="190" customWidth="1"/>
    <col min="7439" max="7439" width="11" style="190" customWidth="1"/>
    <col min="7440" max="7440" width="9" style="190"/>
    <col min="7441" max="7441" width="11.875" style="190" customWidth="1"/>
    <col min="7442" max="7442" width="12.25" style="190" customWidth="1"/>
    <col min="7443" max="7446" width="11.125" style="190" customWidth="1"/>
    <col min="7447" max="7447" width="11.25" style="190" customWidth="1"/>
    <col min="7448" max="7448" width="11.625" style="190" customWidth="1"/>
    <col min="7449" max="7449" width="10.75" style="190" customWidth="1"/>
    <col min="7450" max="7451" width="11.125" style="190" customWidth="1"/>
    <col min="7452" max="7452" width="9.625" style="190" customWidth="1"/>
    <col min="7453" max="7453" width="12.125" style="190" bestFit="1" customWidth="1"/>
    <col min="7454" max="7681" width="9" style="190"/>
    <col min="7682" max="7682" width="12.125" style="190" customWidth="1"/>
    <col min="7683" max="7684" width="11.125" style="190" customWidth="1"/>
    <col min="7685" max="7685" width="9.125" style="190" bestFit="1" customWidth="1"/>
    <col min="7686" max="7687" width="12.125" style="190" customWidth="1"/>
    <col min="7688" max="7688" width="12.5" style="190" customWidth="1"/>
    <col min="7689" max="7689" width="11.125" style="190" customWidth="1"/>
    <col min="7690" max="7690" width="13.25" style="190" customWidth="1"/>
    <col min="7691" max="7691" width="11.75" style="190" customWidth="1"/>
    <col min="7692" max="7693" width="9" style="190"/>
    <col min="7694" max="7694" width="11.125" style="190" customWidth="1"/>
    <col min="7695" max="7695" width="11" style="190" customWidth="1"/>
    <col min="7696" max="7696" width="9" style="190"/>
    <col min="7697" max="7697" width="11.875" style="190" customWidth="1"/>
    <col min="7698" max="7698" width="12.25" style="190" customWidth="1"/>
    <col min="7699" max="7702" width="11.125" style="190" customWidth="1"/>
    <col min="7703" max="7703" width="11.25" style="190" customWidth="1"/>
    <col min="7704" max="7704" width="11.625" style="190" customWidth="1"/>
    <col min="7705" max="7705" width="10.75" style="190" customWidth="1"/>
    <col min="7706" max="7707" width="11.125" style="190" customWidth="1"/>
    <col min="7708" max="7708" width="9.625" style="190" customWidth="1"/>
    <col min="7709" max="7709" width="12.125" style="190" bestFit="1" customWidth="1"/>
    <col min="7710" max="7937" width="9" style="190"/>
    <col min="7938" max="7938" width="12.125" style="190" customWidth="1"/>
    <col min="7939" max="7940" width="11.125" style="190" customWidth="1"/>
    <col min="7941" max="7941" width="9.125" style="190" bestFit="1" customWidth="1"/>
    <col min="7942" max="7943" width="12.125" style="190" customWidth="1"/>
    <col min="7944" max="7944" width="12.5" style="190" customWidth="1"/>
    <col min="7945" max="7945" width="11.125" style="190" customWidth="1"/>
    <col min="7946" max="7946" width="13.25" style="190" customWidth="1"/>
    <col min="7947" max="7947" width="11.75" style="190" customWidth="1"/>
    <col min="7948" max="7949" width="9" style="190"/>
    <col min="7950" max="7950" width="11.125" style="190" customWidth="1"/>
    <col min="7951" max="7951" width="11" style="190" customWidth="1"/>
    <col min="7952" max="7952" width="9" style="190"/>
    <col min="7953" max="7953" width="11.875" style="190" customWidth="1"/>
    <col min="7954" max="7954" width="12.25" style="190" customWidth="1"/>
    <col min="7955" max="7958" width="11.125" style="190" customWidth="1"/>
    <col min="7959" max="7959" width="11.25" style="190" customWidth="1"/>
    <col min="7960" max="7960" width="11.625" style="190" customWidth="1"/>
    <col min="7961" max="7961" width="10.75" style="190" customWidth="1"/>
    <col min="7962" max="7963" width="11.125" style="190" customWidth="1"/>
    <col min="7964" max="7964" width="9.625" style="190" customWidth="1"/>
    <col min="7965" max="7965" width="12.125" style="190" bestFit="1" customWidth="1"/>
    <col min="7966" max="8193" width="9" style="190"/>
    <col min="8194" max="8194" width="12.125" style="190" customWidth="1"/>
    <col min="8195" max="8196" width="11.125" style="190" customWidth="1"/>
    <col min="8197" max="8197" width="9.125" style="190" bestFit="1" customWidth="1"/>
    <col min="8198" max="8199" width="12.125" style="190" customWidth="1"/>
    <col min="8200" max="8200" width="12.5" style="190" customWidth="1"/>
    <col min="8201" max="8201" width="11.125" style="190" customWidth="1"/>
    <col min="8202" max="8202" width="13.25" style="190" customWidth="1"/>
    <col min="8203" max="8203" width="11.75" style="190" customWidth="1"/>
    <col min="8204" max="8205" width="9" style="190"/>
    <col min="8206" max="8206" width="11.125" style="190" customWidth="1"/>
    <col min="8207" max="8207" width="11" style="190" customWidth="1"/>
    <col min="8208" max="8208" width="9" style="190"/>
    <col min="8209" max="8209" width="11.875" style="190" customWidth="1"/>
    <col min="8210" max="8210" width="12.25" style="190" customWidth="1"/>
    <col min="8211" max="8214" width="11.125" style="190" customWidth="1"/>
    <col min="8215" max="8215" width="11.25" style="190" customWidth="1"/>
    <col min="8216" max="8216" width="11.625" style="190" customWidth="1"/>
    <col min="8217" max="8217" width="10.75" style="190" customWidth="1"/>
    <col min="8218" max="8219" width="11.125" style="190" customWidth="1"/>
    <col min="8220" max="8220" width="9.625" style="190" customWidth="1"/>
    <col min="8221" max="8221" width="12.125" style="190" bestFit="1" customWidth="1"/>
    <col min="8222" max="8449" width="9" style="190"/>
    <col min="8450" max="8450" width="12.125" style="190" customWidth="1"/>
    <col min="8451" max="8452" width="11.125" style="190" customWidth="1"/>
    <col min="8453" max="8453" width="9.125" style="190" bestFit="1" customWidth="1"/>
    <col min="8454" max="8455" width="12.125" style="190" customWidth="1"/>
    <col min="8456" max="8456" width="12.5" style="190" customWidth="1"/>
    <col min="8457" max="8457" width="11.125" style="190" customWidth="1"/>
    <col min="8458" max="8458" width="13.25" style="190" customWidth="1"/>
    <col min="8459" max="8459" width="11.75" style="190" customWidth="1"/>
    <col min="8460" max="8461" width="9" style="190"/>
    <col min="8462" max="8462" width="11.125" style="190" customWidth="1"/>
    <col min="8463" max="8463" width="11" style="190" customWidth="1"/>
    <col min="8464" max="8464" width="9" style="190"/>
    <col min="8465" max="8465" width="11.875" style="190" customWidth="1"/>
    <col min="8466" max="8466" width="12.25" style="190" customWidth="1"/>
    <col min="8467" max="8470" width="11.125" style="190" customWidth="1"/>
    <col min="8471" max="8471" width="11.25" style="190" customWidth="1"/>
    <col min="8472" max="8472" width="11.625" style="190" customWidth="1"/>
    <col min="8473" max="8473" width="10.75" style="190" customWidth="1"/>
    <col min="8474" max="8475" width="11.125" style="190" customWidth="1"/>
    <col min="8476" max="8476" width="9.625" style="190" customWidth="1"/>
    <col min="8477" max="8477" width="12.125" style="190" bestFit="1" customWidth="1"/>
    <col min="8478" max="8705" width="9" style="190"/>
    <col min="8706" max="8706" width="12.125" style="190" customWidth="1"/>
    <col min="8707" max="8708" width="11.125" style="190" customWidth="1"/>
    <col min="8709" max="8709" width="9.125" style="190" bestFit="1" customWidth="1"/>
    <col min="8710" max="8711" width="12.125" style="190" customWidth="1"/>
    <col min="8712" max="8712" width="12.5" style="190" customWidth="1"/>
    <col min="8713" max="8713" width="11.125" style="190" customWidth="1"/>
    <col min="8714" max="8714" width="13.25" style="190" customWidth="1"/>
    <col min="8715" max="8715" width="11.75" style="190" customWidth="1"/>
    <col min="8716" max="8717" width="9" style="190"/>
    <col min="8718" max="8718" width="11.125" style="190" customWidth="1"/>
    <col min="8719" max="8719" width="11" style="190" customWidth="1"/>
    <col min="8720" max="8720" width="9" style="190"/>
    <col min="8721" max="8721" width="11.875" style="190" customWidth="1"/>
    <col min="8722" max="8722" width="12.25" style="190" customWidth="1"/>
    <col min="8723" max="8726" width="11.125" style="190" customWidth="1"/>
    <col min="8727" max="8727" width="11.25" style="190" customWidth="1"/>
    <col min="8728" max="8728" width="11.625" style="190" customWidth="1"/>
    <col min="8729" max="8729" width="10.75" style="190" customWidth="1"/>
    <col min="8730" max="8731" width="11.125" style="190" customWidth="1"/>
    <col min="8732" max="8732" width="9.625" style="190" customWidth="1"/>
    <col min="8733" max="8733" width="12.125" style="190" bestFit="1" customWidth="1"/>
    <col min="8734" max="8961" width="9" style="190"/>
    <col min="8962" max="8962" width="12.125" style="190" customWidth="1"/>
    <col min="8963" max="8964" width="11.125" style="190" customWidth="1"/>
    <col min="8965" max="8965" width="9.125" style="190" bestFit="1" customWidth="1"/>
    <col min="8966" max="8967" width="12.125" style="190" customWidth="1"/>
    <col min="8968" max="8968" width="12.5" style="190" customWidth="1"/>
    <col min="8969" max="8969" width="11.125" style="190" customWidth="1"/>
    <col min="8970" max="8970" width="13.25" style="190" customWidth="1"/>
    <col min="8971" max="8971" width="11.75" style="190" customWidth="1"/>
    <col min="8972" max="8973" width="9" style="190"/>
    <col min="8974" max="8974" width="11.125" style="190" customWidth="1"/>
    <col min="8975" max="8975" width="11" style="190" customWidth="1"/>
    <col min="8976" max="8976" width="9" style="190"/>
    <col min="8977" max="8977" width="11.875" style="190" customWidth="1"/>
    <col min="8978" max="8978" width="12.25" style="190" customWidth="1"/>
    <col min="8979" max="8982" width="11.125" style="190" customWidth="1"/>
    <col min="8983" max="8983" width="11.25" style="190" customWidth="1"/>
    <col min="8984" max="8984" width="11.625" style="190" customWidth="1"/>
    <col min="8985" max="8985" width="10.75" style="190" customWidth="1"/>
    <col min="8986" max="8987" width="11.125" style="190" customWidth="1"/>
    <col min="8988" max="8988" width="9.625" style="190" customWidth="1"/>
    <col min="8989" max="8989" width="12.125" style="190" bestFit="1" customWidth="1"/>
    <col min="8990" max="9217" width="9" style="190"/>
    <col min="9218" max="9218" width="12.125" style="190" customWidth="1"/>
    <col min="9219" max="9220" width="11.125" style="190" customWidth="1"/>
    <col min="9221" max="9221" width="9.125" style="190" bestFit="1" customWidth="1"/>
    <col min="9222" max="9223" width="12.125" style="190" customWidth="1"/>
    <col min="9224" max="9224" width="12.5" style="190" customWidth="1"/>
    <col min="9225" max="9225" width="11.125" style="190" customWidth="1"/>
    <col min="9226" max="9226" width="13.25" style="190" customWidth="1"/>
    <col min="9227" max="9227" width="11.75" style="190" customWidth="1"/>
    <col min="9228" max="9229" width="9" style="190"/>
    <col min="9230" max="9230" width="11.125" style="190" customWidth="1"/>
    <col min="9231" max="9231" width="11" style="190" customWidth="1"/>
    <col min="9232" max="9232" width="9" style="190"/>
    <col min="9233" max="9233" width="11.875" style="190" customWidth="1"/>
    <col min="9234" max="9234" width="12.25" style="190" customWidth="1"/>
    <col min="9235" max="9238" width="11.125" style="190" customWidth="1"/>
    <col min="9239" max="9239" width="11.25" style="190" customWidth="1"/>
    <col min="9240" max="9240" width="11.625" style="190" customWidth="1"/>
    <col min="9241" max="9241" width="10.75" style="190" customWidth="1"/>
    <col min="9242" max="9243" width="11.125" style="190" customWidth="1"/>
    <col min="9244" max="9244" width="9.625" style="190" customWidth="1"/>
    <col min="9245" max="9245" width="12.125" style="190" bestFit="1" customWidth="1"/>
    <col min="9246" max="9473" width="9" style="190"/>
    <col min="9474" max="9474" width="12.125" style="190" customWidth="1"/>
    <col min="9475" max="9476" width="11.125" style="190" customWidth="1"/>
    <col min="9477" max="9477" width="9.125" style="190" bestFit="1" customWidth="1"/>
    <col min="9478" max="9479" width="12.125" style="190" customWidth="1"/>
    <col min="9480" max="9480" width="12.5" style="190" customWidth="1"/>
    <col min="9481" max="9481" width="11.125" style="190" customWidth="1"/>
    <col min="9482" max="9482" width="13.25" style="190" customWidth="1"/>
    <col min="9483" max="9483" width="11.75" style="190" customWidth="1"/>
    <col min="9484" max="9485" width="9" style="190"/>
    <col min="9486" max="9486" width="11.125" style="190" customWidth="1"/>
    <col min="9487" max="9487" width="11" style="190" customWidth="1"/>
    <col min="9488" max="9488" width="9" style="190"/>
    <col min="9489" max="9489" width="11.875" style="190" customWidth="1"/>
    <col min="9490" max="9490" width="12.25" style="190" customWidth="1"/>
    <col min="9491" max="9494" width="11.125" style="190" customWidth="1"/>
    <col min="9495" max="9495" width="11.25" style="190" customWidth="1"/>
    <col min="9496" max="9496" width="11.625" style="190" customWidth="1"/>
    <col min="9497" max="9497" width="10.75" style="190" customWidth="1"/>
    <col min="9498" max="9499" width="11.125" style="190" customWidth="1"/>
    <col min="9500" max="9500" width="9.625" style="190" customWidth="1"/>
    <col min="9501" max="9501" width="12.125" style="190" bestFit="1" customWidth="1"/>
    <col min="9502" max="9729" width="9" style="190"/>
    <col min="9730" max="9730" width="12.125" style="190" customWidth="1"/>
    <col min="9731" max="9732" width="11.125" style="190" customWidth="1"/>
    <col min="9733" max="9733" width="9.125" style="190" bestFit="1" customWidth="1"/>
    <col min="9734" max="9735" width="12.125" style="190" customWidth="1"/>
    <col min="9736" max="9736" width="12.5" style="190" customWidth="1"/>
    <col min="9737" max="9737" width="11.125" style="190" customWidth="1"/>
    <col min="9738" max="9738" width="13.25" style="190" customWidth="1"/>
    <col min="9739" max="9739" width="11.75" style="190" customWidth="1"/>
    <col min="9740" max="9741" width="9" style="190"/>
    <col min="9742" max="9742" width="11.125" style="190" customWidth="1"/>
    <col min="9743" max="9743" width="11" style="190" customWidth="1"/>
    <col min="9744" max="9744" width="9" style="190"/>
    <col min="9745" max="9745" width="11.875" style="190" customWidth="1"/>
    <col min="9746" max="9746" width="12.25" style="190" customWidth="1"/>
    <col min="9747" max="9750" width="11.125" style="190" customWidth="1"/>
    <col min="9751" max="9751" width="11.25" style="190" customWidth="1"/>
    <col min="9752" max="9752" width="11.625" style="190" customWidth="1"/>
    <col min="9753" max="9753" width="10.75" style="190" customWidth="1"/>
    <col min="9754" max="9755" width="11.125" style="190" customWidth="1"/>
    <col min="9756" max="9756" width="9.625" style="190" customWidth="1"/>
    <col min="9757" max="9757" width="12.125" style="190" bestFit="1" customWidth="1"/>
    <col min="9758" max="9985" width="9" style="190"/>
    <col min="9986" max="9986" width="12.125" style="190" customWidth="1"/>
    <col min="9987" max="9988" width="11.125" style="190" customWidth="1"/>
    <col min="9989" max="9989" width="9.125" style="190" bestFit="1" customWidth="1"/>
    <col min="9990" max="9991" width="12.125" style="190" customWidth="1"/>
    <col min="9992" max="9992" width="12.5" style="190" customWidth="1"/>
    <col min="9993" max="9993" width="11.125" style="190" customWidth="1"/>
    <col min="9994" max="9994" width="13.25" style="190" customWidth="1"/>
    <col min="9995" max="9995" width="11.75" style="190" customWidth="1"/>
    <col min="9996" max="9997" width="9" style="190"/>
    <col min="9998" max="9998" width="11.125" style="190" customWidth="1"/>
    <col min="9999" max="9999" width="11" style="190" customWidth="1"/>
    <col min="10000" max="10000" width="9" style="190"/>
    <col min="10001" max="10001" width="11.875" style="190" customWidth="1"/>
    <col min="10002" max="10002" width="12.25" style="190" customWidth="1"/>
    <col min="10003" max="10006" width="11.125" style="190" customWidth="1"/>
    <col min="10007" max="10007" width="11.25" style="190" customWidth="1"/>
    <col min="10008" max="10008" width="11.625" style="190" customWidth="1"/>
    <col min="10009" max="10009" width="10.75" style="190" customWidth="1"/>
    <col min="10010" max="10011" width="11.125" style="190" customWidth="1"/>
    <col min="10012" max="10012" width="9.625" style="190" customWidth="1"/>
    <col min="10013" max="10013" width="12.125" style="190" bestFit="1" customWidth="1"/>
    <col min="10014" max="10241" width="9" style="190"/>
    <col min="10242" max="10242" width="12.125" style="190" customWidth="1"/>
    <col min="10243" max="10244" width="11.125" style="190" customWidth="1"/>
    <col min="10245" max="10245" width="9.125" style="190" bestFit="1" customWidth="1"/>
    <col min="10246" max="10247" width="12.125" style="190" customWidth="1"/>
    <col min="10248" max="10248" width="12.5" style="190" customWidth="1"/>
    <col min="10249" max="10249" width="11.125" style="190" customWidth="1"/>
    <col min="10250" max="10250" width="13.25" style="190" customWidth="1"/>
    <col min="10251" max="10251" width="11.75" style="190" customWidth="1"/>
    <col min="10252" max="10253" width="9" style="190"/>
    <col min="10254" max="10254" width="11.125" style="190" customWidth="1"/>
    <col min="10255" max="10255" width="11" style="190" customWidth="1"/>
    <col min="10256" max="10256" width="9" style="190"/>
    <col min="10257" max="10257" width="11.875" style="190" customWidth="1"/>
    <col min="10258" max="10258" width="12.25" style="190" customWidth="1"/>
    <col min="10259" max="10262" width="11.125" style="190" customWidth="1"/>
    <col min="10263" max="10263" width="11.25" style="190" customWidth="1"/>
    <col min="10264" max="10264" width="11.625" style="190" customWidth="1"/>
    <col min="10265" max="10265" width="10.75" style="190" customWidth="1"/>
    <col min="10266" max="10267" width="11.125" style="190" customWidth="1"/>
    <col min="10268" max="10268" width="9.625" style="190" customWidth="1"/>
    <col min="10269" max="10269" width="12.125" style="190" bestFit="1" customWidth="1"/>
    <col min="10270" max="10497" width="9" style="190"/>
    <col min="10498" max="10498" width="12.125" style="190" customWidth="1"/>
    <col min="10499" max="10500" width="11.125" style="190" customWidth="1"/>
    <col min="10501" max="10501" width="9.125" style="190" bestFit="1" customWidth="1"/>
    <col min="10502" max="10503" width="12.125" style="190" customWidth="1"/>
    <col min="10504" max="10504" width="12.5" style="190" customWidth="1"/>
    <col min="10505" max="10505" width="11.125" style="190" customWidth="1"/>
    <col min="10506" max="10506" width="13.25" style="190" customWidth="1"/>
    <col min="10507" max="10507" width="11.75" style="190" customWidth="1"/>
    <col min="10508" max="10509" width="9" style="190"/>
    <col min="10510" max="10510" width="11.125" style="190" customWidth="1"/>
    <col min="10511" max="10511" width="11" style="190" customWidth="1"/>
    <col min="10512" max="10512" width="9" style="190"/>
    <col min="10513" max="10513" width="11.875" style="190" customWidth="1"/>
    <col min="10514" max="10514" width="12.25" style="190" customWidth="1"/>
    <col min="10515" max="10518" width="11.125" style="190" customWidth="1"/>
    <col min="10519" max="10519" width="11.25" style="190" customWidth="1"/>
    <col min="10520" max="10520" width="11.625" style="190" customWidth="1"/>
    <col min="10521" max="10521" width="10.75" style="190" customWidth="1"/>
    <col min="10522" max="10523" width="11.125" style="190" customWidth="1"/>
    <col min="10524" max="10524" width="9.625" style="190" customWidth="1"/>
    <col min="10525" max="10525" width="12.125" style="190" bestFit="1" customWidth="1"/>
    <col min="10526" max="10753" width="9" style="190"/>
    <col min="10754" max="10754" width="12.125" style="190" customWidth="1"/>
    <col min="10755" max="10756" width="11.125" style="190" customWidth="1"/>
    <col min="10757" max="10757" width="9.125" style="190" bestFit="1" customWidth="1"/>
    <col min="10758" max="10759" width="12.125" style="190" customWidth="1"/>
    <col min="10760" max="10760" width="12.5" style="190" customWidth="1"/>
    <col min="10761" max="10761" width="11.125" style="190" customWidth="1"/>
    <col min="10762" max="10762" width="13.25" style="190" customWidth="1"/>
    <col min="10763" max="10763" width="11.75" style="190" customWidth="1"/>
    <col min="10764" max="10765" width="9" style="190"/>
    <col min="10766" max="10766" width="11.125" style="190" customWidth="1"/>
    <col min="10767" max="10767" width="11" style="190" customWidth="1"/>
    <col min="10768" max="10768" width="9" style="190"/>
    <col min="10769" max="10769" width="11.875" style="190" customWidth="1"/>
    <col min="10770" max="10770" width="12.25" style="190" customWidth="1"/>
    <col min="10771" max="10774" width="11.125" style="190" customWidth="1"/>
    <col min="10775" max="10775" width="11.25" style="190" customWidth="1"/>
    <col min="10776" max="10776" width="11.625" style="190" customWidth="1"/>
    <col min="10777" max="10777" width="10.75" style="190" customWidth="1"/>
    <col min="10778" max="10779" width="11.125" style="190" customWidth="1"/>
    <col min="10780" max="10780" width="9.625" style="190" customWidth="1"/>
    <col min="10781" max="10781" width="12.125" style="190" bestFit="1" customWidth="1"/>
    <col min="10782" max="11009" width="9" style="190"/>
    <col min="11010" max="11010" width="12.125" style="190" customWidth="1"/>
    <col min="11011" max="11012" width="11.125" style="190" customWidth="1"/>
    <col min="11013" max="11013" width="9.125" style="190" bestFit="1" customWidth="1"/>
    <col min="11014" max="11015" width="12.125" style="190" customWidth="1"/>
    <col min="11016" max="11016" width="12.5" style="190" customWidth="1"/>
    <col min="11017" max="11017" width="11.125" style="190" customWidth="1"/>
    <col min="11018" max="11018" width="13.25" style="190" customWidth="1"/>
    <col min="11019" max="11019" width="11.75" style="190" customWidth="1"/>
    <col min="11020" max="11021" width="9" style="190"/>
    <col min="11022" max="11022" width="11.125" style="190" customWidth="1"/>
    <col min="11023" max="11023" width="11" style="190" customWidth="1"/>
    <col min="11024" max="11024" width="9" style="190"/>
    <col min="11025" max="11025" width="11.875" style="190" customWidth="1"/>
    <col min="11026" max="11026" width="12.25" style="190" customWidth="1"/>
    <col min="11027" max="11030" width="11.125" style="190" customWidth="1"/>
    <col min="11031" max="11031" width="11.25" style="190" customWidth="1"/>
    <col min="11032" max="11032" width="11.625" style="190" customWidth="1"/>
    <col min="11033" max="11033" width="10.75" style="190" customWidth="1"/>
    <col min="11034" max="11035" width="11.125" style="190" customWidth="1"/>
    <col min="11036" max="11036" width="9.625" style="190" customWidth="1"/>
    <col min="11037" max="11037" width="12.125" style="190" bestFit="1" customWidth="1"/>
    <col min="11038" max="11265" width="9" style="190"/>
    <col min="11266" max="11266" width="12.125" style="190" customWidth="1"/>
    <col min="11267" max="11268" width="11.125" style="190" customWidth="1"/>
    <col min="11269" max="11269" width="9.125" style="190" bestFit="1" customWidth="1"/>
    <col min="11270" max="11271" width="12.125" style="190" customWidth="1"/>
    <col min="11272" max="11272" width="12.5" style="190" customWidth="1"/>
    <col min="11273" max="11273" width="11.125" style="190" customWidth="1"/>
    <col min="11274" max="11274" width="13.25" style="190" customWidth="1"/>
    <col min="11275" max="11275" width="11.75" style="190" customWidth="1"/>
    <col min="11276" max="11277" width="9" style="190"/>
    <col min="11278" max="11278" width="11.125" style="190" customWidth="1"/>
    <col min="11279" max="11279" width="11" style="190" customWidth="1"/>
    <col min="11280" max="11280" width="9" style="190"/>
    <col min="11281" max="11281" width="11.875" style="190" customWidth="1"/>
    <col min="11282" max="11282" width="12.25" style="190" customWidth="1"/>
    <col min="11283" max="11286" width="11.125" style="190" customWidth="1"/>
    <col min="11287" max="11287" width="11.25" style="190" customWidth="1"/>
    <col min="11288" max="11288" width="11.625" style="190" customWidth="1"/>
    <col min="11289" max="11289" width="10.75" style="190" customWidth="1"/>
    <col min="11290" max="11291" width="11.125" style="190" customWidth="1"/>
    <col min="11292" max="11292" width="9.625" style="190" customWidth="1"/>
    <col min="11293" max="11293" width="12.125" style="190" bestFit="1" customWidth="1"/>
    <col min="11294" max="11521" width="9" style="190"/>
    <col min="11522" max="11522" width="12.125" style="190" customWidth="1"/>
    <col min="11523" max="11524" width="11.125" style="190" customWidth="1"/>
    <col min="11525" max="11525" width="9.125" style="190" bestFit="1" customWidth="1"/>
    <col min="11526" max="11527" width="12.125" style="190" customWidth="1"/>
    <col min="11528" max="11528" width="12.5" style="190" customWidth="1"/>
    <col min="11529" max="11529" width="11.125" style="190" customWidth="1"/>
    <col min="11530" max="11530" width="13.25" style="190" customWidth="1"/>
    <col min="11531" max="11531" width="11.75" style="190" customWidth="1"/>
    <col min="11532" max="11533" width="9" style="190"/>
    <col min="11534" max="11534" width="11.125" style="190" customWidth="1"/>
    <col min="11535" max="11535" width="11" style="190" customWidth="1"/>
    <col min="11536" max="11536" width="9" style="190"/>
    <col min="11537" max="11537" width="11.875" style="190" customWidth="1"/>
    <col min="11538" max="11538" width="12.25" style="190" customWidth="1"/>
    <col min="11539" max="11542" width="11.125" style="190" customWidth="1"/>
    <col min="11543" max="11543" width="11.25" style="190" customWidth="1"/>
    <col min="11544" max="11544" width="11.625" style="190" customWidth="1"/>
    <col min="11545" max="11545" width="10.75" style="190" customWidth="1"/>
    <col min="11546" max="11547" width="11.125" style="190" customWidth="1"/>
    <col min="11548" max="11548" width="9.625" style="190" customWidth="1"/>
    <col min="11549" max="11549" width="12.125" style="190" bestFit="1" customWidth="1"/>
    <col min="11550" max="11777" width="9" style="190"/>
    <col min="11778" max="11778" width="12.125" style="190" customWidth="1"/>
    <col min="11779" max="11780" width="11.125" style="190" customWidth="1"/>
    <col min="11781" max="11781" width="9.125" style="190" bestFit="1" customWidth="1"/>
    <col min="11782" max="11783" width="12.125" style="190" customWidth="1"/>
    <col min="11784" max="11784" width="12.5" style="190" customWidth="1"/>
    <col min="11785" max="11785" width="11.125" style="190" customWidth="1"/>
    <col min="11786" max="11786" width="13.25" style="190" customWidth="1"/>
    <col min="11787" max="11787" width="11.75" style="190" customWidth="1"/>
    <col min="11788" max="11789" width="9" style="190"/>
    <col min="11790" max="11790" width="11.125" style="190" customWidth="1"/>
    <col min="11791" max="11791" width="11" style="190" customWidth="1"/>
    <col min="11792" max="11792" width="9" style="190"/>
    <col min="11793" max="11793" width="11.875" style="190" customWidth="1"/>
    <col min="11794" max="11794" width="12.25" style="190" customWidth="1"/>
    <col min="11795" max="11798" width="11.125" style="190" customWidth="1"/>
    <col min="11799" max="11799" width="11.25" style="190" customWidth="1"/>
    <col min="11800" max="11800" width="11.625" style="190" customWidth="1"/>
    <col min="11801" max="11801" width="10.75" style="190" customWidth="1"/>
    <col min="11802" max="11803" width="11.125" style="190" customWidth="1"/>
    <col min="11804" max="11804" width="9.625" style="190" customWidth="1"/>
    <col min="11805" max="11805" width="12.125" style="190" bestFit="1" customWidth="1"/>
    <col min="11806" max="12033" width="9" style="190"/>
    <col min="12034" max="12034" width="12.125" style="190" customWidth="1"/>
    <col min="12035" max="12036" width="11.125" style="190" customWidth="1"/>
    <col min="12037" max="12037" width="9.125" style="190" bestFit="1" customWidth="1"/>
    <col min="12038" max="12039" width="12.125" style="190" customWidth="1"/>
    <col min="12040" max="12040" width="12.5" style="190" customWidth="1"/>
    <col min="12041" max="12041" width="11.125" style="190" customWidth="1"/>
    <col min="12042" max="12042" width="13.25" style="190" customWidth="1"/>
    <col min="12043" max="12043" width="11.75" style="190" customWidth="1"/>
    <col min="12044" max="12045" width="9" style="190"/>
    <col min="12046" max="12046" width="11.125" style="190" customWidth="1"/>
    <col min="12047" max="12047" width="11" style="190" customWidth="1"/>
    <col min="12048" max="12048" width="9" style="190"/>
    <col min="12049" max="12049" width="11.875" style="190" customWidth="1"/>
    <col min="12050" max="12050" width="12.25" style="190" customWidth="1"/>
    <col min="12051" max="12054" width="11.125" style="190" customWidth="1"/>
    <col min="12055" max="12055" width="11.25" style="190" customWidth="1"/>
    <col min="12056" max="12056" width="11.625" style="190" customWidth="1"/>
    <col min="12057" max="12057" width="10.75" style="190" customWidth="1"/>
    <col min="12058" max="12059" width="11.125" style="190" customWidth="1"/>
    <col min="12060" max="12060" width="9.625" style="190" customWidth="1"/>
    <col min="12061" max="12061" width="12.125" style="190" bestFit="1" customWidth="1"/>
    <col min="12062" max="12289" width="9" style="190"/>
    <col min="12290" max="12290" width="12.125" style="190" customWidth="1"/>
    <col min="12291" max="12292" width="11.125" style="190" customWidth="1"/>
    <col min="12293" max="12293" width="9.125" style="190" bestFit="1" customWidth="1"/>
    <col min="12294" max="12295" width="12.125" style="190" customWidth="1"/>
    <col min="12296" max="12296" width="12.5" style="190" customWidth="1"/>
    <col min="12297" max="12297" width="11.125" style="190" customWidth="1"/>
    <col min="12298" max="12298" width="13.25" style="190" customWidth="1"/>
    <col min="12299" max="12299" width="11.75" style="190" customWidth="1"/>
    <col min="12300" max="12301" width="9" style="190"/>
    <col min="12302" max="12302" width="11.125" style="190" customWidth="1"/>
    <col min="12303" max="12303" width="11" style="190" customWidth="1"/>
    <col min="12304" max="12304" width="9" style="190"/>
    <col min="12305" max="12305" width="11.875" style="190" customWidth="1"/>
    <col min="12306" max="12306" width="12.25" style="190" customWidth="1"/>
    <col min="12307" max="12310" width="11.125" style="190" customWidth="1"/>
    <col min="12311" max="12311" width="11.25" style="190" customWidth="1"/>
    <col min="12312" max="12312" width="11.625" style="190" customWidth="1"/>
    <col min="12313" max="12313" width="10.75" style="190" customWidth="1"/>
    <col min="12314" max="12315" width="11.125" style="190" customWidth="1"/>
    <col min="12316" max="12316" width="9.625" style="190" customWidth="1"/>
    <col min="12317" max="12317" width="12.125" style="190" bestFit="1" customWidth="1"/>
    <col min="12318" max="12545" width="9" style="190"/>
    <col min="12546" max="12546" width="12.125" style="190" customWidth="1"/>
    <col min="12547" max="12548" width="11.125" style="190" customWidth="1"/>
    <col min="12549" max="12549" width="9.125" style="190" bestFit="1" customWidth="1"/>
    <col min="12550" max="12551" width="12.125" style="190" customWidth="1"/>
    <col min="12552" max="12552" width="12.5" style="190" customWidth="1"/>
    <col min="12553" max="12553" width="11.125" style="190" customWidth="1"/>
    <col min="12554" max="12554" width="13.25" style="190" customWidth="1"/>
    <col min="12555" max="12555" width="11.75" style="190" customWidth="1"/>
    <col min="12556" max="12557" width="9" style="190"/>
    <col min="12558" max="12558" width="11.125" style="190" customWidth="1"/>
    <col min="12559" max="12559" width="11" style="190" customWidth="1"/>
    <col min="12560" max="12560" width="9" style="190"/>
    <col min="12561" max="12561" width="11.875" style="190" customWidth="1"/>
    <col min="12562" max="12562" width="12.25" style="190" customWidth="1"/>
    <col min="12563" max="12566" width="11.125" style="190" customWidth="1"/>
    <col min="12567" max="12567" width="11.25" style="190" customWidth="1"/>
    <col min="12568" max="12568" width="11.625" style="190" customWidth="1"/>
    <col min="12569" max="12569" width="10.75" style="190" customWidth="1"/>
    <col min="12570" max="12571" width="11.125" style="190" customWidth="1"/>
    <col min="12572" max="12572" width="9.625" style="190" customWidth="1"/>
    <col min="12573" max="12573" width="12.125" style="190" bestFit="1" customWidth="1"/>
    <col min="12574" max="12801" width="9" style="190"/>
    <col min="12802" max="12802" width="12.125" style="190" customWidth="1"/>
    <col min="12803" max="12804" width="11.125" style="190" customWidth="1"/>
    <col min="12805" max="12805" width="9.125" style="190" bestFit="1" customWidth="1"/>
    <col min="12806" max="12807" width="12.125" style="190" customWidth="1"/>
    <col min="12808" max="12808" width="12.5" style="190" customWidth="1"/>
    <col min="12809" max="12809" width="11.125" style="190" customWidth="1"/>
    <col min="12810" max="12810" width="13.25" style="190" customWidth="1"/>
    <col min="12811" max="12811" width="11.75" style="190" customWidth="1"/>
    <col min="12812" max="12813" width="9" style="190"/>
    <col min="12814" max="12814" width="11.125" style="190" customWidth="1"/>
    <col min="12815" max="12815" width="11" style="190" customWidth="1"/>
    <col min="12816" max="12816" width="9" style="190"/>
    <col min="12817" max="12817" width="11.875" style="190" customWidth="1"/>
    <col min="12818" max="12818" width="12.25" style="190" customWidth="1"/>
    <col min="12819" max="12822" width="11.125" style="190" customWidth="1"/>
    <col min="12823" max="12823" width="11.25" style="190" customWidth="1"/>
    <col min="12824" max="12824" width="11.625" style="190" customWidth="1"/>
    <col min="12825" max="12825" width="10.75" style="190" customWidth="1"/>
    <col min="12826" max="12827" width="11.125" style="190" customWidth="1"/>
    <col min="12828" max="12828" width="9.625" style="190" customWidth="1"/>
    <col min="12829" max="12829" width="12.125" style="190" bestFit="1" customWidth="1"/>
    <col min="12830" max="13057" width="9" style="190"/>
    <col min="13058" max="13058" width="12.125" style="190" customWidth="1"/>
    <col min="13059" max="13060" width="11.125" style="190" customWidth="1"/>
    <col min="13061" max="13061" width="9.125" style="190" bestFit="1" customWidth="1"/>
    <col min="13062" max="13063" width="12.125" style="190" customWidth="1"/>
    <col min="13064" max="13064" width="12.5" style="190" customWidth="1"/>
    <col min="13065" max="13065" width="11.125" style="190" customWidth="1"/>
    <col min="13066" max="13066" width="13.25" style="190" customWidth="1"/>
    <col min="13067" max="13067" width="11.75" style="190" customWidth="1"/>
    <col min="13068" max="13069" width="9" style="190"/>
    <col min="13070" max="13070" width="11.125" style="190" customWidth="1"/>
    <col min="13071" max="13071" width="11" style="190" customWidth="1"/>
    <col min="13072" max="13072" width="9" style="190"/>
    <col min="13073" max="13073" width="11.875" style="190" customWidth="1"/>
    <col min="13074" max="13074" width="12.25" style="190" customWidth="1"/>
    <col min="13075" max="13078" width="11.125" style="190" customWidth="1"/>
    <col min="13079" max="13079" width="11.25" style="190" customWidth="1"/>
    <col min="13080" max="13080" width="11.625" style="190" customWidth="1"/>
    <col min="13081" max="13081" width="10.75" style="190" customWidth="1"/>
    <col min="13082" max="13083" width="11.125" style="190" customWidth="1"/>
    <col min="13084" max="13084" width="9.625" style="190" customWidth="1"/>
    <col min="13085" max="13085" width="12.125" style="190" bestFit="1" customWidth="1"/>
    <col min="13086" max="13313" width="9" style="190"/>
    <col min="13314" max="13314" width="12.125" style="190" customWidth="1"/>
    <col min="13315" max="13316" width="11.125" style="190" customWidth="1"/>
    <col min="13317" max="13317" width="9.125" style="190" bestFit="1" customWidth="1"/>
    <col min="13318" max="13319" width="12.125" style="190" customWidth="1"/>
    <col min="13320" max="13320" width="12.5" style="190" customWidth="1"/>
    <col min="13321" max="13321" width="11.125" style="190" customWidth="1"/>
    <col min="13322" max="13322" width="13.25" style="190" customWidth="1"/>
    <col min="13323" max="13323" width="11.75" style="190" customWidth="1"/>
    <col min="13324" max="13325" width="9" style="190"/>
    <col min="13326" max="13326" width="11.125" style="190" customWidth="1"/>
    <col min="13327" max="13327" width="11" style="190" customWidth="1"/>
    <col min="13328" max="13328" width="9" style="190"/>
    <col min="13329" max="13329" width="11.875" style="190" customWidth="1"/>
    <col min="13330" max="13330" width="12.25" style="190" customWidth="1"/>
    <col min="13331" max="13334" width="11.125" style="190" customWidth="1"/>
    <col min="13335" max="13335" width="11.25" style="190" customWidth="1"/>
    <col min="13336" max="13336" width="11.625" style="190" customWidth="1"/>
    <col min="13337" max="13337" width="10.75" style="190" customWidth="1"/>
    <col min="13338" max="13339" width="11.125" style="190" customWidth="1"/>
    <col min="13340" max="13340" width="9.625" style="190" customWidth="1"/>
    <col min="13341" max="13341" width="12.125" style="190" bestFit="1" customWidth="1"/>
    <col min="13342" max="13569" width="9" style="190"/>
    <col min="13570" max="13570" width="12.125" style="190" customWidth="1"/>
    <col min="13571" max="13572" width="11.125" style="190" customWidth="1"/>
    <col min="13573" max="13573" width="9.125" style="190" bestFit="1" customWidth="1"/>
    <col min="13574" max="13575" width="12.125" style="190" customWidth="1"/>
    <col min="13576" max="13576" width="12.5" style="190" customWidth="1"/>
    <col min="13577" max="13577" width="11.125" style="190" customWidth="1"/>
    <col min="13578" max="13578" width="13.25" style="190" customWidth="1"/>
    <col min="13579" max="13579" width="11.75" style="190" customWidth="1"/>
    <col min="13580" max="13581" width="9" style="190"/>
    <col min="13582" max="13582" width="11.125" style="190" customWidth="1"/>
    <col min="13583" max="13583" width="11" style="190" customWidth="1"/>
    <col min="13584" max="13584" width="9" style="190"/>
    <col min="13585" max="13585" width="11.875" style="190" customWidth="1"/>
    <col min="13586" max="13586" width="12.25" style="190" customWidth="1"/>
    <col min="13587" max="13590" width="11.125" style="190" customWidth="1"/>
    <col min="13591" max="13591" width="11.25" style="190" customWidth="1"/>
    <col min="13592" max="13592" width="11.625" style="190" customWidth="1"/>
    <col min="13593" max="13593" width="10.75" style="190" customWidth="1"/>
    <col min="13594" max="13595" width="11.125" style="190" customWidth="1"/>
    <col min="13596" max="13596" width="9.625" style="190" customWidth="1"/>
    <col min="13597" max="13597" width="12.125" style="190" bestFit="1" customWidth="1"/>
    <col min="13598" max="13825" width="9" style="190"/>
    <col min="13826" max="13826" width="12.125" style="190" customWidth="1"/>
    <col min="13827" max="13828" width="11.125" style="190" customWidth="1"/>
    <col min="13829" max="13829" width="9.125" style="190" bestFit="1" customWidth="1"/>
    <col min="13830" max="13831" width="12.125" style="190" customWidth="1"/>
    <col min="13832" max="13832" width="12.5" style="190" customWidth="1"/>
    <col min="13833" max="13833" width="11.125" style="190" customWidth="1"/>
    <col min="13834" max="13834" width="13.25" style="190" customWidth="1"/>
    <col min="13835" max="13835" width="11.75" style="190" customWidth="1"/>
    <col min="13836" max="13837" width="9" style="190"/>
    <col min="13838" max="13838" width="11.125" style="190" customWidth="1"/>
    <col min="13839" max="13839" width="11" style="190" customWidth="1"/>
    <col min="13840" max="13840" width="9" style="190"/>
    <col min="13841" max="13841" width="11.875" style="190" customWidth="1"/>
    <col min="13842" max="13842" width="12.25" style="190" customWidth="1"/>
    <col min="13843" max="13846" width="11.125" style="190" customWidth="1"/>
    <col min="13847" max="13847" width="11.25" style="190" customWidth="1"/>
    <col min="13848" max="13848" width="11.625" style="190" customWidth="1"/>
    <col min="13849" max="13849" width="10.75" style="190" customWidth="1"/>
    <col min="13850" max="13851" width="11.125" style="190" customWidth="1"/>
    <col min="13852" max="13852" width="9.625" style="190" customWidth="1"/>
    <col min="13853" max="13853" width="12.125" style="190" bestFit="1" customWidth="1"/>
    <col min="13854" max="14081" width="9" style="190"/>
    <col min="14082" max="14082" width="12.125" style="190" customWidth="1"/>
    <col min="14083" max="14084" width="11.125" style="190" customWidth="1"/>
    <col min="14085" max="14085" width="9.125" style="190" bestFit="1" customWidth="1"/>
    <col min="14086" max="14087" width="12.125" style="190" customWidth="1"/>
    <col min="14088" max="14088" width="12.5" style="190" customWidth="1"/>
    <col min="14089" max="14089" width="11.125" style="190" customWidth="1"/>
    <col min="14090" max="14090" width="13.25" style="190" customWidth="1"/>
    <col min="14091" max="14091" width="11.75" style="190" customWidth="1"/>
    <col min="14092" max="14093" width="9" style="190"/>
    <col min="14094" max="14094" width="11.125" style="190" customWidth="1"/>
    <col min="14095" max="14095" width="11" style="190" customWidth="1"/>
    <col min="14096" max="14096" width="9" style="190"/>
    <col min="14097" max="14097" width="11.875" style="190" customWidth="1"/>
    <col min="14098" max="14098" width="12.25" style="190" customWidth="1"/>
    <col min="14099" max="14102" width="11.125" style="190" customWidth="1"/>
    <col min="14103" max="14103" width="11.25" style="190" customWidth="1"/>
    <col min="14104" max="14104" width="11.625" style="190" customWidth="1"/>
    <col min="14105" max="14105" width="10.75" style="190" customWidth="1"/>
    <col min="14106" max="14107" width="11.125" style="190" customWidth="1"/>
    <col min="14108" max="14108" width="9.625" style="190" customWidth="1"/>
    <col min="14109" max="14109" width="12.125" style="190" bestFit="1" customWidth="1"/>
    <col min="14110" max="14337" width="9" style="190"/>
    <col min="14338" max="14338" width="12.125" style="190" customWidth="1"/>
    <col min="14339" max="14340" width="11.125" style="190" customWidth="1"/>
    <col min="14341" max="14341" width="9.125" style="190" bestFit="1" customWidth="1"/>
    <col min="14342" max="14343" width="12.125" style="190" customWidth="1"/>
    <col min="14344" max="14344" width="12.5" style="190" customWidth="1"/>
    <col min="14345" max="14345" width="11.125" style="190" customWidth="1"/>
    <col min="14346" max="14346" width="13.25" style="190" customWidth="1"/>
    <col min="14347" max="14347" width="11.75" style="190" customWidth="1"/>
    <col min="14348" max="14349" width="9" style="190"/>
    <col min="14350" max="14350" width="11.125" style="190" customWidth="1"/>
    <col min="14351" max="14351" width="11" style="190" customWidth="1"/>
    <col min="14352" max="14352" width="9" style="190"/>
    <col min="14353" max="14353" width="11.875" style="190" customWidth="1"/>
    <col min="14354" max="14354" width="12.25" style="190" customWidth="1"/>
    <col min="14355" max="14358" width="11.125" style="190" customWidth="1"/>
    <col min="14359" max="14359" width="11.25" style="190" customWidth="1"/>
    <col min="14360" max="14360" width="11.625" style="190" customWidth="1"/>
    <col min="14361" max="14361" width="10.75" style="190" customWidth="1"/>
    <col min="14362" max="14363" width="11.125" style="190" customWidth="1"/>
    <col min="14364" max="14364" width="9.625" style="190" customWidth="1"/>
    <col min="14365" max="14365" width="12.125" style="190" bestFit="1" customWidth="1"/>
    <col min="14366" max="14593" width="9" style="190"/>
    <col min="14594" max="14594" width="12.125" style="190" customWidth="1"/>
    <col min="14595" max="14596" width="11.125" style="190" customWidth="1"/>
    <col min="14597" max="14597" width="9.125" style="190" bestFit="1" customWidth="1"/>
    <col min="14598" max="14599" width="12.125" style="190" customWidth="1"/>
    <col min="14600" max="14600" width="12.5" style="190" customWidth="1"/>
    <col min="14601" max="14601" width="11.125" style="190" customWidth="1"/>
    <col min="14602" max="14602" width="13.25" style="190" customWidth="1"/>
    <col min="14603" max="14603" width="11.75" style="190" customWidth="1"/>
    <col min="14604" max="14605" width="9" style="190"/>
    <col min="14606" max="14606" width="11.125" style="190" customWidth="1"/>
    <col min="14607" max="14607" width="11" style="190" customWidth="1"/>
    <col min="14608" max="14608" width="9" style="190"/>
    <col min="14609" max="14609" width="11.875" style="190" customWidth="1"/>
    <col min="14610" max="14610" width="12.25" style="190" customWidth="1"/>
    <col min="14611" max="14614" width="11.125" style="190" customWidth="1"/>
    <col min="14615" max="14615" width="11.25" style="190" customWidth="1"/>
    <col min="14616" max="14616" width="11.625" style="190" customWidth="1"/>
    <col min="14617" max="14617" width="10.75" style="190" customWidth="1"/>
    <col min="14618" max="14619" width="11.125" style="190" customWidth="1"/>
    <col min="14620" max="14620" width="9.625" style="190" customWidth="1"/>
    <col min="14621" max="14621" width="12.125" style="190" bestFit="1" customWidth="1"/>
    <col min="14622" max="14849" width="9" style="190"/>
    <col min="14850" max="14850" width="12.125" style="190" customWidth="1"/>
    <col min="14851" max="14852" width="11.125" style="190" customWidth="1"/>
    <col min="14853" max="14853" width="9.125" style="190" bestFit="1" customWidth="1"/>
    <col min="14854" max="14855" width="12.125" style="190" customWidth="1"/>
    <col min="14856" max="14856" width="12.5" style="190" customWidth="1"/>
    <col min="14857" max="14857" width="11.125" style="190" customWidth="1"/>
    <col min="14858" max="14858" width="13.25" style="190" customWidth="1"/>
    <col min="14859" max="14859" width="11.75" style="190" customWidth="1"/>
    <col min="14860" max="14861" width="9" style="190"/>
    <col min="14862" max="14862" width="11.125" style="190" customWidth="1"/>
    <col min="14863" max="14863" width="11" style="190" customWidth="1"/>
    <col min="14864" max="14864" width="9" style="190"/>
    <col min="14865" max="14865" width="11.875" style="190" customWidth="1"/>
    <col min="14866" max="14866" width="12.25" style="190" customWidth="1"/>
    <col min="14867" max="14870" width="11.125" style="190" customWidth="1"/>
    <col min="14871" max="14871" width="11.25" style="190" customWidth="1"/>
    <col min="14872" max="14872" width="11.625" style="190" customWidth="1"/>
    <col min="14873" max="14873" width="10.75" style="190" customWidth="1"/>
    <col min="14874" max="14875" width="11.125" style="190" customWidth="1"/>
    <col min="14876" max="14876" width="9.625" style="190" customWidth="1"/>
    <col min="14877" max="14877" width="12.125" style="190" bestFit="1" customWidth="1"/>
    <col min="14878" max="15105" width="9" style="190"/>
    <col min="15106" max="15106" width="12.125" style="190" customWidth="1"/>
    <col min="15107" max="15108" width="11.125" style="190" customWidth="1"/>
    <col min="15109" max="15109" width="9.125" style="190" bestFit="1" customWidth="1"/>
    <col min="15110" max="15111" width="12.125" style="190" customWidth="1"/>
    <col min="15112" max="15112" width="12.5" style="190" customWidth="1"/>
    <col min="15113" max="15113" width="11.125" style="190" customWidth="1"/>
    <col min="15114" max="15114" width="13.25" style="190" customWidth="1"/>
    <col min="15115" max="15115" width="11.75" style="190" customWidth="1"/>
    <col min="15116" max="15117" width="9" style="190"/>
    <col min="15118" max="15118" width="11.125" style="190" customWidth="1"/>
    <col min="15119" max="15119" width="11" style="190" customWidth="1"/>
    <col min="15120" max="15120" width="9" style="190"/>
    <col min="15121" max="15121" width="11.875" style="190" customWidth="1"/>
    <col min="15122" max="15122" width="12.25" style="190" customWidth="1"/>
    <col min="15123" max="15126" width="11.125" style="190" customWidth="1"/>
    <col min="15127" max="15127" width="11.25" style="190" customWidth="1"/>
    <col min="15128" max="15128" width="11.625" style="190" customWidth="1"/>
    <col min="15129" max="15129" width="10.75" style="190" customWidth="1"/>
    <col min="15130" max="15131" width="11.125" style="190" customWidth="1"/>
    <col min="15132" max="15132" width="9.625" style="190" customWidth="1"/>
    <col min="15133" max="15133" width="12.125" style="190" bestFit="1" customWidth="1"/>
    <col min="15134" max="15361" width="9" style="190"/>
    <col min="15362" max="15362" width="12.125" style="190" customWidth="1"/>
    <col min="15363" max="15364" width="11.125" style="190" customWidth="1"/>
    <col min="15365" max="15365" width="9.125" style="190" bestFit="1" customWidth="1"/>
    <col min="15366" max="15367" width="12.125" style="190" customWidth="1"/>
    <col min="15368" max="15368" width="12.5" style="190" customWidth="1"/>
    <col min="15369" max="15369" width="11.125" style="190" customWidth="1"/>
    <col min="15370" max="15370" width="13.25" style="190" customWidth="1"/>
    <col min="15371" max="15371" width="11.75" style="190" customWidth="1"/>
    <col min="15372" max="15373" width="9" style="190"/>
    <col min="15374" max="15374" width="11.125" style="190" customWidth="1"/>
    <col min="15375" max="15375" width="11" style="190" customWidth="1"/>
    <col min="15376" max="15376" width="9" style="190"/>
    <col min="15377" max="15377" width="11.875" style="190" customWidth="1"/>
    <col min="15378" max="15378" width="12.25" style="190" customWidth="1"/>
    <col min="15379" max="15382" width="11.125" style="190" customWidth="1"/>
    <col min="15383" max="15383" width="11.25" style="190" customWidth="1"/>
    <col min="15384" max="15384" width="11.625" style="190" customWidth="1"/>
    <col min="15385" max="15385" width="10.75" style="190" customWidth="1"/>
    <col min="15386" max="15387" width="11.125" style="190" customWidth="1"/>
    <col min="15388" max="15388" width="9.625" style="190" customWidth="1"/>
    <col min="15389" max="15389" width="12.125" style="190" bestFit="1" customWidth="1"/>
    <col min="15390" max="15617" width="9" style="190"/>
    <col min="15618" max="15618" width="12.125" style="190" customWidth="1"/>
    <col min="15619" max="15620" width="11.125" style="190" customWidth="1"/>
    <col min="15621" max="15621" width="9.125" style="190" bestFit="1" customWidth="1"/>
    <col min="15622" max="15623" width="12.125" style="190" customWidth="1"/>
    <col min="15624" max="15624" width="12.5" style="190" customWidth="1"/>
    <col min="15625" max="15625" width="11.125" style="190" customWidth="1"/>
    <col min="15626" max="15626" width="13.25" style="190" customWidth="1"/>
    <col min="15627" max="15627" width="11.75" style="190" customWidth="1"/>
    <col min="15628" max="15629" width="9" style="190"/>
    <col min="15630" max="15630" width="11.125" style="190" customWidth="1"/>
    <col min="15631" max="15631" width="11" style="190" customWidth="1"/>
    <col min="15632" max="15632" width="9" style="190"/>
    <col min="15633" max="15633" width="11.875" style="190" customWidth="1"/>
    <col min="15634" max="15634" width="12.25" style="190" customWidth="1"/>
    <col min="15635" max="15638" width="11.125" style="190" customWidth="1"/>
    <col min="15639" max="15639" width="11.25" style="190" customWidth="1"/>
    <col min="15640" max="15640" width="11.625" style="190" customWidth="1"/>
    <col min="15641" max="15641" width="10.75" style="190" customWidth="1"/>
    <col min="15642" max="15643" width="11.125" style="190" customWidth="1"/>
    <col min="15644" max="15644" width="9.625" style="190" customWidth="1"/>
    <col min="15645" max="15645" width="12.125" style="190" bestFit="1" customWidth="1"/>
    <col min="15646" max="15873" width="9" style="190"/>
    <col min="15874" max="15874" width="12.125" style="190" customWidth="1"/>
    <col min="15875" max="15876" width="11.125" style="190" customWidth="1"/>
    <col min="15877" max="15877" width="9.125" style="190" bestFit="1" customWidth="1"/>
    <col min="15878" max="15879" width="12.125" style="190" customWidth="1"/>
    <col min="15880" max="15880" width="12.5" style="190" customWidth="1"/>
    <col min="15881" max="15881" width="11.125" style="190" customWidth="1"/>
    <col min="15882" max="15882" width="13.25" style="190" customWidth="1"/>
    <col min="15883" max="15883" width="11.75" style="190" customWidth="1"/>
    <col min="15884" max="15885" width="9" style="190"/>
    <col min="15886" max="15886" width="11.125" style="190" customWidth="1"/>
    <col min="15887" max="15887" width="11" style="190" customWidth="1"/>
    <col min="15888" max="15888" width="9" style="190"/>
    <col min="15889" max="15889" width="11.875" style="190" customWidth="1"/>
    <col min="15890" max="15890" width="12.25" style="190" customWidth="1"/>
    <col min="15891" max="15894" width="11.125" style="190" customWidth="1"/>
    <col min="15895" max="15895" width="11.25" style="190" customWidth="1"/>
    <col min="15896" max="15896" width="11.625" style="190" customWidth="1"/>
    <col min="15897" max="15897" width="10.75" style="190" customWidth="1"/>
    <col min="15898" max="15899" width="11.125" style="190" customWidth="1"/>
    <col min="15900" max="15900" width="9.625" style="190" customWidth="1"/>
    <col min="15901" max="15901" width="12.125" style="190" bestFit="1" customWidth="1"/>
    <col min="15902" max="16129" width="9" style="190"/>
    <col min="16130" max="16130" width="12.125" style="190" customWidth="1"/>
    <col min="16131" max="16132" width="11.125" style="190" customWidth="1"/>
    <col min="16133" max="16133" width="9.125" style="190" bestFit="1" customWidth="1"/>
    <col min="16134" max="16135" width="12.125" style="190" customWidth="1"/>
    <col min="16136" max="16136" width="12.5" style="190" customWidth="1"/>
    <col min="16137" max="16137" width="11.125" style="190" customWidth="1"/>
    <col min="16138" max="16138" width="13.25" style="190" customWidth="1"/>
    <col min="16139" max="16139" width="11.75" style="190" customWidth="1"/>
    <col min="16140" max="16141" width="9" style="190"/>
    <col min="16142" max="16142" width="11.125" style="190" customWidth="1"/>
    <col min="16143" max="16143" width="11" style="190" customWidth="1"/>
    <col min="16144" max="16144" width="9" style="190"/>
    <col min="16145" max="16145" width="11.875" style="190" customWidth="1"/>
    <col min="16146" max="16146" width="12.25" style="190" customWidth="1"/>
    <col min="16147" max="16150" width="11.125" style="190" customWidth="1"/>
    <col min="16151" max="16151" width="11.25" style="190" customWidth="1"/>
    <col min="16152" max="16152" width="11.625" style="190" customWidth="1"/>
    <col min="16153" max="16153" width="10.75" style="190" customWidth="1"/>
    <col min="16154" max="16155" width="11.125" style="190" customWidth="1"/>
    <col min="16156" max="16156" width="9.625" style="190" customWidth="1"/>
    <col min="16157" max="16157" width="12.125" style="190" bestFit="1" customWidth="1"/>
    <col min="16158" max="16384" width="9" style="190"/>
  </cols>
  <sheetData>
    <row r="1" spans="1:28" ht="35.25" customHeight="1">
      <c r="A1" s="489" t="s">
        <v>337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197"/>
      <c r="T1" s="189"/>
      <c r="U1" s="189"/>
    </row>
    <row r="2" spans="1:28" ht="18" customHeight="1">
      <c r="A2" s="277" t="s">
        <v>257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 t="s">
        <v>258</v>
      </c>
      <c r="S2" s="277"/>
      <c r="T2" s="189"/>
      <c r="U2" s="189"/>
    </row>
    <row r="3" spans="1:28" ht="22.5" customHeight="1">
      <c r="A3" s="278"/>
      <c r="B3" s="490" t="s">
        <v>354</v>
      </c>
      <c r="C3" s="491"/>
      <c r="D3" s="491"/>
      <c r="E3" s="492"/>
      <c r="F3" s="493" t="s">
        <v>316</v>
      </c>
      <c r="G3" s="494"/>
      <c r="H3" s="494"/>
      <c r="I3" s="495"/>
      <c r="J3" s="496" t="s">
        <v>259</v>
      </c>
      <c r="K3" s="497"/>
      <c r="L3" s="497"/>
      <c r="M3" s="497"/>
      <c r="N3" s="497"/>
      <c r="O3" s="497"/>
      <c r="P3" s="498"/>
      <c r="Q3" s="499" t="s">
        <v>260</v>
      </c>
      <c r="S3" s="198"/>
      <c r="T3" s="189"/>
      <c r="U3" s="189"/>
    </row>
    <row r="4" spans="1:28" ht="27.75" customHeight="1">
      <c r="A4" s="279" t="s">
        <v>261</v>
      </c>
      <c r="B4" s="280" t="s">
        <v>262</v>
      </c>
      <c r="C4" s="280" t="s">
        <v>263</v>
      </c>
      <c r="D4" s="280" t="s">
        <v>264</v>
      </c>
      <c r="E4" s="501" t="s">
        <v>265</v>
      </c>
      <c r="F4" s="503" t="s">
        <v>266</v>
      </c>
      <c r="G4" s="504"/>
      <c r="H4" s="505"/>
      <c r="I4" s="506" t="s">
        <v>267</v>
      </c>
      <c r="J4" s="280" t="s">
        <v>268</v>
      </c>
      <c r="K4" s="281" t="s">
        <v>269</v>
      </c>
      <c r="L4" s="282" t="s">
        <v>101</v>
      </c>
      <c r="M4" s="280" t="s">
        <v>270</v>
      </c>
      <c r="N4" s="280" t="s">
        <v>271</v>
      </c>
      <c r="O4" s="280" t="s">
        <v>272</v>
      </c>
      <c r="P4" s="283" t="s">
        <v>273</v>
      </c>
      <c r="Q4" s="500"/>
      <c r="S4" s="198"/>
      <c r="T4" s="189"/>
      <c r="U4" s="189"/>
    </row>
    <row r="5" spans="1:28" ht="21.75" customHeight="1">
      <c r="A5" s="279"/>
      <c r="B5" s="284"/>
      <c r="C5" s="284"/>
      <c r="D5" s="284"/>
      <c r="E5" s="502"/>
      <c r="F5" s="285"/>
      <c r="G5" s="286"/>
      <c r="H5" s="286"/>
      <c r="I5" s="507"/>
      <c r="J5" s="287"/>
      <c r="K5" s="287" t="s">
        <v>318</v>
      </c>
      <c r="L5" s="288" t="s">
        <v>102</v>
      </c>
      <c r="M5" s="284" t="s">
        <v>274</v>
      </c>
      <c r="N5" s="284"/>
      <c r="O5" s="284"/>
      <c r="P5" s="289" t="s">
        <v>275</v>
      </c>
      <c r="Q5" s="290"/>
      <c r="S5" s="198"/>
      <c r="T5" s="189"/>
      <c r="U5" s="189"/>
    </row>
    <row r="6" spans="1:28" ht="21.75" customHeight="1">
      <c r="A6" s="279"/>
      <c r="B6" s="284"/>
      <c r="C6" s="284"/>
      <c r="D6" s="284"/>
      <c r="E6" s="291"/>
      <c r="F6" s="280" t="s">
        <v>276</v>
      </c>
      <c r="G6" s="280" t="s">
        <v>277</v>
      </c>
      <c r="H6" s="292" t="s">
        <v>355</v>
      </c>
      <c r="I6" s="507"/>
      <c r="J6" s="293"/>
      <c r="K6" s="287"/>
      <c r="L6" s="288"/>
      <c r="M6" s="284"/>
      <c r="N6" s="284"/>
      <c r="O6" s="284"/>
      <c r="P6" s="289"/>
      <c r="Q6" s="290"/>
      <c r="S6" s="198"/>
      <c r="T6" s="189"/>
      <c r="U6" s="189"/>
    </row>
    <row r="7" spans="1:28" ht="54" customHeight="1">
      <c r="A7" s="286"/>
      <c r="B7" s="294" t="s">
        <v>278</v>
      </c>
      <c r="C7" s="294" t="s">
        <v>279</v>
      </c>
      <c r="D7" s="294" t="s">
        <v>280</v>
      </c>
      <c r="E7" s="295" t="s">
        <v>281</v>
      </c>
      <c r="F7" s="294" t="s">
        <v>282</v>
      </c>
      <c r="G7" s="296" t="s">
        <v>283</v>
      </c>
      <c r="H7" s="295" t="s">
        <v>284</v>
      </c>
      <c r="I7" s="508"/>
      <c r="J7" s="297" t="s">
        <v>317</v>
      </c>
      <c r="K7" s="297" t="s">
        <v>189</v>
      </c>
      <c r="L7" s="298" t="s">
        <v>320</v>
      </c>
      <c r="M7" s="297" t="s">
        <v>321</v>
      </c>
      <c r="N7" s="294" t="s">
        <v>319</v>
      </c>
      <c r="O7" s="297" t="s">
        <v>190</v>
      </c>
      <c r="P7" s="296" t="s">
        <v>322</v>
      </c>
      <c r="Q7" s="299"/>
      <c r="S7" s="198"/>
      <c r="T7" s="189"/>
      <c r="U7" s="189"/>
    </row>
    <row r="8" spans="1:28" ht="24.75" customHeight="1">
      <c r="A8" s="279" t="s">
        <v>367</v>
      </c>
      <c r="B8" s="364"/>
      <c r="C8" s="279"/>
      <c r="D8" s="279"/>
      <c r="E8" s="365"/>
      <c r="F8" s="279"/>
      <c r="G8" s="366"/>
      <c r="H8" s="365"/>
      <c r="I8" s="367"/>
      <c r="J8" s="367"/>
      <c r="K8" s="367"/>
      <c r="L8" s="365"/>
      <c r="M8" s="367"/>
      <c r="N8" s="279"/>
      <c r="O8" s="367"/>
      <c r="P8" s="368"/>
      <c r="Q8" s="363" t="s">
        <v>368</v>
      </c>
      <c r="S8" s="198"/>
      <c r="T8" s="189"/>
      <c r="U8" s="189"/>
    </row>
    <row r="9" spans="1:28" ht="23.25" customHeight="1">
      <c r="A9" s="300" t="s">
        <v>214</v>
      </c>
      <c r="B9" s="301">
        <v>311</v>
      </c>
      <c r="C9" s="302">
        <v>114</v>
      </c>
      <c r="D9" s="302">
        <v>592</v>
      </c>
      <c r="E9" s="302">
        <v>100</v>
      </c>
      <c r="F9" s="302">
        <v>30</v>
      </c>
      <c r="G9" s="302">
        <v>81</v>
      </c>
      <c r="H9" s="302">
        <v>58</v>
      </c>
      <c r="I9" s="302">
        <v>28</v>
      </c>
      <c r="J9" s="302">
        <v>20</v>
      </c>
      <c r="K9" s="302">
        <v>2</v>
      </c>
      <c r="L9" s="302">
        <v>13</v>
      </c>
      <c r="M9" s="302">
        <v>13</v>
      </c>
      <c r="N9" s="302">
        <v>2</v>
      </c>
      <c r="O9" s="302">
        <v>1</v>
      </c>
      <c r="P9" s="303">
        <v>0</v>
      </c>
      <c r="Q9" s="304" t="s">
        <v>214</v>
      </c>
      <c r="S9" s="198"/>
      <c r="T9" s="189"/>
      <c r="U9" s="189"/>
    </row>
    <row r="10" spans="1:28" ht="23.25" customHeight="1">
      <c r="A10" s="300" t="s">
        <v>215</v>
      </c>
      <c r="B10" s="301">
        <v>314</v>
      </c>
      <c r="C10" s="302">
        <v>128</v>
      </c>
      <c r="D10" s="302">
        <v>602</v>
      </c>
      <c r="E10" s="302">
        <v>120</v>
      </c>
      <c r="F10" s="302">
        <v>30</v>
      </c>
      <c r="G10" s="302">
        <v>84</v>
      </c>
      <c r="H10" s="302">
        <v>61</v>
      </c>
      <c r="I10" s="302">
        <v>29</v>
      </c>
      <c r="J10" s="302">
        <v>17</v>
      </c>
      <c r="K10" s="302">
        <v>2</v>
      </c>
      <c r="L10" s="302">
        <v>17</v>
      </c>
      <c r="M10" s="302">
        <v>12</v>
      </c>
      <c r="N10" s="302">
        <v>2</v>
      </c>
      <c r="O10" s="302">
        <v>0</v>
      </c>
      <c r="P10" s="303">
        <v>0</v>
      </c>
      <c r="Q10" s="304" t="s">
        <v>215</v>
      </c>
      <c r="S10" s="198"/>
      <c r="T10" s="189"/>
      <c r="U10" s="189"/>
    </row>
    <row r="11" spans="1:28" ht="23.25" customHeight="1">
      <c r="A11" s="300" t="s">
        <v>216</v>
      </c>
      <c r="B11" s="302">
        <v>332</v>
      </c>
      <c r="C11" s="302">
        <v>133</v>
      </c>
      <c r="D11" s="302">
        <v>594</v>
      </c>
      <c r="E11" s="302">
        <v>119</v>
      </c>
      <c r="F11" s="302">
        <v>31</v>
      </c>
      <c r="G11" s="302">
        <v>86</v>
      </c>
      <c r="H11" s="302">
        <v>61</v>
      </c>
      <c r="I11" s="302">
        <v>29</v>
      </c>
      <c r="J11" s="302">
        <v>18</v>
      </c>
      <c r="K11" s="302">
        <v>2</v>
      </c>
      <c r="L11" s="302">
        <v>16</v>
      </c>
      <c r="M11" s="302">
        <v>11</v>
      </c>
      <c r="N11" s="302">
        <v>2</v>
      </c>
      <c r="O11" s="302">
        <v>0</v>
      </c>
      <c r="P11" s="302">
        <v>0</v>
      </c>
      <c r="Q11" s="304" t="s">
        <v>216</v>
      </c>
      <c r="S11" s="198"/>
      <c r="T11" s="189"/>
      <c r="U11" s="189"/>
    </row>
    <row r="12" spans="1:28" ht="23.25" customHeight="1">
      <c r="A12" s="300" t="s">
        <v>285</v>
      </c>
      <c r="B12" s="302">
        <v>349</v>
      </c>
      <c r="C12" s="302">
        <v>134</v>
      </c>
      <c r="D12" s="302">
        <v>573</v>
      </c>
      <c r="E12" s="302">
        <v>120</v>
      </c>
      <c r="F12" s="302">
        <v>32</v>
      </c>
      <c r="G12" s="302">
        <v>85</v>
      </c>
      <c r="H12" s="302">
        <v>61</v>
      </c>
      <c r="I12" s="302">
        <v>29</v>
      </c>
      <c r="J12" s="302">
        <v>17</v>
      </c>
      <c r="K12" s="302">
        <v>2</v>
      </c>
      <c r="L12" s="302">
        <v>17</v>
      </c>
      <c r="M12" s="302">
        <v>9</v>
      </c>
      <c r="N12" s="302">
        <v>2</v>
      </c>
      <c r="O12" s="302">
        <v>0</v>
      </c>
      <c r="P12" s="302">
        <v>0</v>
      </c>
      <c r="Q12" s="304" t="s">
        <v>285</v>
      </c>
      <c r="S12" s="198"/>
      <c r="T12" s="189"/>
      <c r="U12" s="189"/>
    </row>
    <row r="13" spans="1:28" s="192" customFormat="1" ht="23.25" customHeight="1">
      <c r="A13" s="305" t="s">
        <v>315</v>
      </c>
      <c r="B13" s="306">
        <v>331</v>
      </c>
      <c r="C13" s="306">
        <v>118</v>
      </c>
      <c r="D13" s="306">
        <v>552</v>
      </c>
      <c r="E13" s="306">
        <v>107</v>
      </c>
      <c r="F13" s="306">
        <v>32</v>
      </c>
      <c r="G13" s="306">
        <v>84</v>
      </c>
      <c r="H13" s="306">
        <v>64</v>
      </c>
      <c r="I13" s="306">
        <v>27</v>
      </c>
      <c r="J13" s="306">
        <v>16</v>
      </c>
      <c r="K13" s="306">
        <v>2</v>
      </c>
      <c r="L13" s="306">
        <v>16</v>
      </c>
      <c r="M13" s="306">
        <v>7</v>
      </c>
      <c r="N13" s="306">
        <v>3</v>
      </c>
      <c r="O13" s="326">
        <v>0</v>
      </c>
      <c r="P13" s="326">
        <v>0</v>
      </c>
      <c r="Q13" s="307" t="s">
        <v>315</v>
      </c>
      <c r="S13" s="199"/>
      <c r="T13" s="191"/>
      <c r="U13" s="191"/>
    </row>
    <row r="14" spans="1:28" ht="11.25" customHeight="1">
      <c r="A14" s="200"/>
      <c r="B14" s="200"/>
      <c r="C14" s="200"/>
      <c r="D14" s="200"/>
      <c r="E14" s="200"/>
      <c r="F14" s="200"/>
      <c r="G14" s="200"/>
      <c r="H14" s="200"/>
      <c r="I14" s="201"/>
      <c r="J14" s="198"/>
      <c r="K14" s="198"/>
      <c r="L14" s="198"/>
      <c r="M14" s="198"/>
      <c r="N14" s="198"/>
      <c r="O14" s="198"/>
      <c r="P14" s="198"/>
      <c r="Q14" s="198"/>
      <c r="R14" s="198"/>
      <c r="S14" s="200"/>
      <c r="T14" s="193"/>
      <c r="U14" s="193"/>
      <c r="V14" s="194"/>
      <c r="W14" s="194"/>
      <c r="X14" s="194"/>
      <c r="Y14" s="194"/>
      <c r="Z14" s="194"/>
      <c r="AA14" s="194"/>
      <c r="AB14" s="194"/>
    </row>
    <row r="15" spans="1:28" ht="14.25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202"/>
      <c r="O15" s="202"/>
      <c r="P15" s="198"/>
      <c r="Q15" s="198"/>
      <c r="R15" s="198"/>
      <c r="S15" s="203" t="s">
        <v>286</v>
      </c>
      <c r="T15" s="189"/>
      <c r="U15" s="189"/>
    </row>
    <row r="16" spans="1:28" ht="39" customHeight="1">
      <c r="A16" s="278"/>
      <c r="B16" s="509" t="s">
        <v>323</v>
      </c>
      <c r="C16" s="510"/>
      <c r="D16" s="308" t="s">
        <v>287</v>
      </c>
      <c r="E16" s="309" t="s">
        <v>288</v>
      </c>
      <c r="F16" s="310"/>
      <c r="G16" s="311"/>
      <c r="H16" s="509" t="s">
        <v>289</v>
      </c>
      <c r="I16" s="511"/>
      <c r="J16" s="511"/>
      <c r="K16" s="511"/>
      <c r="L16" s="511"/>
      <c r="M16" s="511"/>
      <c r="N16" s="511"/>
      <c r="O16" s="511"/>
      <c r="P16" s="511"/>
      <c r="Q16" s="511"/>
      <c r="R16" s="510"/>
      <c r="S16" s="312"/>
      <c r="T16" s="189"/>
      <c r="U16" s="189"/>
    </row>
    <row r="17" spans="1:21" ht="12.75" customHeight="1">
      <c r="A17" s="279" t="s">
        <v>261</v>
      </c>
      <c r="B17" s="313" t="s">
        <v>290</v>
      </c>
      <c r="C17" s="313" t="s">
        <v>291</v>
      </c>
      <c r="D17" s="314" t="s">
        <v>243</v>
      </c>
      <c r="E17" s="313" t="s">
        <v>292</v>
      </c>
      <c r="F17" s="313" t="s">
        <v>293</v>
      </c>
      <c r="G17" s="313" t="s">
        <v>294</v>
      </c>
      <c r="H17" s="313" t="s">
        <v>295</v>
      </c>
      <c r="I17" s="313" t="s">
        <v>296</v>
      </c>
      <c r="J17" s="313" t="s">
        <v>297</v>
      </c>
      <c r="K17" s="313" t="s">
        <v>298</v>
      </c>
      <c r="L17" s="315" t="s">
        <v>299</v>
      </c>
      <c r="M17" s="313" t="s">
        <v>298</v>
      </c>
      <c r="N17" s="313" t="s">
        <v>298</v>
      </c>
      <c r="O17" s="512" t="s">
        <v>300</v>
      </c>
      <c r="P17" s="283" t="s">
        <v>301</v>
      </c>
      <c r="Q17" s="316" t="s">
        <v>302</v>
      </c>
      <c r="R17" s="316" t="s">
        <v>356</v>
      </c>
      <c r="S17" s="317" t="s">
        <v>260</v>
      </c>
      <c r="T17" s="189"/>
      <c r="U17" s="189"/>
    </row>
    <row r="18" spans="1:21" ht="13.5">
      <c r="A18" s="279"/>
      <c r="B18" s="314"/>
      <c r="C18" s="314"/>
      <c r="D18" s="314"/>
      <c r="E18" s="314" t="s">
        <v>290</v>
      </c>
      <c r="F18" s="314" t="s">
        <v>290</v>
      </c>
      <c r="G18" s="314" t="s">
        <v>290</v>
      </c>
      <c r="H18" s="314" t="s">
        <v>303</v>
      </c>
      <c r="I18" s="314" t="s">
        <v>304</v>
      </c>
      <c r="J18" s="314" t="s">
        <v>305</v>
      </c>
      <c r="K18" s="314" t="s">
        <v>306</v>
      </c>
      <c r="L18" s="318" t="s">
        <v>307</v>
      </c>
      <c r="M18" s="314" t="s">
        <v>308</v>
      </c>
      <c r="N18" s="314" t="s">
        <v>309</v>
      </c>
      <c r="O18" s="513"/>
      <c r="P18" s="289" t="s">
        <v>310</v>
      </c>
      <c r="Q18" s="319" t="s">
        <v>311</v>
      </c>
      <c r="R18" s="319" t="s">
        <v>357</v>
      </c>
      <c r="S18" s="317"/>
      <c r="T18" s="189"/>
      <c r="U18" s="189"/>
    </row>
    <row r="19" spans="1:21" ht="13.5">
      <c r="A19" s="279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20"/>
      <c r="M19" s="314"/>
      <c r="N19" s="314"/>
      <c r="O19" s="513"/>
      <c r="P19" s="289"/>
      <c r="Q19" s="321"/>
      <c r="R19" s="321"/>
      <c r="S19" s="317"/>
      <c r="T19" s="189"/>
      <c r="U19" s="189"/>
    </row>
    <row r="20" spans="1:21" ht="70.5" customHeight="1">
      <c r="A20" s="286"/>
      <c r="B20" s="322" t="s">
        <v>312</v>
      </c>
      <c r="C20" s="296" t="s">
        <v>324</v>
      </c>
      <c r="D20" s="322" t="s">
        <v>313</v>
      </c>
      <c r="E20" s="296" t="s">
        <v>325</v>
      </c>
      <c r="F20" s="296" t="s">
        <v>326</v>
      </c>
      <c r="G20" s="296" t="s">
        <v>327</v>
      </c>
      <c r="H20" s="296" t="s">
        <v>328</v>
      </c>
      <c r="I20" s="296" t="s">
        <v>329</v>
      </c>
      <c r="J20" s="296" t="s">
        <v>330</v>
      </c>
      <c r="K20" s="296" t="s">
        <v>331</v>
      </c>
      <c r="L20" s="295" t="s">
        <v>332</v>
      </c>
      <c r="M20" s="296" t="s">
        <v>333</v>
      </c>
      <c r="N20" s="295" t="s">
        <v>334</v>
      </c>
      <c r="O20" s="322" t="s">
        <v>335</v>
      </c>
      <c r="P20" s="323" t="s">
        <v>191</v>
      </c>
      <c r="Q20" s="324" t="s">
        <v>314</v>
      </c>
      <c r="R20" s="324" t="s">
        <v>358</v>
      </c>
      <c r="S20" s="325"/>
      <c r="T20" s="189"/>
      <c r="U20" s="189"/>
    </row>
    <row r="21" spans="1:21" ht="21.75" customHeight="1">
      <c r="A21" s="279" t="s">
        <v>367</v>
      </c>
      <c r="B21" s="369"/>
      <c r="C21" s="366"/>
      <c r="D21" s="317"/>
      <c r="E21" s="366"/>
      <c r="F21" s="366"/>
      <c r="G21" s="366"/>
      <c r="H21" s="366"/>
      <c r="I21" s="366"/>
      <c r="J21" s="366"/>
      <c r="K21" s="366"/>
      <c r="L21" s="365"/>
      <c r="M21" s="366"/>
      <c r="N21" s="365"/>
      <c r="O21" s="317"/>
      <c r="P21" s="371"/>
      <c r="Q21" s="373"/>
      <c r="R21" s="372"/>
      <c r="S21" s="369" t="s">
        <v>142</v>
      </c>
      <c r="T21" s="189"/>
      <c r="U21" s="189"/>
    </row>
    <row r="22" spans="1:21" ht="27.75" customHeight="1">
      <c r="A22" s="300" t="s">
        <v>214</v>
      </c>
      <c r="B22" s="301">
        <v>0</v>
      </c>
      <c r="C22" s="302">
        <v>31</v>
      </c>
      <c r="D22" s="302">
        <v>5</v>
      </c>
      <c r="E22" s="302">
        <v>1</v>
      </c>
      <c r="F22" s="302">
        <v>6</v>
      </c>
      <c r="G22" s="302">
        <v>8</v>
      </c>
      <c r="H22" s="302">
        <v>1</v>
      </c>
      <c r="I22" s="302">
        <v>2</v>
      </c>
      <c r="J22" s="302">
        <v>12</v>
      </c>
      <c r="K22" s="302">
        <v>75</v>
      </c>
      <c r="L22" s="302">
        <v>1</v>
      </c>
      <c r="M22" s="302">
        <v>3</v>
      </c>
      <c r="N22" s="302">
        <v>31</v>
      </c>
      <c r="O22" s="302">
        <v>0</v>
      </c>
      <c r="P22" s="302">
        <v>0</v>
      </c>
      <c r="Q22" s="302"/>
      <c r="R22" s="303"/>
      <c r="S22" s="213" t="s">
        <v>214</v>
      </c>
      <c r="T22" s="189"/>
      <c r="U22" s="189"/>
    </row>
    <row r="23" spans="1:21" ht="27.75" customHeight="1">
      <c r="A23" s="300" t="s">
        <v>215</v>
      </c>
      <c r="B23" s="301">
        <v>0</v>
      </c>
      <c r="C23" s="302">
        <v>24</v>
      </c>
      <c r="D23" s="302">
        <v>5</v>
      </c>
      <c r="E23" s="302">
        <v>1</v>
      </c>
      <c r="F23" s="302">
        <v>5</v>
      </c>
      <c r="G23" s="302">
        <v>31</v>
      </c>
      <c r="H23" s="302">
        <v>0</v>
      </c>
      <c r="I23" s="302">
        <v>2</v>
      </c>
      <c r="J23" s="302">
        <v>8</v>
      </c>
      <c r="K23" s="302">
        <v>83</v>
      </c>
      <c r="L23" s="302">
        <v>1</v>
      </c>
      <c r="M23" s="302">
        <v>3</v>
      </c>
      <c r="N23" s="302">
        <v>32</v>
      </c>
      <c r="O23" s="302">
        <v>0</v>
      </c>
      <c r="P23" s="302">
        <v>0</v>
      </c>
      <c r="Q23" s="302"/>
      <c r="R23" s="303"/>
      <c r="S23" s="213" t="s">
        <v>215</v>
      </c>
      <c r="T23" s="189"/>
      <c r="U23" s="189"/>
    </row>
    <row r="24" spans="1:21" ht="27.75" customHeight="1">
      <c r="A24" s="300" t="s">
        <v>216</v>
      </c>
      <c r="B24" s="302">
        <v>0</v>
      </c>
      <c r="C24" s="302">
        <v>27</v>
      </c>
      <c r="D24" s="302">
        <v>5</v>
      </c>
      <c r="E24" s="302">
        <v>1</v>
      </c>
      <c r="F24" s="302">
        <v>5</v>
      </c>
      <c r="G24" s="302">
        <v>33</v>
      </c>
      <c r="H24" s="302">
        <v>1</v>
      </c>
      <c r="I24" s="302">
        <v>2</v>
      </c>
      <c r="J24" s="302">
        <v>8</v>
      </c>
      <c r="K24" s="302">
        <v>91</v>
      </c>
      <c r="L24" s="302">
        <v>1</v>
      </c>
      <c r="M24" s="302">
        <v>4</v>
      </c>
      <c r="N24" s="302">
        <v>31</v>
      </c>
      <c r="O24" s="302">
        <v>0</v>
      </c>
      <c r="P24" s="302">
        <v>0</v>
      </c>
      <c r="Q24" s="302"/>
      <c r="R24" s="302"/>
      <c r="S24" s="304" t="s">
        <v>216</v>
      </c>
      <c r="T24" s="189"/>
      <c r="U24" s="189"/>
    </row>
    <row r="25" spans="1:21" ht="27.75" customHeight="1">
      <c r="A25" s="300" t="s">
        <v>285</v>
      </c>
      <c r="B25" s="302">
        <v>0</v>
      </c>
      <c r="C25" s="302">
        <v>29</v>
      </c>
      <c r="D25" s="302">
        <v>5</v>
      </c>
      <c r="E25" s="302">
        <v>1</v>
      </c>
      <c r="F25" s="302">
        <v>5</v>
      </c>
      <c r="G25" s="302">
        <v>34</v>
      </c>
      <c r="H25" s="302">
        <v>1</v>
      </c>
      <c r="I25" s="302">
        <v>2</v>
      </c>
      <c r="J25" s="302">
        <v>4</v>
      </c>
      <c r="K25" s="302">
        <v>97</v>
      </c>
      <c r="L25" s="302">
        <v>1</v>
      </c>
      <c r="M25" s="302">
        <v>4</v>
      </c>
      <c r="N25" s="302">
        <v>32</v>
      </c>
      <c r="O25" s="302">
        <v>0</v>
      </c>
      <c r="P25" s="302">
        <v>0</v>
      </c>
      <c r="Q25" s="302">
        <v>6</v>
      </c>
      <c r="R25" s="302">
        <v>0</v>
      </c>
      <c r="S25" s="304" t="s">
        <v>285</v>
      </c>
      <c r="T25" s="189"/>
      <c r="U25" s="189"/>
    </row>
    <row r="26" spans="1:21" s="192" customFormat="1" ht="27.75" customHeight="1">
      <c r="A26" s="305" t="s">
        <v>315</v>
      </c>
      <c r="B26" s="306">
        <v>34</v>
      </c>
      <c r="C26" s="306">
        <v>34</v>
      </c>
      <c r="D26" s="306">
        <v>5</v>
      </c>
      <c r="E26" s="306">
        <v>1</v>
      </c>
      <c r="F26" s="306">
        <v>6</v>
      </c>
      <c r="G26" s="306">
        <v>35</v>
      </c>
      <c r="H26" s="306">
        <v>1</v>
      </c>
      <c r="I26" s="306">
        <v>2</v>
      </c>
      <c r="J26" s="306">
        <v>3</v>
      </c>
      <c r="K26" s="306">
        <v>126</v>
      </c>
      <c r="L26" s="306">
        <v>1</v>
      </c>
      <c r="M26" s="306">
        <v>4</v>
      </c>
      <c r="N26" s="306">
        <v>33</v>
      </c>
      <c r="O26" s="326">
        <v>0</v>
      </c>
      <c r="P26" s="306">
        <v>1</v>
      </c>
      <c r="Q26" s="306">
        <v>6</v>
      </c>
      <c r="R26" s="306">
        <v>4</v>
      </c>
      <c r="S26" s="307" t="s">
        <v>315</v>
      </c>
      <c r="T26" s="195"/>
      <c r="U26" s="191"/>
    </row>
    <row r="27" spans="1:21" s="196" customFormat="1" ht="15" customHeight="1">
      <c r="A27" s="431" t="s">
        <v>362</v>
      </c>
      <c r="B27" s="431"/>
      <c r="C27" s="431"/>
      <c r="D27" s="431"/>
      <c r="E27" s="431"/>
      <c r="F27" s="431"/>
      <c r="G27" s="431"/>
      <c r="H27" s="104"/>
      <c r="I27" s="104"/>
      <c r="J27" s="105"/>
      <c r="K27" s="105"/>
      <c r="L27" s="105"/>
      <c r="M27" s="105"/>
      <c r="N27" s="105"/>
      <c r="O27" s="105"/>
      <c r="P27" s="105"/>
      <c r="Q27" s="105"/>
      <c r="R27" s="235" t="s">
        <v>103</v>
      </c>
      <c r="S27" s="235"/>
      <c r="T27" s="235"/>
      <c r="U27" s="235"/>
    </row>
    <row r="28" spans="1:21" s="196" customFormat="1" ht="15" customHeight="1">
      <c r="A28" s="431" t="s">
        <v>373</v>
      </c>
      <c r="B28" s="431"/>
      <c r="C28" s="431"/>
      <c r="D28" s="431"/>
      <c r="E28" s="431"/>
      <c r="F28" s="431"/>
      <c r="G28" s="431"/>
      <c r="H28" s="431"/>
      <c r="I28" s="431"/>
      <c r="J28" s="235"/>
      <c r="K28" s="235"/>
      <c r="L28" s="235"/>
      <c r="M28" s="165"/>
      <c r="N28" s="165"/>
      <c r="O28" s="165"/>
      <c r="P28" s="235"/>
      <c r="Q28" s="235"/>
      <c r="R28" s="235"/>
      <c r="S28" s="233" t="s">
        <v>193</v>
      </c>
      <c r="T28" s="235"/>
    </row>
    <row r="29" spans="1:21" s="196" customFormat="1" ht="15" customHeight="1">
      <c r="A29" s="431" t="s">
        <v>156</v>
      </c>
      <c r="B29" s="431"/>
      <c r="C29" s="431"/>
      <c r="D29" s="431"/>
      <c r="E29" s="431"/>
      <c r="F29" s="431"/>
      <c r="G29" s="431"/>
      <c r="H29" s="232"/>
      <c r="I29" s="232"/>
      <c r="J29" s="235"/>
      <c r="K29" s="235"/>
      <c r="L29" s="235"/>
      <c r="M29" s="165"/>
      <c r="N29" s="165"/>
      <c r="O29" s="165"/>
      <c r="P29" s="235"/>
      <c r="Q29" s="235"/>
      <c r="R29" s="235"/>
      <c r="S29" s="233" t="s">
        <v>192</v>
      </c>
      <c r="T29" s="235"/>
    </row>
    <row r="30" spans="1:21" s="196" customFormat="1" ht="15" customHeight="1">
      <c r="A30" s="431" t="s">
        <v>104</v>
      </c>
      <c r="B30" s="431"/>
      <c r="C30" s="431"/>
      <c r="D30" s="431"/>
      <c r="E30" s="431"/>
      <c r="F30" s="232"/>
      <c r="G30" s="232"/>
      <c r="H30" s="232"/>
      <c r="I30" s="232"/>
      <c r="J30" s="235"/>
      <c r="K30" s="235"/>
      <c r="L30" s="235"/>
      <c r="M30" s="165"/>
      <c r="N30" s="165"/>
      <c r="O30" s="165"/>
      <c r="P30" s="235"/>
      <c r="Q30" s="235"/>
      <c r="R30" s="235"/>
      <c r="S30" s="233" t="s">
        <v>194</v>
      </c>
      <c r="T30" s="235"/>
    </row>
    <row r="31" spans="1:21" ht="15" customHeight="1">
      <c r="A31" s="431" t="s">
        <v>105</v>
      </c>
      <c r="B31" s="431"/>
      <c r="C31" s="431"/>
      <c r="D31" s="431"/>
      <c r="E31" s="431"/>
      <c r="F31" s="431"/>
      <c r="G31" s="431"/>
      <c r="H31" s="431"/>
      <c r="I31" s="232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</row>
    <row r="32" spans="1:21" ht="15" customHeight="1">
      <c r="A32" s="431" t="s">
        <v>359</v>
      </c>
      <c r="B32" s="431"/>
      <c r="C32" s="431"/>
      <c r="D32" s="431"/>
      <c r="E32" s="431"/>
      <c r="F32" s="431"/>
      <c r="G32" s="431"/>
      <c r="H32" s="431"/>
      <c r="I32" s="232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</row>
  </sheetData>
  <mergeCells count="17">
    <mergeCell ref="A30:E30"/>
    <mergeCell ref="A31:H31"/>
    <mergeCell ref="A32:H32"/>
    <mergeCell ref="B16:C16"/>
    <mergeCell ref="H16:R16"/>
    <mergeCell ref="O17:O19"/>
    <mergeCell ref="A27:G27"/>
    <mergeCell ref="A28:I28"/>
    <mergeCell ref="A29:G29"/>
    <mergeCell ref="A1:R1"/>
    <mergeCell ref="B3:E3"/>
    <mergeCell ref="F3:I3"/>
    <mergeCell ref="J3:P3"/>
    <mergeCell ref="Q3:Q4"/>
    <mergeCell ref="E4:E5"/>
    <mergeCell ref="F4:H4"/>
    <mergeCell ref="I4:I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0"/>
  <sheetViews>
    <sheetView showZeros="0" zoomScaleNormal="100" zoomScaleSheetLayoutView="100" workbookViewId="0">
      <selection activeCell="L24" sqref="L24"/>
    </sheetView>
  </sheetViews>
  <sheetFormatPr defaultColWidth="8.875" defaultRowHeight="12.75"/>
  <cols>
    <col min="1" max="1" width="9.375" style="2" customWidth="1"/>
    <col min="2" max="6" width="12.5" style="2" customWidth="1"/>
    <col min="7" max="9" width="20.875" style="2" customWidth="1"/>
    <col min="10" max="10" width="9.375" style="2" customWidth="1"/>
    <col min="11" max="13" width="12.25" style="2" customWidth="1"/>
    <col min="14" max="16384" width="8.875" style="2"/>
  </cols>
  <sheetData>
    <row r="1" spans="1:22" ht="32.450000000000003" customHeight="1">
      <c r="A1" s="387" t="s">
        <v>178</v>
      </c>
      <c r="B1" s="387"/>
      <c r="C1" s="387"/>
      <c r="D1" s="387"/>
      <c r="E1" s="387"/>
      <c r="F1" s="387"/>
      <c r="G1" s="388" t="s">
        <v>151</v>
      </c>
      <c r="H1" s="388"/>
      <c r="I1" s="388"/>
      <c r="J1" s="388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6.95" customHeight="1">
      <c r="A2" s="236"/>
      <c r="B2" s="236"/>
      <c r="C2" s="236"/>
      <c r="D2" s="236"/>
      <c r="E2" s="236"/>
      <c r="F2" s="236"/>
      <c r="G2" s="237"/>
      <c r="H2" s="237"/>
      <c r="I2" s="237"/>
      <c r="J2" s="23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44" customFormat="1" ht="21.2" customHeight="1">
      <c r="A3" s="43" t="s">
        <v>106</v>
      </c>
      <c r="B3" s="43"/>
      <c r="C3" s="43"/>
      <c r="D3" s="56"/>
      <c r="E3" s="56"/>
      <c r="F3" s="56"/>
      <c r="G3" s="55"/>
      <c r="H3" s="55"/>
      <c r="I3" s="42"/>
      <c r="J3" s="238" t="s">
        <v>107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21.2" customHeight="1">
      <c r="A4" s="466" t="s">
        <v>1</v>
      </c>
      <c r="B4" s="514" t="s">
        <v>108</v>
      </c>
      <c r="C4" s="471" t="s">
        <v>109</v>
      </c>
      <c r="D4" s="471"/>
      <c r="E4" s="471"/>
      <c r="F4" s="408"/>
      <c r="G4" s="453" t="s">
        <v>110</v>
      </c>
      <c r="H4" s="516"/>
      <c r="I4" s="516"/>
      <c r="J4" s="392" t="s">
        <v>2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21.2" customHeight="1">
      <c r="A5" s="467"/>
      <c r="B5" s="472"/>
      <c r="C5" s="472" t="s">
        <v>111</v>
      </c>
      <c r="D5" s="472"/>
      <c r="E5" s="472"/>
      <c r="F5" s="239" t="s">
        <v>112</v>
      </c>
      <c r="G5" s="100"/>
      <c r="H5" s="80" t="s">
        <v>113</v>
      </c>
      <c r="I5" s="80" t="s">
        <v>114</v>
      </c>
      <c r="J5" s="41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14.1" customHeight="1">
      <c r="A6" s="467"/>
      <c r="B6" s="472"/>
      <c r="C6" s="260"/>
      <c r="D6" s="80" t="s">
        <v>113</v>
      </c>
      <c r="E6" s="80" t="s">
        <v>114</v>
      </c>
      <c r="F6" s="411" t="s">
        <v>115</v>
      </c>
      <c r="G6" s="244"/>
      <c r="H6" s="98"/>
      <c r="I6" s="98"/>
      <c r="J6" s="41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1" customHeight="1">
      <c r="A7" s="468"/>
      <c r="B7" s="515"/>
      <c r="C7" s="263"/>
      <c r="D7" s="263" t="s">
        <v>117</v>
      </c>
      <c r="E7" s="263" t="s">
        <v>116</v>
      </c>
      <c r="F7" s="394"/>
      <c r="G7" s="250"/>
      <c r="H7" s="263" t="s">
        <v>117</v>
      </c>
      <c r="I7" s="263" t="s">
        <v>116</v>
      </c>
      <c r="J7" s="4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21.95" customHeight="1">
      <c r="A8" s="106">
        <v>2015</v>
      </c>
      <c r="B8" s="76">
        <v>30</v>
      </c>
      <c r="C8" s="357">
        <v>15460073</v>
      </c>
      <c r="D8" s="357">
        <v>13095299</v>
      </c>
      <c r="E8" s="357">
        <v>2364774</v>
      </c>
      <c r="F8" s="357">
        <v>1618879</v>
      </c>
      <c r="G8" s="358">
        <v>13664395</v>
      </c>
      <c r="H8" s="358">
        <v>11040135</v>
      </c>
      <c r="I8" s="358">
        <v>2624260</v>
      </c>
      <c r="J8" s="49">
        <v>2015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21.95" customHeight="1">
      <c r="A9" s="106">
        <v>2016</v>
      </c>
      <c r="B9" s="76">
        <v>30</v>
      </c>
      <c r="C9" s="357">
        <v>16584974</v>
      </c>
      <c r="D9" s="357">
        <v>13683655</v>
      </c>
      <c r="E9" s="357">
        <v>2901319</v>
      </c>
      <c r="F9" s="357">
        <v>1372367</v>
      </c>
      <c r="G9" s="358">
        <v>15852980</v>
      </c>
      <c r="H9" s="358">
        <v>12249959</v>
      </c>
      <c r="I9" s="358">
        <v>3603021</v>
      </c>
      <c r="J9" s="49">
        <v>2016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21.95" customHeight="1">
      <c r="A10" s="48">
        <v>2017</v>
      </c>
      <c r="B10" s="108">
        <v>30</v>
      </c>
      <c r="C10" s="357">
        <v>15063507</v>
      </c>
      <c r="D10" s="357">
        <v>14133230</v>
      </c>
      <c r="E10" s="357">
        <v>930277</v>
      </c>
      <c r="F10" s="357">
        <v>1321987</v>
      </c>
      <c r="G10" s="358">
        <v>14753236</v>
      </c>
      <c r="H10" s="358">
        <v>13522632</v>
      </c>
      <c r="I10" s="358">
        <v>1230604</v>
      </c>
      <c r="J10" s="50">
        <v>2017</v>
      </c>
      <c r="K10" s="1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4" customFormat="1" ht="21.95" customHeight="1">
      <c r="A11" s="106">
        <v>2018</v>
      </c>
      <c r="B11" s="108">
        <v>32</v>
      </c>
      <c r="C11" s="357">
        <v>13148405</v>
      </c>
      <c r="D11" s="357">
        <v>12234275</v>
      </c>
      <c r="E11" s="357">
        <v>914130</v>
      </c>
      <c r="F11" s="357">
        <v>1665663</v>
      </c>
      <c r="G11" s="358">
        <v>14313961</v>
      </c>
      <c r="H11" s="358">
        <v>13089129</v>
      </c>
      <c r="I11" s="358">
        <v>1224832</v>
      </c>
      <c r="J11" s="49">
        <v>2018</v>
      </c>
      <c r="K11" s="2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1.95" customHeight="1">
      <c r="A12" s="106">
        <v>2019</v>
      </c>
      <c r="B12" s="108">
        <v>34</v>
      </c>
      <c r="C12" s="357">
        <v>13933840</v>
      </c>
      <c r="D12" s="357">
        <v>12705771</v>
      </c>
      <c r="E12" s="357">
        <v>1228069</v>
      </c>
      <c r="F12" s="357">
        <v>1618954</v>
      </c>
      <c r="G12" s="358">
        <v>15286136</v>
      </c>
      <c r="H12" s="358">
        <v>13560004</v>
      </c>
      <c r="I12" s="358">
        <v>1726132</v>
      </c>
      <c r="J12" s="49">
        <v>2019</v>
      </c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4" customFormat="1" ht="21.95" customHeight="1">
      <c r="A13" s="244">
        <v>2020</v>
      </c>
      <c r="B13" s="130">
        <v>36</v>
      </c>
      <c r="C13" s="359">
        <v>6721425</v>
      </c>
      <c r="D13" s="359">
        <v>6602697</v>
      </c>
      <c r="E13" s="359">
        <v>118728</v>
      </c>
      <c r="F13" s="359">
        <v>954688</v>
      </c>
      <c r="G13" s="360">
        <v>10236445</v>
      </c>
      <c r="H13" s="360">
        <v>10023678</v>
      </c>
      <c r="I13" s="360">
        <v>212767</v>
      </c>
      <c r="J13" s="239">
        <v>2020</v>
      </c>
      <c r="K13" s="23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1.95" customHeight="1">
      <c r="A14" s="106" t="s">
        <v>3</v>
      </c>
      <c r="B14" s="47">
        <v>36</v>
      </c>
      <c r="C14" s="357">
        <v>919629</v>
      </c>
      <c r="D14" s="357">
        <v>843973</v>
      </c>
      <c r="E14" s="357">
        <v>75656</v>
      </c>
      <c r="F14" s="357">
        <v>154611</v>
      </c>
      <c r="G14" s="358">
        <v>1250046</v>
      </c>
      <c r="H14" s="358">
        <v>1104438</v>
      </c>
      <c r="I14" s="358">
        <v>145608</v>
      </c>
      <c r="J14" s="49" t="s">
        <v>4</v>
      </c>
      <c r="K14" s="2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1.95" customHeight="1">
      <c r="A15" s="106" t="s">
        <v>5</v>
      </c>
      <c r="B15" s="47">
        <v>36</v>
      </c>
      <c r="C15" s="357">
        <v>411525</v>
      </c>
      <c r="D15" s="357">
        <v>392363</v>
      </c>
      <c r="E15" s="357">
        <v>19162</v>
      </c>
      <c r="F15" s="357">
        <v>91881</v>
      </c>
      <c r="G15" s="358">
        <v>628804</v>
      </c>
      <c r="H15" s="358">
        <v>599575</v>
      </c>
      <c r="I15" s="358">
        <v>29229</v>
      </c>
      <c r="J15" s="49" t="s">
        <v>6</v>
      </c>
      <c r="K15" s="2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1.95" customHeight="1">
      <c r="A16" s="106" t="s">
        <v>7</v>
      </c>
      <c r="B16" s="47">
        <v>36</v>
      </c>
      <c r="C16" s="357">
        <v>312093</v>
      </c>
      <c r="D16" s="357">
        <v>310702</v>
      </c>
      <c r="E16" s="357">
        <v>1391</v>
      </c>
      <c r="F16" s="357">
        <v>37232</v>
      </c>
      <c r="G16" s="358">
        <v>480762</v>
      </c>
      <c r="H16" s="358">
        <v>477176</v>
      </c>
      <c r="I16" s="358">
        <v>3586</v>
      </c>
      <c r="J16" s="49" t="s">
        <v>8</v>
      </c>
      <c r="K16" s="2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21.95" customHeight="1">
      <c r="A17" s="106" t="s">
        <v>9</v>
      </c>
      <c r="B17" s="47">
        <v>36</v>
      </c>
      <c r="C17" s="357">
        <v>316062</v>
      </c>
      <c r="D17" s="357">
        <v>315190</v>
      </c>
      <c r="E17" s="357">
        <v>872</v>
      </c>
      <c r="F17" s="357">
        <v>44636</v>
      </c>
      <c r="G17" s="358">
        <v>542258</v>
      </c>
      <c r="H17" s="358">
        <v>541099</v>
      </c>
      <c r="I17" s="358">
        <v>1159</v>
      </c>
      <c r="J17" s="49" t="s">
        <v>10</v>
      </c>
      <c r="K17" s="2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21.95" customHeight="1">
      <c r="A18" s="106" t="s">
        <v>11</v>
      </c>
      <c r="B18" s="47">
        <v>36</v>
      </c>
      <c r="C18" s="357">
        <v>553361</v>
      </c>
      <c r="D18" s="357">
        <v>551112</v>
      </c>
      <c r="E18" s="357">
        <v>2249</v>
      </c>
      <c r="F18" s="357">
        <v>79934</v>
      </c>
      <c r="G18" s="358">
        <v>768102</v>
      </c>
      <c r="H18" s="358">
        <v>765616</v>
      </c>
      <c r="I18" s="358">
        <v>2486</v>
      </c>
      <c r="J18" s="49" t="s">
        <v>12</v>
      </c>
      <c r="K18" s="23"/>
      <c r="L18" s="2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21.95" customHeight="1">
      <c r="A19" s="106" t="s">
        <v>13</v>
      </c>
      <c r="B19" s="47">
        <v>36</v>
      </c>
      <c r="C19" s="357">
        <v>513314</v>
      </c>
      <c r="D19" s="357">
        <v>510505</v>
      </c>
      <c r="E19" s="357">
        <v>2809</v>
      </c>
      <c r="F19" s="357">
        <v>62817</v>
      </c>
      <c r="G19" s="358">
        <v>863417</v>
      </c>
      <c r="H19" s="358">
        <v>860528</v>
      </c>
      <c r="I19" s="358">
        <v>2889</v>
      </c>
      <c r="J19" s="49" t="s">
        <v>14</v>
      </c>
      <c r="K19" s="2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21.95" customHeight="1">
      <c r="A20" s="106" t="s">
        <v>15</v>
      </c>
      <c r="B20" s="47">
        <v>36</v>
      </c>
      <c r="C20" s="357">
        <v>649469</v>
      </c>
      <c r="D20" s="357">
        <v>643733</v>
      </c>
      <c r="E20" s="357">
        <v>5736</v>
      </c>
      <c r="F20" s="357">
        <v>58694</v>
      </c>
      <c r="G20" s="358">
        <v>992476</v>
      </c>
      <c r="H20" s="358">
        <v>988094</v>
      </c>
      <c r="I20" s="358">
        <v>4382</v>
      </c>
      <c r="J20" s="49" t="s">
        <v>16</v>
      </c>
      <c r="K20" s="2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1.95" customHeight="1">
      <c r="A21" s="106" t="s">
        <v>17</v>
      </c>
      <c r="B21" s="47">
        <v>36</v>
      </c>
      <c r="C21" s="357">
        <v>823703</v>
      </c>
      <c r="D21" s="357">
        <v>820157</v>
      </c>
      <c r="E21" s="357">
        <v>3546</v>
      </c>
      <c r="F21" s="357">
        <v>70952</v>
      </c>
      <c r="G21" s="358">
        <v>1133095</v>
      </c>
      <c r="H21" s="358">
        <v>1127097</v>
      </c>
      <c r="I21" s="358">
        <v>5998</v>
      </c>
      <c r="J21" s="49" t="s">
        <v>18</v>
      </c>
      <c r="K21" s="2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21.95" customHeight="1">
      <c r="A22" s="106" t="s">
        <v>19</v>
      </c>
      <c r="B22" s="47">
        <v>36</v>
      </c>
      <c r="C22" s="357">
        <v>390921</v>
      </c>
      <c r="D22" s="357">
        <v>389097</v>
      </c>
      <c r="E22" s="357">
        <v>1824</v>
      </c>
      <c r="F22" s="357">
        <v>55632</v>
      </c>
      <c r="G22" s="358">
        <v>729677</v>
      </c>
      <c r="H22" s="358">
        <v>726169</v>
      </c>
      <c r="I22" s="358">
        <v>3508</v>
      </c>
      <c r="J22" s="49" t="s">
        <v>20</v>
      </c>
      <c r="K22" s="2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21.95" customHeight="1">
      <c r="A23" s="106" t="s">
        <v>21</v>
      </c>
      <c r="B23" s="47">
        <v>36</v>
      </c>
      <c r="C23" s="357">
        <v>728851</v>
      </c>
      <c r="D23" s="357">
        <v>725456</v>
      </c>
      <c r="E23" s="357">
        <v>3395</v>
      </c>
      <c r="F23" s="357">
        <v>131026</v>
      </c>
      <c r="G23" s="358">
        <v>1078243</v>
      </c>
      <c r="H23" s="358">
        <v>1072455</v>
      </c>
      <c r="I23" s="358">
        <v>5788</v>
      </c>
      <c r="J23" s="49" t="s">
        <v>22</v>
      </c>
      <c r="K23" s="2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21.95" customHeight="1">
      <c r="A24" s="106" t="s">
        <v>23</v>
      </c>
      <c r="B24" s="47">
        <v>36</v>
      </c>
      <c r="C24" s="357">
        <v>774742</v>
      </c>
      <c r="D24" s="357">
        <v>773168</v>
      </c>
      <c r="E24" s="357">
        <v>1574</v>
      </c>
      <c r="F24" s="357">
        <v>109799</v>
      </c>
      <c r="G24" s="358">
        <v>1143700</v>
      </c>
      <c r="H24" s="358">
        <v>1138369</v>
      </c>
      <c r="I24" s="358">
        <v>5331</v>
      </c>
      <c r="J24" s="49" t="s">
        <v>24</v>
      </c>
      <c r="K24" s="2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21.95" customHeight="1">
      <c r="A25" s="126" t="s">
        <v>25</v>
      </c>
      <c r="B25" s="120">
        <v>36</v>
      </c>
      <c r="C25" s="361">
        <v>327755</v>
      </c>
      <c r="D25" s="361">
        <v>327241</v>
      </c>
      <c r="E25" s="361">
        <v>514</v>
      </c>
      <c r="F25" s="361">
        <v>57474</v>
      </c>
      <c r="G25" s="362">
        <v>625865</v>
      </c>
      <c r="H25" s="362">
        <v>623062</v>
      </c>
      <c r="I25" s="362">
        <v>2803</v>
      </c>
      <c r="J25" s="122" t="s">
        <v>26</v>
      </c>
      <c r="K25" s="2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5.65" customHeight="1">
      <c r="A26" s="75"/>
      <c r="B26" s="75"/>
      <c r="C26" s="21"/>
      <c r="D26" s="21"/>
      <c r="E26" s="21"/>
      <c r="F26" s="21"/>
      <c r="G26" s="22"/>
      <c r="H26" s="22"/>
      <c r="I26" s="22"/>
      <c r="J26" s="75"/>
      <c r="K26" s="2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41" customFormat="1" ht="14.1" customHeight="1">
      <c r="A27" s="431" t="s">
        <v>363</v>
      </c>
      <c r="B27" s="431"/>
      <c r="C27" s="431"/>
      <c r="D27" s="431"/>
      <c r="E27" s="431"/>
      <c r="F27" s="431"/>
      <c r="G27" s="441" t="s">
        <v>118</v>
      </c>
      <c r="H27" s="441"/>
      <c r="I27" s="441"/>
      <c r="J27" s="441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1" customFormat="1" ht="14.1" customHeight="1">
      <c r="A28" s="431" t="s">
        <v>119</v>
      </c>
      <c r="B28" s="431"/>
      <c r="C28" s="431"/>
      <c r="D28" s="431"/>
      <c r="E28" s="431"/>
      <c r="F28" s="431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s="41" customFormat="1" ht="14.1" customHeight="1">
      <c r="A29" s="431" t="s">
        <v>336</v>
      </c>
      <c r="B29" s="431"/>
      <c r="C29" s="431"/>
      <c r="D29" s="431"/>
      <c r="E29" s="107"/>
      <c r="F29" s="107"/>
      <c r="G29" s="78"/>
      <c r="H29" s="78"/>
      <c r="I29" s="78"/>
      <c r="J29" s="40"/>
    </row>
    <row r="30" spans="1:22" s="41" customFormat="1" ht="14.1" customHeight="1">
      <c r="A30" s="40"/>
      <c r="B30" s="40"/>
      <c r="C30" s="40"/>
      <c r="D30" s="40"/>
      <c r="E30" s="99"/>
      <c r="F30" s="99"/>
      <c r="G30" s="40"/>
      <c r="H30" s="40"/>
      <c r="I30" s="40"/>
      <c r="J30" s="40"/>
    </row>
  </sheetData>
  <mergeCells count="13">
    <mergeCell ref="A28:F28"/>
    <mergeCell ref="A29:D29"/>
    <mergeCell ref="G1:J1"/>
    <mergeCell ref="A1:F1"/>
    <mergeCell ref="B4:B7"/>
    <mergeCell ref="C4:F4"/>
    <mergeCell ref="G4:I4"/>
    <mergeCell ref="C5:E5"/>
    <mergeCell ref="F6:F7"/>
    <mergeCell ref="A4:A7"/>
    <mergeCell ref="J4:J7"/>
    <mergeCell ref="A27:F27"/>
    <mergeCell ref="G27:J27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&amp;R&amp;"돋움,보통"TRANSPORTATION, TOURISM &amp; INFORMATION COMMUNICATIONS</evenHeader>
    <evenFooter>&amp;C&amp;"돋움,보통"&amp;P</evenFooter>
  </headerFooter>
  <colBreaks count="1" manualBreakCount="1">
    <brk id="6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28"/>
  <sheetViews>
    <sheetView showZeros="0" topLeftCell="J1" zoomScaleNormal="100" zoomScaleSheetLayoutView="100" workbookViewId="0">
      <selection activeCell="AC19" sqref="AC19:AD19"/>
    </sheetView>
  </sheetViews>
  <sheetFormatPr defaultColWidth="8.625" defaultRowHeight="12.75"/>
  <cols>
    <col min="1" max="1" width="9.25" style="2" customWidth="1"/>
    <col min="2" max="2" width="6.875" style="2" customWidth="1"/>
    <col min="3" max="3" width="8.875" style="2" bestFit="1" customWidth="1"/>
    <col min="4" max="5" width="7.625" style="2" bestFit="1" customWidth="1"/>
    <col min="6" max="7" width="6.875" style="2" customWidth="1"/>
    <col min="8" max="8" width="7.375" style="2" customWidth="1"/>
    <col min="9" max="9" width="6.625" style="2" customWidth="1"/>
    <col min="10" max="10" width="6" style="2" customWidth="1"/>
    <col min="11" max="15" width="12.5" style="2" customWidth="1"/>
    <col min="16" max="17" width="9.375" style="2" customWidth="1"/>
    <col min="18" max="18" width="10.75" style="2" customWidth="1"/>
    <col min="19" max="19" width="10.5" style="2" customWidth="1"/>
    <col min="20" max="20" width="6.25" style="2" customWidth="1"/>
    <col min="21" max="21" width="5.75" style="2" customWidth="1"/>
    <col min="22" max="22" width="9.625" style="2" customWidth="1"/>
    <col min="23" max="23" width="3.375" style="2" customWidth="1"/>
    <col min="24" max="24" width="4.875" style="2" customWidth="1"/>
    <col min="25" max="25" width="7.625" style="2" customWidth="1"/>
    <col min="26" max="26" width="12.625" style="2" customWidth="1"/>
    <col min="27" max="27" width="7.5" style="2" customWidth="1"/>
    <col min="28" max="28" width="6.875" style="2" customWidth="1"/>
    <col min="29" max="29" width="8.875" style="2" customWidth="1"/>
    <col min="30" max="30" width="8.375" style="2" customWidth="1"/>
    <col min="31" max="31" width="8.75" style="2" customWidth="1"/>
    <col min="32" max="33" width="9.375" style="2" customWidth="1"/>
    <col min="34" max="16384" width="8.625" style="2"/>
  </cols>
  <sheetData>
    <row r="1" spans="1:44" ht="32.450000000000003" customHeight="1">
      <c r="A1" s="387" t="s">
        <v>343</v>
      </c>
      <c r="B1" s="387"/>
      <c r="C1" s="387"/>
      <c r="D1" s="387"/>
      <c r="E1" s="387"/>
      <c r="F1" s="387"/>
      <c r="G1" s="387"/>
      <c r="H1" s="387"/>
      <c r="I1" s="387"/>
      <c r="J1" s="387"/>
      <c r="K1" s="387" t="s">
        <v>180</v>
      </c>
      <c r="L1" s="387"/>
      <c r="M1" s="387"/>
      <c r="N1" s="387"/>
      <c r="O1" s="387"/>
      <c r="P1" s="387"/>
      <c r="Q1" s="388" t="s">
        <v>146</v>
      </c>
      <c r="R1" s="388"/>
      <c r="S1" s="388"/>
      <c r="T1" s="388"/>
      <c r="U1" s="388"/>
      <c r="V1" s="388"/>
      <c r="W1" s="388"/>
      <c r="X1" s="388"/>
      <c r="Y1" s="388"/>
      <c r="Z1" s="389" t="s">
        <v>180</v>
      </c>
      <c r="AA1" s="389"/>
      <c r="AB1" s="389"/>
      <c r="AC1" s="389"/>
      <c r="AD1" s="389"/>
      <c r="AE1" s="389"/>
      <c r="AF1" s="389"/>
      <c r="AG1" s="389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6.9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237"/>
      <c r="S2" s="237"/>
      <c r="T2" s="237"/>
      <c r="U2" s="237"/>
      <c r="V2" s="237"/>
      <c r="W2" s="237"/>
      <c r="X2" s="237"/>
      <c r="Y2" s="237"/>
      <c r="Z2" s="236"/>
      <c r="AA2" s="236"/>
      <c r="AB2" s="236"/>
      <c r="AC2" s="236"/>
      <c r="AD2" s="236"/>
      <c r="AE2" s="236"/>
      <c r="AF2" s="236"/>
      <c r="AG2" s="236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44" customFormat="1" ht="21.2" customHeight="1">
      <c r="A3" s="155" t="s">
        <v>0</v>
      </c>
      <c r="B3" s="110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390" t="s">
        <v>181</v>
      </c>
      <c r="P3" s="390"/>
      <c r="Q3" s="155" t="s">
        <v>0</v>
      </c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391" t="s">
        <v>181</v>
      </c>
      <c r="AG3" s="391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ht="19.899999999999999" customHeight="1">
      <c r="A4" s="416" t="s">
        <v>144</v>
      </c>
      <c r="B4" s="419" t="s">
        <v>152</v>
      </c>
      <c r="C4" s="420"/>
      <c r="D4" s="420"/>
      <c r="E4" s="420"/>
      <c r="F4" s="420"/>
      <c r="G4" s="420"/>
      <c r="H4" s="420"/>
      <c r="I4" s="420"/>
      <c r="J4" s="421"/>
      <c r="K4" s="422" t="s">
        <v>344</v>
      </c>
      <c r="L4" s="422"/>
      <c r="M4" s="422"/>
      <c r="N4" s="422"/>
      <c r="O4" s="423"/>
      <c r="P4" s="424" t="s">
        <v>143</v>
      </c>
      <c r="Q4" s="416" t="s">
        <v>144</v>
      </c>
      <c r="R4" s="408" t="s">
        <v>195</v>
      </c>
      <c r="S4" s="409"/>
      <c r="T4" s="409"/>
      <c r="U4" s="409"/>
      <c r="V4" s="409"/>
      <c r="W4" s="409"/>
      <c r="X4" s="409"/>
      <c r="Y4" s="409"/>
      <c r="Z4" s="408" t="s">
        <v>195</v>
      </c>
      <c r="AA4" s="409"/>
      <c r="AB4" s="409"/>
      <c r="AC4" s="409"/>
      <c r="AD4" s="409"/>
      <c r="AE4" s="409"/>
      <c r="AF4" s="409"/>
      <c r="AG4" s="392" t="s">
        <v>27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5.75" customHeight="1">
      <c r="A5" s="417"/>
      <c r="B5" s="101"/>
      <c r="C5" s="102" t="s">
        <v>122</v>
      </c>
      <c r="D5" s="102" t="s">
        <v>123</v>
      </c>
      <c r="E5" s="102" t="s">
        <v>124</v>
      </c>
      <c r="F5" s="102" t="s">
        <v>125</v>
      </c>
      <c r="G5" s="102" t="s">
        <v>129</v>
      </c>
      <c r="H5" s="114" t="s">
        <v>126</v>
      </c>
      <c r="I5" s="102" t="s">
        <v>127</v>
      </c>
      <c r="J5" s="267" t="s">
        <v>128</v>
      </c>
      <c r="K5" s="255"/>
      <c r="L5" s="102" t="s">
        <v>122</v>
      </c>
      <c r="M5" s="102" t="s">
        <v>123</v>
      </c>
      <c r="N5" s="102" t="s">
        <v>124</v>
      </c>
      <c r="O5" s="102" t="s">
        <v>125</v>
      </c>
      <c r="P5" s="425"/>
      <c r="Q5" s="417"/>
      <c r="R5" s="160"/>
      <c r="S5" s="241" t="s">
        <v>171</v>
      </c>
      <c r="T5" s="395" t="s">
        <v>123</v>
      </c>
      <c r="U5" s="396"/>
      <c r="V5" s="395" t="s">
        <v>124</v>
      </c>
      <c r="W5" s="396"/>
      <c r="X5" s="395" t="s">
        <v>125</v>
      </c>
      <c r="Y5" s="397"/>
      <c r="Z5" s="242" t="s">
        <v>129</v>
      </c>
      <c r="AA5" s="398" t="s">
        <v>167</v>
      </c>
      <c r="AB5" s="399"/>
      <c r="AC5" s="400" t="s">
        <v>168</v>
      </c>
      <c r="AD5" s="400"/>
      <c r="AE5" s="400" t="s">
        <v>128</v>
      </c>
      <c r="AF5" s="400"/>
      <c r="AG5" s="39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5.75" customHeight="1">
      <c r="A6" s="417"/>
      <c r="B6" s="101"/>
      <c r="C6" s="115" t="s">
        <v>130</v>
      </c>
      <c r="D6" s="101"/>
      <c r="E6" s="101"/>
      <c r="F6" s="101" t="s">
        <v>133</v>
      </c>
      <c r="G6" s="101"/>
      <c r="H6" s="101"/>
      <c r="I6" s="101"/>
      <c r="J6" s="254" t="s">
        <v>141</v>
      </c>
      <c r="K6" s="255"/>
      <c r="L6" s="101" t="s">
        <v>130</v>
      </c>
      <c r="M6" s="101"/>
      <c r="N6" s="101"/>
      <c r="O6" s="101" t="s">
        <v>133</v>
      </c>
      <c r="P6" s="425"/>
      <c r="Q6" s="417"/>
      <c r="R6" s="152"/>
      <c r="S6" s="242" t="s">
        <v>172</v>
      </c>
      <c r="T6" s="401"/>
      <c r="U6" s="402"/>
      <c r="V6" s="401"/>
      <c r="W6" s="402"/>
      <c r="X6" s="401" t="s">
        <v>133</v>
      </c>
      <c r="Y6" s="405"/>
      <c r="Z6" s="152"/>
      <c r="AA6" s="393"/>
      <c r="AB6" s="406"/>
      <c r="AC6" s="407"/>
      <c r="AD6" s="407"/>
      <c r="AE6" s="407"/>
      <c r="AF6" s="407"/>
      <c r="AG6" s="39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5.75" customHeight="1">
      <c r="A7" s="418"/>
      <c r="B7" s="103"/>
      <c r="C7" s="116" t="s">
        <v>131</v>
      </c>
      <c r="D7" s="112" t="s">
        <v>137</v>
      </c>
      <c r="E7" s="103" t="s">
        <v>132</v>
      </c>
      <c r="F7" s="112" t="s">
        <v>134</v>
      </c>
      <c r="G7" s="112" t="s">
        <v>138</v>
      </c>
      <c r="H7" s="103" t="s">
        <v>135</v>
      </c>
      <c r="I7" s="112" t="s">
        <v>136</v>
      </c>
      <c r="J7" s="252" t="s">
        <v>140</v>
      </c>
      <c r="K7" s="253"/>
      <c r="L7" s="103" t="s">
        <v>131</v>
      </c>
      <c r="M7" s="103" t="s">
        <v>137</v>
      </c>
      <c r="N7" s="103" t="s">
        <v>132</v>
      </c>
      <c r="O7" s="103" t="s">
        <v>134</v>
      </c>
      <c r="P7" s="426"/>
      <c r="Q7" s="418"/>
      <c r="R7" s="153"/>
      <c r="S7" s="243" t="s">
        <v>173</v>
      </c>
      <c r="T7" s="403" t="s">
        <v>137</v>
      </c>
      <c r="U7" s="404"/>
      <c r="V7" s="403" t="s">
        <v>132</v>
      </c>
      <c r="W7" s="404"/>
      <c r="X7" s="403" t="s">
        <v>134</v>
      </c>
      <c r="Y7" s="429"/>
      <c r="Z7" s="249" t="s">
        <v>138</v>
      </c>
      <c r="AA7" s="394" t="s">
        <v>135</v>
      </c>
      <c r="AB7" s="430"/>
      <c r="AC7" s="410" t="s">
        <v>136</v>
      </c>
      <c r="AD7" s="410"/>
      <c r="AE7" s="410" t="s">
        <v>170</v>
      </c>
      <c r="AF7" s="410"/>
      <c r="AG7" s="394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40.5" customHeight="1">
      <c r="A8" s="69">
        <v>2019</v>
      </c>
      <c r="B8" s="346">
        <v>596215</v>
      </c>
      <c r="C8" s="111">
        <v>10</v>
      </c>
      <c r="D8" s="111">
        <v>247045</v>
      </c>
      <c r="E8" s="111">
        <v>253162</v>
      </c>
      <c r="F8" s="111">
        <v>64845</v>
      </c>
      <c r="G8" s="111">
        <v>18178</v>
      </c>
      <c r="H8" s="111">
        <v>12257</v>
      </c>
      <c r="I8" s="111">
        <v>1</v>
      </c>
      <c r="J8" s="111">
        <v>717</v>
      </c>
      <c r="K8" s="137">
        <v>495054</v>
      </c>
      <c r="L8" s="117">
        <v>10</v>
      </c>
      <c r="M8" s="117">
        <v>246733</v>
      </c>
      <c r="N8" s="117">
        <v>158385</v>
      </c>
      <c r="O8" s="347">
        <v>59643</v>
      </c>
      <c r="P8" s="67">
        <v>2019</v>
      </c>
      <c r="Q8" s="69">
        <v>2019</v>
      </c>
      <c r="R8" s="51">
        <v>8052</v>
      </c>
      <c r="S8" s="161">
        <v>0</v>
      </c>
      <c r="T8" s="458">
        <v>241</v>
      </c>
      <c r="U8" s="458"/>
      <c r="V8" s="458">
        <v>75803</v>
      </c>
      <c r="W8" s="458"/>
      <c r="X8" s="458">
        <v>3411</v>
      </c>
      <c r="Y8" s="458"/>
      <c r="Z8" s="138">
        <v>35</v>
      </c>
      <c r="AA8" s="454">
        <v>0</v>
      </c>
      <c r="AB8" s="454"/>
      <c r="AC8" s="454">
        <v>0</v>
      </c>
      <c r="AD8" s="454"/>
      <c r="AE8" s="427">
        <v>562</v>
      </c>
      <c r="AF8" s="428"/>
      <c r="AG8" s="49">
        <v>2019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4" customFormat="1" ht="40.5" customHeight="1">
      <c r="A9" s="246">
        <v>2020</v>
      </c>
      <c r="B9" s="348">
        <v>615342</v>
      </c>
      <c r="C9" s="134">
        <v>8</v>
      </c>
      <c r="D9" s="134">
        <v>264788</v>
      </c>
      <c r="E9" s="134">
        <v>250406</v>
      </c>
      <c r="F9" s="134">
        <v>60528</v>
      </c>
      <c r="G9" s="134">
        <v>21285</v>
      </c>
      <c r="H9" s="134">
        <v>17584</v>
      </c>
      <c r="I9" s="134">
        <v>0</v>
      </c>
      <c r="J9" s="134">
        <v>743</v>
      </c>
      <c r="K9" s="135">
        <v>513493</v>
      </c>
      <c r="L9" s="136">
        <v>8</v>
      </c>
      <c r="M9" s="136">
        <v>264330</v>
      </c>
      <c r="N9" s="136">
        <v>157108</v>
      </c>
      <c r="O9" s="349">
        <v>55468</v>
      </c>
      <c r="P9" s="247">
        <v>2020</v>
      </c>
      <c r="Q9" s="246">
        <v>2020</v>
      </c>
      <c r="R9" s="350">
        <v>81588</v>
      </c>
      <c r="S9" s="265">
        <v>0</v>
      </c>
      <c r="T9" s="434">
        <v>381</v>
      </c>
      <c r="U9" s="434"/>
      <c r="V9" s="434">
        <v>75113</v>
      </c>
      <c r="W9" s="434"/>
      <c r="X9" s="434">
        <v>3378</v>
      </c>
      <c r="Y9" s="434"/>
      <c r="Z9" s="370">
        <v>2145</v>
      </c>
      <c r="AA9" s="435">
        <v>1</v>
      </c>
      <c r="AB9" s="435"/>
      <c r="AC9" s="460">
        <v>0</v>
      </c>
      <c r="AD9" s="460"/>
      <c r="AE9" s="435">
        <v>570</v>
      </c>
      <c r="AF9" s="436"/>
      <c r="AG9" s="239">
        <v>2020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1:44" ht="40.5" customHeight="1">
      <c r="A10" s="246" t="s">
        <v>28</v>
      </c>
      <c r="B10" s="348">
        <v>509181</v>
      </c>
      <c r="C10" s="134">
        <v>7</v>
      </c>
      <c r="D10" s="134">
        <v>226527</v>
      </c>
      <c r="E10" s="134">
        <v>198797</v>
      </c>
      <c r="F10" s="134">
        <v>51870</v>
      </c>
      <c r="G10" s="134">
        <v>15899</v>
      </c>
      <c r="H10" s="134">
        <v>15523</v>
      </c>
      <c r="I10" s="134">
        <v>0</v>
      </c>
      <c r="J10" s="134">
        <v>558</v>
      </c>
      <c r="K10" s="135">
        <v>439674</v>
      </c>
      <c r="L10" s="136">
        <v>7</v>
      </c>
      <c r="M10" s="136">
        <v>226211</v>
      </c>
      <c r="N10" s="136">
        <v>134678</v>
      </c>
      <c r="O10" s="349">
        <v>48827</v>
      </c>
      <c r="P10" s="247" t="s">
        <v>29</v>
      </c>
      <c r="Q10" s="246" t="s">
        <v>28</v>
      </c>
      <c r="R10" s="350">
        <v>53175</v>
      </c>
      <c r="S10" s="265">
        <v>0</v>
      </c>
      <c r="T10" s="434">
        <v>257</v>
      </c>
      <c r="U10" s="434"/>
      <c r="V10" s="434">
        <v>49250</v>
      </c>
      <c r="W10" s="434"/>
      <c r="X10" s="434">
        <v>1845</v>
      </c>
      <c r="Y10" s="434"/>
      <c r="Z10" s="370">
        <v>1389</v>
      </c>
      <c r="AA10" s="435">
        <v>1</v>
      </c>
      <c r="AB10" s="435"/>
      <c r="AC10" s="459">
        <v>0</v>
      </c>
      <c r="AD10" s="459"/>
      <c r="AE10" s="435">
        <v>433</v>
      </c>
      <c r="AF10" s="436"/>
      <c r="AG10" s="239" t="s">
        <v>29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40.5" customHeight="1">
      <c r="A11" s="139" t="s">
        <v>30</v>
      </c>
      <c r="B11" s="351">
        <v>106161</v>
      </c>
      <c r="C11" s="140">
        <v>1</v>
      </c>
      <c r="D11" s="140">
        <v>38261</v>
      </c>
      <c r="E11" s="140">
        <v>51609</v>
      </c>
      <c r="F11" s="140">
        <v>8658</v>
      </c>
      <c r="G11" s="140">
        <v>5386</v>
      </c>
      <c r="H11" s="140">
        <v>2061</v>
      </c>
      <c r="I11" s="140">
        <v>0</v>
      </c>
      <c r="J11" s="140">
        <v>185</v>
      </c>
      <c r="K11" s="141">
        <v>73819</v>
      </c>
      <c r="L11" s="142">
        <v>1</v>
      </c>
      <c r="M11" s="142">
        <v>38119</v>
      </c>
      <c r="N11" s="142">
        <v>22430</v>
      </c>
      <c r="O11" s="352">
        <v>6641</v>
      </c>
      <c r="P11" s="143" t="s">
        <v>148</v>
      </c>
      <c r="Q11" s="139" t="s">
        <v>30</v>
      </c>
      <c r="R11" s="162">
        <v>28413</v>
      </c>
      <c r="S11" s="162">
        <v>0</v>
      </c>
      <c r="T11" s="415">
        <v>124</v>
      </c>
      <c r="U11" s="415"/>
      <c r="V11" s="415">
        <v>25863</v>
      </c>
      <c r="W11" s="415"/>
      <c r="X11" s="415">
        <v>1533</v>
      </c>
      <c r="Y11" s="415"/>
      <c r="Z11" s="245">
        <v>756</v>
      </c>
      <c r="AA11" s="415">
        <v>0</v>
      </c>
      <c r="AB11" s="415"/>
      <c r="AC11" s="415">
        <v>0</v>
      </c>
      <c r="AD11" s="415"/>
      <c r="AE11" s="413">
        <v>137</v>
      </c>
      <c r="AF11" s="414"/>
      <c r="AG11" s="144" t="s">
        <v>148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4.1" customHeight="1">
      <c r="A12" s="157"/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L12" s="148"/>
      <c r="M12" s="148"/>
      <c r="N12" s="148"/>
      <c r="O12" s="148"/>
      <c r="P12" s="147"/>
      <c r="Q12" s="149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1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9.899999999999999" customHeight="1">
      <c r="A13" s="416" t="s">
        <v>144</v>
      </c>
      <c r="B13" s="447" t="s">
        <v>147</v>
      </c>
      <c r="C13" s="443"/>
      <c r="D13" s="443"/>
      <c r="E13" s="443"/>
      <c r="F13" s="444"/>
      <c r="G13" s="421" t="s">
        <v>145</v>
      </c>
      <c r="H13" s="422"/>
      <c r="I13" s="422"/>
      <c r="J13" s="422"/>
      <c r="K13" s="443" t="s">
        <v>149</v>
      </c>
      <c r="L13" s="443"/>
      <c r="M13" s="443"/>
      <c r="N13" s="443"/>
      <c r="O13" s="444"/>
      <c r="P13" s="424" t="s">
        <v>143</v>
      </c>
      <c r="Q13" s="416" t="s">
        <v>144</v>
      </c>
      <c r="R13" s="408" t="s">
        <v>196</v>
      </c>
      <c r="S13" s="409"/>
      <c r="T13" s="409"/>
      <c r="U13" s="409"/>
      <c r="V13" s="409"/>
      <c r="W13" s="409"/>
      <c r="X13" s="409"/>
      <c r="Y13" s="409"/>
      <c r="Z13" s="452" t="s">
        <v>174</v>
      </c>
      <c r="AA13" s="452"/>
      <c r="AB13" s="452"/>
      <c r="AC13" s="452"/>
      <c r="AD13" s="452"/>
      <c r="AE13" s="452"/>
      <c r="AF13" s="453"/>
      <c r="AG13" s="392" t="s">
        <v>27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.75" customHeight="1">
      <c r="A14" s="417"/>
      <c r="B14" s="101" t="s">
        <v>129</v>
      </c>
      <c r="C14" s="145" t="s">
        <v>126</v>
      </c>
      <c r="D14" s="101" t="s">
        <v>127</v>
      </c>
      <c r="E14" s="450" t="s">
        <v>128</v>
      </c>
      <c r="F14" s="451"/>
      <c r="G14" s="101"/>
      <c r="H14" s="102" t="s">
        <v>122</v>
      </c>
      <c r="I14" s="102" t="s">
        <v>123</v>
      </c>
      <c r="J14" s="267" t="s">
        <v>124</v>
      </c>
      <c r="K14" s="268" t="s">
        <v>125</v>
      </c>
      <c r="L14" s="102" t="s">
        <v>129</v>
      </c>
      <c r="M14" s="114" t="s">
        <v>126</v>
      </c>
      <c r="N14" s="102" t="s">
        <v>127</v>
      </c>
      <c r="O14" s="102" t="s">
        <v>128</v>
      </c>
      <c r="P14" s="445"/>
      <c r="Q14" s="455"/>
      <c r="R14" s="160"/>
      <c r="S14" s="241" t="s">
        <v>171</v>
      </c>
      <c r="T14" s="395" t="s">
        <v>123</v>
      </c>
      <c r="U14" s="396"/>
      <c r="V14" s="395" t="s">
        <v>124</v>
      </c>
      <c r="W14" s="396"/>
      <c r="X14" s="395" t="s">
        <v>125</v>
      </c>
      <c r="Y14" s="397"/>
      <c r="Z14" s="242" t="s">
        <v>129</v>
      </c>
      <c r="AA14" s="398" t="s">
        <v>167</v>
      </c>
      <c r="AB14" s="399"/>
      <c r="AC14" s="395" t="s">
        <v>168</v>
      </c>
      <c r="AD14" s="396"/>
      <c r="AE14" s="395" t="s">
        <v>128</v>
      </c>
      <c r="AF14" s="396"/>
      <c r="AG14" s="411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.75" customHeight="1">
      <c r="A15" s="417"/>
      <c r="B15" s="101"/>
      <c r="C15" s="101"/>
      <c r="D15" s="101"/>
      <c r="E15" s="448" t="s">
        <v>141</v>
      </c>
      <c r="F15" s="449"/>
      <c r="G15" s="115"/>
      <c r="H15" s="115" t="s">
        <v>130</v>
      </c>
      <c r="I15" s="101"/>
      <c r="J15" s="254"/>
      <c r="K15" s="255" t="s">
        <v>133</v>
      </c>
      <c r="L15" s="101"/>
      <c r="M15" s="101"/>
      <c r="N15" s="101"/>
      <c r="O15" s="101" t="s">
        <v>141</v>
      </c>
      <c r="P15" s="445"/>
      <c r="Q15" s="455"/>
      <c r="R15" s="152"/>
      <c r="S15" s="242" t="s">
        <v>172</v>
      </c>
      <c r="T15" s="401"/>
      <c r="U15" s="402"/>
      <c r="V15" s="401"/>
      <c r="W15" s="402"/>
      <c r="X15" s="401" t="s">
        <v>133</v>
      </c>
      <c r="Y15" s="405"/>
      <c r="Z15" s="152"/>
      <c r="AA15" s="393"/>
      <c r="AB15" s="406"/>
      <c r="AC15" s="401"/>
      <c r="AD15" s="402"/>
      <c r="AE15" s="401"/>
      <c r="AF15" s="402"/>
      <c r="AG15" s="411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.75" customHeight="1">
      <c r="A16" s="418"/>
      <c r="B16" s="112" t="s">
        <v>138</v>
      </c>
      <c r="C16" s="103" t="s">
        <v>135</v>
      </c>
      <c r="D16" s="112" t="s">
        <v>136</v>
      </c>
      <c r="E16" s="438" t="s">
        <v>140</v>
      </c>
      <c r="F16" s="439"/>
      <c r="G16" s="116"/>
      <c r="H16" s="116" t="s">
        <v>131</v>
      </c>
      <c r="I16" s="112" t="s">
        <v>137</v>
      </c>
      <c r="J16" s="252" t="s">
        <v>132</v>
      </c>
      <c r="K16" s="159" t="s">
        <v>134</v>
      </c>
      <c r="L16" s="112" t="s">
        <v>138</v>
      </c>
      <c r="M16" s="103" t="s">
        <v>135</v>
      </c>
      <c r="N16" s="113" t="s">
        <v>136</v>
      </c>
      <c r="O16" s="103" t="s">
        <v>140</v>
      </c>
      <c r="P16" s="446"/>
      <c r="Q16" s="456"/>
      <c r="R16" s="153"/>
      <c r="S16" s="243" t="s">
        <v>173</v>
      </c>
      <c r="T16" s="403" t="s">
        <v>137</v>
      </c>
      <c r="U16" s="404"/>
      <c r="V16" s="403" t="s">
        <v>132</v>
      </c>
      <c r="W16" s="404"/>
      <c r="X16" s="403" t="s">
        <v>134</v>
      </c>
      <c r="Y16" s="429"/>
      <c r="Z16" s="249" t="s">
        <v>138</v>
      </c>
      <c r="AA16" s="394" t="s">
        <v>135</v>
      </c>
      <c r="AB16" s="430"/>
      <c r="AC16" s="403" t="s">
        <v>136</v>
      </c>
      <c r="AD16" s="404"/>
      <c r="AE16" s="403" t="s">
        <v>170</v>
      </c>
      <c r="AF16" s="404"/>
      <c r="AG16" s="412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39.950000000000003" customHeight="1">
      <c r="A17" s="69">
        <v>2019</v>
      </c>
      <c r="B17" s="346">
        <v>18025</v>
      </c>
      <c r="C17" s="111">
        <v>12257</v>
      </c>
      <c r="D17" s="111">
        <v>1</v>
      </c>
      <c r="E17" s="437">
        <v>0</v>
      </c>
      <c r="F17" s="437"/>
      <c r="G17" s="111">
        <v>19751</v>
      </c>
      <c r="H17" s="111">
        <v>0</v>
      </c>
      <c r="I17" s="111">
        <v>71</v>
      </c>
      <c r="J17" s="111">
        <v>17650</v>
      </c>
      <c r="K17" s="111">
        <v>1789</v>
      </c>
      <c r="L17" s="137">
        <v>118</v>
      </c>
      <c r="M17" s="117">
        <v>0</v>
      </c>
      <c r="N17" s="117">
        <v>0</v>
      </c>
      <c r="O17" s="117">
        <v>123</v>
      </c>
      <c r="P17" s="67">
        <v>2019</v>
      </c>
      <c r="Q17" s="69">
        <v>2019</v>
      </c>
      <c r="R17" s="51">
        <v>1358</v>
      </c>
      <c r="S17" s="51">
        <v>0</v>
      </c>
      <c r="T17" s="454">
        <v>0</v>
      </c>
      <c r="U17" s="454"/>
      <c r="V17" s="454">
        <v>1324</v>
      </c>
      <c r="W17" s="454"/>
      <c r="X17" s="454">
        <v>2</v>
      </c>
      <c r="Y17" s="454"/>
      <c r="Z17" s="248" t="s">
        <v>169</v>
      </c>
      <c r="AA17" s="432" t="s">
        <v>169</v>
      </c>
      <c r="AB17" s="432"/>
      <c r="AC17" s="432" t="s">
        <v>169</v>
      </c>
      <c r="AD17" s="432"/>
      <c r="AE17" s="432">
        <v>32</v>
      </c>
      <c r="AF17" s="433"/>
      <c r="AG17" s="49">
        <v>2019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4" customFormat="1" ht="39.950000000000003" customHeight="1">
      <c r="A18" s="246">
        <v>2020</v>
      </c>
      <c r="B18" s="348">
        <v>18996</v>
      </c>
      <c r="C18" s="134">
        <v>17583</v>
      </c>
      <c r="D18" s="134">
        <v>0</v>
      </c>
      <c r="E18" s="440">
        <v>0</v>
      </c>
      <c r="F18" s="440"/>
      <c r="G18" s="134">
        <v>18844</v>
      </c>
      <c r="H18" s="134">
        <v>0</v>
      </c>
      <c r="I18" s="134">
        <v>77</v>
      </c>
      <c r="J18" s="134">
        <v>16814</v>
      </c>
      <c r="K18" s="134">
        <v>1680</v>
      </c>
      <c r="L18" s="135">
        <v>143</v>
      </c>
      <c r="M18" s="136">
        <v>0</v>
      </c>
      <c r="N18" s="136">
        <v>0</v>
      </c>
      <c r="O18" s="136">
        <v>130</v>
      </c>
      <c r="P18" s="247">
        <v>2020</v>
      </c>
      <c r="Q18" s="246">
        <v>2020</v>
      </c>
      <c r="R18" s="350">
        <v>1417</v>
      </c>
      <c r="S18" s="265">
        <v>0</v>
      </c>
      <c r="T18" s="434">
        <v>0</v>
      </c>
      <c r="U18" s="434"/>
      <c r="V18" s="434">
        <v>1371</v>
      </c>
      <c r="W18" s="434"/>
      <c r="X18" s="434">
        <v>2</v>
      </c>
      <c r="Y18" s="434"/>
      <c r="Z18" s="266">
        <v>1</v>
      </c>
      <c r="AA18" s="427" t="s">
        <v>169</v>
      </c>
      <c r="AB18" s="427"/>
      <c r="AC18" s="427" t="s">
        <v>169</v>
      </c>
      <c r="AD18" s="427"/>
      <c r="AE18" s="435">
        <v>43</v>
      </c>
      <c r="AF18" s="436"/>
      <c r="AG18" s="239">
        <v>2020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39.950000000000003" customHeight="1">
      <c r="A19" s="246" t="s">
        <v>28</v>
      </c>
      <c r="B19" s="348">
        <v>14429</v>
      </c>
      <c r="C19" s="134">
        <v>15522</v>
      </c>
      <c r="D19" s="134">
        <v>0</v>
      </c>
      <c r="E19" s="440">
        <v>0</v>
      </c>
      <c r="F19" s="440"/>
      <c r="G19" s="134">
        <v>15271</v>
      </c>
      <c r="H19" s="134">
        <v>0</v>
      </c>
      <c r="I19" s="134">
        <v>59</v>
      </c>
      <c r="J19" s="134">
        <v>13840</v>
      </c>
      <c r="K19" s="134">
        <v>1197</v>
      </c>
      <c r="L19" s="135">
        <v>80</v>
      </c>
      <c r="M19" s="136">
        <v>0</v>
      </c>
      <c r="N19" s="136">
        <v>0</v>
      </c>
      <c r="O19" s="136">
        <v>95</v>
      </c>
      <c r="P19" s="247" t="s">
        <v>142</v>
      </c>
      <c r="Q19" s="246" t="s">
        <v>28</v>
      </c>
      <c r="R19" s="350">
        <v>1061</v>
      </c>
      <c r="S19" s="265">
        <v>0</v>
      </c>
      <c r="T19" s="434">
        <v>0</v>
      </c>
      <c r="U19" s="434"/>
      <c r="V19" s="434">
        <v>1029</v>
      </c>
      <c r="W19" s="434"/>
      <c r="X19" s="434">
        <v>1</v>
      </c>
      <c r="Y19" s="434"/>
      <c r="Z19" s="266">
        <v>1</v>
      </c>
      <c r="AA19" s="435" t="s">
        <v>169</v>
      </c>
      <c r="AB19" s="435"/>
      <c r="AC19" s="435" t="s">
        <v>169</v>
      </c>
      <c r="AD19" s="435"/>
      <c r="AE19" s="435">
        <v>30</v>
      </c>
      <c r="AF19" s="436"/>
      <c r="AG19" s="239" t="s">
        <v>142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39.950000000000003" customHeight="1">
      <c r="A20" s="139" t="s">
        <v>30</v>
      </c>
      <c r="B20" s="351">
        <v>4567</v>
      </c>
      <c r="C20" s="140">
        <v>2061</v>
      </c>
      <c r="D20" s="140">
        <v>0</v>
      </c>
      <c r="E20" s="457">
        <v>0</v>
      </c>
      <c r="F20" s="457"/>
      <c r="G20" s="140">
        <v>3573</v>
      </c>
      <c r="H20" s="140">
        <v>0</v>
      </c>
      <c r="I20" s="140">
        <v>18</v>
      </c>
      <c r="J20" s="140">
        <v>2974</v>
      </c>
      <c r="K20" s="140">
        <v>483</v>
      </c>
      <c r="L20" s="141">
        <v>63</v>
      </c>
      <c r="M20" s="142">
        <v>0</v>
      </c>
      <c r="N20" s="142">
        <v>0</v>
      </c>
      <c r="O20" s="142">
        <v>35</v>
      </c>
      <c r="P20" s="143" t="s">
        <v>148</v>
      </c>
      <c r="Q20" s="139" t="s">
        <v>30</v>
      </c>
      <c r="R20" s="162">
        <v>356</v>
      </c>
      <c r="S20" s="162">
        <v>0</v>
      </c>
      <c r="T20" s="415">
        <v>0</v>
      </c>
      <c r="U20" s="415"/>
      <c r="V20" s="415">
        <v>342</v>
      </c>
      <c r="W20" s="415"/>
      <c r="X20" s="415">
        <v>1</v>
      </c>
      <c r="Y20" s="415"/>
      <c r="Z20" s="251">
        <v>0</v>
      </c>
      <c r="AA20" s="413" t="s">
        <v>169</v>
      </c>
      <c r="AB20" s="413"/>
      <c r="AC20" s="413" t="s">
        <v>169</v>
      </c>
      <c r="AD20" s="413"/>
      <c r="AE20" s="413">
        <v>13</v>
      </c>
      <c r="AF20" s="414"/>
      <c r="AG20" s="144" t="s">
        <v>148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5.65" customHeight="1">
      <c r="A21" s="7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51"/>
      <c r="AA21" s="51"/>
      <c r="AB21" s="51"/>
      <c r="AC21" s="51"/>
      <c r="AD21" s="51"/>
      <c r="AE21" s="51"/>
      <c r="AF21" s="51"/>
      <c r="AG21" s="154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41" customFormat="1" ht="14.1" customHeight="1">
      <c r="A22" s="431" t="s">
        <v>139</v>
      </c>
      <c r="B22" s="431"/>
      <c r="C22" s="431"/>
      <c r="D22" s="431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442" t="s">
        <v>139</v>
      </c>
      <c r="R22" s="442"/>
      <c r="S22" s="442"/>
      <c r="T22" s="442"/>
      <c r="U22" s="53"/>
      <c r="V22" s="53"/>
      <c r="W22" s="53"/>
      <c r="X22" s="53"/>
      <c r="Y22" s="53"/>
      <c r="Z22" s="441"/>
      <c r="AA22" s="441"/>
      <c r="AB22" s="441"/>
      <c r="AC22" s="441"/>
      <c r="AD22" s="441"/>
      <c r="AE22" s="441"/>
      <c r="AF22" s="441"/>
      <c r="AG22" s="146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</row>
    <row r="23" spans="1:44" s="41" customFormat="1" ht="14.1" customHeight="1">
      <c r="A23" s="232" t="s">
        <v>345</v>
      </c>
      <c r="B23" s="269"/>
      <c r="C23" s="269"/>
      <c r="D23" s="269"/>
      <c r="E23" s="269"/>
      <c r="F23" s="269"/>
      <c r="G23" s="269"/>
      <c r="H23" s="232"/>
      <c r="I23" s="119"/>
      <c r="J23" s="118"/>
      <c r="K23" s="118"/>
      <c r="L23" s="118"/>
      <c r="M23" s="118"/>
      <c r="N23" s="118"/>
      <c r="O23" s="118"/>
      <c r="P23" s="233" t="s">
        <v>346</v>
      </c>
      <c r="Q23" s="431" t="s">
        <v>345</v>
      </c>
      <c r="R23" s="431"/>
      <c r="S23" s="431"/>
      <c r="T23" s="431"/>
      <c r="U23" s="431"/>
      <c r="V23" s="431"/>
      <c r="W23" s="431"/>
      <c r="X23" s="431"/>
      <c r="Y23" s="53"/>
      <c r="Z23" s="235"/>
      <c r="AA23" s="235"/>
      <c r="AB23" s="235"/>
      <c r="AC23" s="235"/>
      <c r="AD23" s="235"/>
      <c r="AE23" s="235"/>
      <c r="AF23" s="165"/>
      <c r="AG23" s="233" t="s">
        <v>346</v>
      </c>
    </row>
    <row r="24" spans="1:44" s="41" customFormat="1" ht="14.1" customHeight="1">
      <c r="A24" s="269" t="s">
        <v>347</v>
      </c>
      <c r="B24" s="269"/>
      <c r="C24" s="269"/>
      <c r="D24" s="269"/>
      <c r="E24" s="269"/>
      <c r="F24" s="269"/>
      <c r="G24" s="269"/>
      <c r="H24" s="232"/>
      <c r="I24" s="119"/>
      <c r="J24" s="119"/>
      <c r="K24" s="119"/>
      <c r="L24" s="119"/>
      <c r="M24" s="119"/>
      <c r="N24" s="119"/>
      <c r="O24" s="119"/>
      <c r="P24" s="233" t="s">
        <v>348</v>
      </c>
      <c r="Q24" s="269" t="s">
        <v>347</v>
      </c>
      <c r="R24" s="270"/>
      <c r="S24" s="270"/>
      <c r="T24" s="270"/>
      <c r="U24" s="270"/>
      <c r="V24" s="270"/>
      <c r="W24" s="270"/>
      <c r="X24" s="270"/>
      <c r="Y24" s="52"/>
      <c r="Z24" s="52"/>
      <c r="AA24" s="52"/>
      <c r="AB24" s="52"/>
      <c r="AC24" s="52"/>
      <c r="AD24" s="52"/>
      <c r="AE24" s="52"/>
      <c r="AF24" s="270"/>
      <c r="AG24" s="233" t="s">
        <v>348</v>
      </c>
    </row>
    <row r="25" spans="1:44" s="41" customFormat="1" ht="14.1" customHeight="1">
      <c r="A25" s="269" t="s">
        <v>349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269" t="s">
        <v>349</v>
      </c>
      <c r="R25" s="54"/>
      <c r="S25" s="54"/>
      <c r="T25" s="54"/>
      <c r="U25" s="54"/>
      <c r="V25" s="54"/>
      <c r="W25" s="54"/>
    </row>
    <row r="26" spans="1:44" s="41" customFormat="1" ht="14.1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44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/>
    </row>
    <row r="28" spans="1:4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8"/>
    </row>
  </sheetData>
  <mergeCells count="118">
    <mergeCell ref="T8:U8"/>
    <mergeCell ref="V8:W8"/>
    <mergeCell ref="X8:Y8"/>
    <mergeCell ref="AA8:AB8"/>
    <mergeCell ref="AC8:AD8"/>
    <mergeCell ref="V6:W6"/>
    <mergeCell ref="AE9:AF9"/>
    <mergeCell ref="T10:U10"/>
    <mergeCell ref="V10:W10"/>
    <mergeCell ref="X10:Y10"/>
    <mergeCell ref="AA10:AB10"/>
    <mergeCell ref="AC10:AD10"/>
    <mergeCell ref="AE10:AF10"/>
    <mergeCell ref="T9:U9"/>
    <mergeCell ref="V9:W9"/>
    <mergeCell ref="X9:Y9"/>
    <mergeCell ref="AA9:AB9"/>
    <mergeCell ref="AC9:AD9"/>
    <mergeCell ref="A22:D22"/>
    <mergeCell ref="Z22:AF22"/>
    <mergeCell ref="Q22:T22"/>
    <mergeCell ref="AC17:AD17"/>
    <mergeCell ref="T18:U18"/>
    <mergeCell ref="A13:A16"/>
    <mergeCell ref="K13:O13"/>
    <mergeCell ref="P13:P16"/>
    <mergeCell ref="B13:F13"/>
    <mergeCell ref="E15:F15"/>
    <mergeCell ref="E14:F14"/>
    <mergeCell ref="G13:J13"/>
    <mergeCell ref="X18:Y18"/>
    <mergeCell ref="AA18:AB18"/>
    <mergeCell ref="AC18:AD18"/>
    <mergeCell ref="AE18:AF18"/>
    <mergeCell ref="Z13:AF13"/>
    <mergeCell ref="T17:U17"/>
    <mergeCell ref="V17:W17"/>
    <mergeCell ref="X17:Y17"/>
    <mergeCell ref="AA17:AB17"/>
    <mergeCell ref="Q13:Q16"/>
    <mergeCell ref="E20:F20"/>
    <mergeCell ref="E19:F19"/>
    <mergeCell ref="E17:F17"/>
    <mergeCell ref="E16:F16"/>
    <mergeCell ref="E18:F18"/>
    <mergeCell ref="T16:U16"/>
    <mergeCell ref="R13:Y13"/>
    <mergeCell ref="T15:U15"/>
    <mergeCell ref="V15:W15"/>
    <mergeCell ref="V16:W16"/>
    <mergeCell ref="X16:Y16"/>
    <mergeCell ref="T14:U14"/>
    <mergeCell ref="V14:W14"/>
    <mergeCell ref="X14:Y14"/>
    <mergeCell ref="Q23:X23"/>
    <mergeCell ref="T20:U20"/>
    <mergeCell ref="V20:W20"/>
    <mergeCell ref="X20:Y20"/>
    <mergeCell ref="AA20:AB20"/>
    <mergeCell ref="AC20:AD20"/>
    <mergeCell ref="AE20:AF20"/>
    <mergeCell ref="AA16:AB16"/>
    <mergeCell ref="AC16:AD16"/>
    <mergeCell ref="AE16:AF16"/>
    <mergeCell ref="AE17:AF17"/>
    <mergeCell ref="T19:U19"/>
    <mergeCell ref="V19:W19"/>
    <mergeCell ref="X19:Y19"/>
    <mergeCell ref="AA19:AB19"/>
    <mergeCell ref="AC19:AD19"/>
    <mergeCell ref="AE19:AF19"/>
    <mergeCell ref="V18:W18"/>
    <mergeCell ref="AG13:AG16"/>
    <mergeCell ref="AE11:AF11"/>
    <mergeCell ref="AA11:AB11"/>
    <mergeCell ref="AC11:AD11"/>
    <mergeCell ref="A4:A7"/>
    <mergeCell ref="B4:J4"/>
    <mergeCell ref="K4:O4"/>
    <mergeCell ref="P4:P7"/>
    <mergeCell ref="Q4:Q7"/>
    <mergeCell ref="AE8:AF8"/>
    <mergeCell ref="AA14:AB14"/>
    <mergeCell ref="AC14:AD14"/>
    <mergeCell ref="AE14:AF14"/>
    <mergeCell ref="X15:Y15"/>
    <mergeCell ref="AA15:AB15"/>
    <mergeCell ref="AC15:AD15"/>
    <mergeCell ref="AE15:AF15"/>
    <mergeCell ref="X7:Y7"/>
    <mergeCell ref="AA7:AB7"/>
    <mergeCell ref="AC7:AD7"/>
    <mergeCell ref="T11:U11"/>
    <mergeCell ref="V11:W11"/>
    <mergeCell ref="X11:Y11"/>
    <mergeCell ref="R4:Y4"/>
    <mergeCell ref="A1:J1"/>
    <mergeCell ref="K1:P1"/>
    <mergeCell ref="Q1:Y1"/>
    <mergeCell ref="Z1:AG1"/>
    <mergeCell ref="O3:P3"/>
    <mergeCell ref="AF3:AG3"/>
    <mergeCell ref="AG4:AG7"/>
    <mergeCell ref="T5:U5"/>
    <mergeCell ref="V5:W5"/>
    <mergeCell ref="X5:Y5"/>
    <mergeCell ref="AA5:AB5"/>
    <mergeCell ref="AC5:AD5"/>
    <mergeCell ref="AE5:AF5"/>
    <mergeCell ref="T6:U6"/>
    <mergeCell ref="T7:U7"/>
    <mergeCell ref="V7:W7"/>
    <mergeCell ref="X6:Y6"/>
    <mergeCell ref="AA6:AB6"/>
    <mergeCell ref="AC6:AD6"/>
    <mergeCell ref="AE6:AF6"/>
    <mergeCell ref="Z4:AF4"/>
    <mergeCell ref="AE7:AF7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&amp;R&amp;"돋움,보통"TRANSPORTATION, TOURISM &amp; INFORMATION COMMUNICATIONS</evenHeader>
    <evenFooter>&amp;C&amp;"돋움,보통"&amp;P</evenFooter>
  </headerFooter>
  <colBreaks count="2" manualBreakCount="2">
    <brk id="10" max="23" man="1"/>
    <brk id="25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7"/>
  <sheetViews>
    <sheetView showZeros="0" zoomScaleNormal="100" zoomScaleSheetLayoutView="100" workbookViewId="0">
      <selection activeCell="I22" sqref="I22"/>
    </sheetView>
  </sheetViews>
  <sheetFormatPr defaultColWidth="8.625" defaultRowHeight="12.75"/>
  <cols>
    <col min="1" max="2" width="7.375" style="2" customWidth="1"/>
    <col min="3" max="3" width="8.25" style="2" customWidth="1"/>
    <col min="4" max="4" width="7.25" style="2" customWidth="1"/>
    <col min="5" max="6" width="7.875" style="2" customWidth="1"/>
    <col min="7" max="7" width="8.875" style="2" customWidth="1"/>
    <col min="8" max="8" width="8.5" style="2" customWidth="1"/>
    <col min="9" max="9" width="9.125" style="2" customWidth="1"/>
    <col min="10" max="10" width="7.625" style="2" customWidth="1"/>
    <col min="11" max="11" width="8.625" style="2" customWidth="1"/>
    <col min="12" max="18" width="7" style="2" customWidth="1"/>
    <col min="19" max="16384" width="8.625" style="2"/>
  </cols>
  <sheetData>
    <row r="1" spans="1:23" ht="32.450000000000003" customHeight="1">
      <c r="A1" s="388" t="s">
        <v>175</v>
      </c>
      <c r="B1" s="388"/>
      <c r="C1" s="388"/>
      <c r="D1" s="388"/>
      <c r="E1" s="388"/>
      <c r="F1" s="388"/>
      <c r="G1" s="388"/>
      <c r="H1" s="388"/>
      <c r="I1" s="388"/>
      <c r="J1" s="461" t="s">
        <v>182</v>
      </c>
      <c r="K1" s="461"/>
      <c r="L1" s="461"/>
      <c r="M1" s="461"/>
      <c r="N1" s="461"/>
      <c r="O1" s="461"/>
      <c r="P1" s="461"/>
      <c r="Q1" s="461"/>
      <c r="R1" s="461"/>
      <c r="S1" s="13"/>
      <c r="T1" s="13"/>
      <c r="U1" s="13"/>
      <c r="V1" s="13"/>
      <c r="W1" s="13"/>
    </row>
    <row r="2" spans="1:23" ht="6.9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13"/>
      <c r="T2" s="13"/>
      <c r="U2" s="13"/>
      <c r="V2" s="13"/>
      <c r="W2" s="13"/>
    </row>
    <row r="3" spans="1:23" s="44" customFormat="1" ht="21.2" customHeight="1">
      <c r="A3" s="43" t="s">
        <v>369</v>
      </c>
      <c r="B3" s="43"/>
      <c r="C3" s="4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42"/>
      <c r="Q3" s="238"/>
      <c r="R3" s="238" t="s">
        <v>370</v>
      </c>
      <c r="S3" s="45"/>
      <c r="T3" s="42"/>
      <c r="U3" s="42"/>
      <c r="V3" s="42"/>
      <c r="W3" s="42"/>
    </row>
    <row r="4" spans="1:23" ht="19.899999999999999" customHeight="1">
      <c r="A4" s="466" t="s">
        <v>365</v>
      </c>
      <c r="B4" s="474" t="s">
        <v>35</v>
      </c>
      <c r="C4" s="475"/>
      <c r="D4" s="475"/>
      <c r="E4" s="475"/>
      <c r="F4" s="475"/>
      <c r="G4" s="475"/>
      <c r="H4" s="475"/>
      <c r="I4" s="475"/>
      <c r="J4" s="475"/>
      <c r="K4" s="476"/>
      <c r="L4" s="471" t="s">
        <v>36</v>
      </c>
      <c r="M4" s="471"/>
      <c r="N4" s="471"/>
      <c r="O4" s="471"/>
      <c r="P4" s="471"/>
      <c r="Q4" s="471"/>
      <c r="R4" s="392" t="s">
        <v>366</v>
      </c>
      <c r="S4" s="13"/>
      <c r="T4" s="13"/>
      <c r="U4" s="13"/>
      <c r="V4" s="13"/>
      <c r="W4" s="13"/>
    </row>
    <row r="5" spans="1:23" ht="17.100000000000001" customHeight="1">
      <c r="A5" s="467"/>
      <c r="B5" s="472" t="s">
        <v>31</v>
      </c>
      <c r="C5" s="472"/>
      <c r="D5" s="472" t="s">
        <v>37</v>
      </c>
      <c r="E5" s="472"/>
      <c r="F5" s="472" t="s">
        <v>38</v>
      </c>
      <c r="G5" s="472"/>
      <c r="H5" s="472" t="s">
        <v>158</v>
      </c>
      <c r="I5" s="472"/>
      <c r="J5" s="464" t="s">
        <v>160</v>
      </c>
      <c r="K5" s="465"/>
      <c r="L5" s="472" t="s">
        <v>31</v>
      </c>
      <c r="M5" s="472"/>
      <c r="N5" s="472" t="s">
        <v>159</v>
      </c>
      <c r="O5" s="472"/>
      <c r="P5" s="472" t="s">
        <v>251</v>
      </c>
      <c r="Q5" s="472"/>
      <c r="R5" s="411"/>
      <c r="S5" s="13"/>
      <c r="T5" s="13"/>
      <c r="U5" s="13"/>
      <c r="V5" s="13"/>
      <c r="W5" s="13"/>
    </row>
    <row r="6" spans="1:23" ht="17.100000000000001" customHeight="1">
      <c r="A6" s="467"/>
      <c r="B6" s="469" t="s">
        <v>32</v>
      </c>
      <c r="C6" s="469"/>
      <c r="D6" s="469" t="s">
        <v>183</v>
      </c>
      <c r="E6" s="469"/>
      <c r="F6" s="470" t="s">
        <v>184</v>
      </c>
      <c r="G6" s="469"/>
      <c r="H6" s="469" t="s">
        <v>33</v>
      </c>
      <c r="I6" s="469"/>
      <c r="J6" s="462" t="s">
        <v>185</v>
      </c>
      <c r="K6" s="463"/>
      <c r="L6" s="469" t="s">
        <v>32</v>
      </c>
      <c r="M6" s="469"/>
      <c r="N6" s="469" t="s">
        <v>39</v>
      </c>
      <c r="O6" s="469"/>
      <c r="P6" s="469" t="s">
        <v>40</v>
      </c>
      <c r="Q6" s="469"/>
      <c r="R6" s="411"/>
      <c r="S6" s="13"/>
      <c r="T6" s="13"/>
      <c r="U6" s="13"/>
      <c r="V6" s="13"/>
      <c r="W6" s="13"/>
    </row>
    <row r="7" spans="1:23" ht="14.1" customHeight="1">
      <c r="A7" s="467"/>
      <c r="B7" s="163" t="s">
        <v>161</v>
      </c>
      <c r="C7" s="156" t="s">
        <v>162</v>
      </c>
      <c r="D7" s="163" t="s">
        <v>164</v>
      </c>
      <c r="E7" s="164" t="s">
        <v>163</v>
      </c>
      <c r="F7" s="156" t="s">
        <v>164</v>
      </c>
      <c r="G7" s="260" t="s">
        <v>42</v>
      </c>
      <c r="H7" s="156" t="s">
        <v>164</v>
      </c>
      <c r="I7" s="260" t="s">
        <v>42</v>
      </c>
      <c r="J7" s="239" t="s">
        <v>41</v>
      </c>
      <c r="K7" s="246" t="s">
        <v>163</v>
      </c>
      <c r="L7" s="156" t="s">
        <v>164</v>
      </c>
      <c r="M7" s="260" t="s">
        <v>43</v>
      </c>
      <c r="N7" s="156" t="s">
        <v>41</v>
      </c>
      <c r="O7" s="260" t="s">
        <v>43</v>
      </c>
      <c r="P7" s="156" t="s">
        <v>164</v>
      </c>
      <c r="Q7" s="260" t="s">
        <v>43</v>
      </c>
      <c r="R7" s="411"/>
      <c r="S7" s="13"/>
      <c r="T7" s="13"/>
      <c r="U7" s="13"/>
      <c r="V7" s="13"/>
      <c r="W7" s="13"/>
    </row>
    <row r="8" spans="1:23" ht="14.1" customHeight="1">
      <c r="A8" s="467"/>
      <c r="B8" s="260" t="s">
        <v>197</v>
      </c>
      <c r="C8" s="260" t="s">
        <v>197</v>
      </c>
      <c r="D8" s="260" t="s">
        <v>197</v>
      </c>
      <c r="E8" s="260" t="s">
        <v>197</v>
      </c>
      <c r="F8" s="260" t="s">
        <v>197</v>
      </c>
      <c r="G8" s="260" t="s">
        <v>197</v>
      </c>
      <c r="H8" s="260" t="s">
        <v>197</v>
      </c>
      <c r="I8" s="260" t="s">
        <v>197</v>
      </c>
      <c r="J8" s="260" t="s">
        <v>197</v>
      </c>
      <c r="K8" s="260" t="s">
        <v>197</v>
      </c>
      <c r="L8" s="260" t="s">
        <v>197</v>
      </c>
      <c r="M8" s="260" t="s">
        <v>45</v>
      </c>
      <c r="N8" s="260" t="s">
        <v>44</v>
      </c>
      <c r="O8" s="260" t="s">
        <v>45</v>
      </c>
      <c r="P8" s="260" t="s">
        <v>197</v>
      </c>
      <c r="Q8" s="260" t="s">
        <v>45</v>
      </c>
      <c r="R8" s="411"/>
      <c r="S8" s="13"/>
      <c r="T8" s="13"/>
      <c r="U8" s="13"/>
      <c r="V8" s="13"/>
      <c r="W8" s="13"/>
    </row>
    <row r="9" spans="1:23" ht="28.35" customHeight="1">
      <c r="A9" s="468"/>
      <c r="B9" s="167" t="s">
        <v>165</v>
      </c>
      <c r="C9" s="167" t="s">
        <v>252</v>
      </c>
      <c r="D9" s="167" t="s">
        <v>47</v>
      </c>
      <c r="E9" s="179" t="s">
        <v>253</v>
      </c>
      <c r="F9" s="167" t="s">
        <v>46</v>
      </c>
      <c r="G9" s="180" t="s">
        <v>254</v>
      </c>
      <c r="H9" s="167" t="s">
        <v>46</v>
      </c>
      <c r="I9" s="39" t="s">
        <v>255</v>
      </c>
      <c r="J9" s="259" t="s">
        <v>46</v>
      </c>
      <c r="K9" s="258" t="s">
        <v>256</v>
      </c>
      <c r="L9" s="167" t="s">
        <v>46</v>
      </c>
      <c r="M9" s="167" t="s">
        <v>166</v>
      </c>
      <c r="N9" s="167" t="s">
        <v>46</v>
      </c>
      <c r="O9" s="167" t="s">
        <v>48</v>
      </c>
      <c r="P9" s="167" t="s">
        <v>46</v>
      </c>
      <c r="Q9" s="167" t="s">
        <v>48</v>
      </c>
      <c r="R9" s="412"/>
      <c r="S9" s="13"/>
      <c r="T9" s="13"/>
      <c r="U9" s="13"/>
      <c r="V9" s="13"/>
      <c r="W9" s="13"/>
    </row>
    <row r="10" spans="1:23" s="4" customFormat="1" ht="82.7" customHeight="1">
      <c r="A10" s="250">
        <v>2020</v>
      </c>
      <c r="B10" s="353">
        <v>12300</v>
      </c>
      <c r="C10" s="354">
        <v>75217468</v>
      </c>
      <c r="D10" s="131">
        <v>733</v>
      </c>
      <c r="E10" s="132">
        <v>48179</v>
      </c>
      <c r="F10" s="131">
        <v>0</v>
      </c>
      <c r="G10" s="132">
        <v>0</v>
      </c>
      <c r="H10" s="131">
        <v>5328</v>
      </c>
      <c r="I10" s="131">
        <v>75168132</v>
      </c>
      <c r="J10" s="131">
        <v>1824</v>
      </c>
      <c r="K10" s="355">
        <v>1157</v>
      </c>
      <c r="L10" s="133">
        <v>4415</v>
      </c>
      <c r="M10" s="133">
        <v>0</v>
      </c>
      <c r="N10" s="133">
        <v>2271</v>
      </c>
      <c r="O10" s="133">
        <v>0</v>
      </c>
      <c r="P10" s="133">
        <v>2144</v>
      </c>
      <c r="Q10" s="133">
        <v>0</v>
      </c>
      <c r="R10" s="240">
        <v>2020</v>
      </c>
      <c r="S10" s="16"/>
      <c r="T10" s="16"/>
      <c r="U10" s="16"/>
      <c r="V10" s="16"/>
      <c r="W10" s="16"/>
    </row>
    <row r="11" spans="1:23" ht="5.65" customHeight="1">
      <c r="A11" s="47"/>
      <c r="B11" s="61"/>
      <c r="C11" s="60"/>
      <c r="D11" s="58"/>
      <c r="E11" s="59"/>
      <c r="F11" s="58"/>
      <c r="G11" s="59"/>
      <c r="H11" s="61"/>
      <c r="I11" s="58"/>
      <c r="J11" s="58"/>
      <c r="K11" s="58"/>
      <c r="L11" s="61"/>
      <c r="M11" s="61"/>
      <c r="N11" s="61"/>
      <c r="O11" s="61"/>
      <c r="P11" s="61"/>
      <c r="Q11" s="61"/>
      <c r="R11" s="47"/>
      <c r="S11" s="13"/>
      <c r="T11" s="13"/>
      <c r="U11" s="13"/>
      <c r="V11" s="13"/>
      <c r="W11" s="13"/>
    </row>
    <row r="12" spans="1:23" s="41" customFormat="1" ht="14.1" customHeight="1">
      <c r="A12" s="442" t="s">
        <v>364</v>
      </c>
      <c r="B12" s="442"/>
      <c r="C12" s="442"/>
      <c r="D12" s="442"/>
      <c r="E12" s="442"/>
      <c r="F12" s="442"/>
      <c r="G12" s="442"/>
      <c r="H12" s="442"/>
      <c r="I12" s="442"/>
      <c r="J12" s="442"/>
      <c r="K12" s="63"/>
      <c r="L12" s="64"/>
      <c r="M12" s="65"/>
      <c r="N12" s="40"/>
      <c r="O12" s="168"/>
      <c r="P12" s="233"/>
      <c r="Q12" s="233"/>
      <c r="R12" s="233" t="s">
        <v>34</v>
      </c>
      <c r="S12" s="40"/>
      <c r="T12" s="66"/>
      <c r="U12" s="66"/>
      <c r="V12" s="40"/>
      <c r="W12" s="40"/>
    </row>
    <row r="13" spans="1:23" s="41" customFormat="1" ht="14.1" customHeight="1">
      <c r="A13" s="442" t="s">
        <v>153</v>
      </c>
      <c r="B13" s="442"/>
      <c r="C13" s="442"/>
      <c r="D13" s="442"/>
      <c r="E13" s="442"/>
      <c r="F13" s="442"/>
      <c r="G13" s="442"/>
      <c r="H13" s="442"/>
      <c r="I13" s="40"/>
      <c r="J13" s="235"/>
      <c r="K13" s="40"/>
      <c r="L13" s="40"/>
      <c r="M13" s="65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s="41" customFormat="1" ht="14.1" customHeight="1">
      <c r="A14" s="442" t="s">
        <v>157</v>
      </c>
      <c r="B14" s="442"/>
      <c r="C14" s="442"/>
      <c r="D14" s="442"/>
      <c r="E14" s="442"/>
      <c r="F14" s="442"/>
      <c r="G14" s="442"/>
      <c r="H14" s="442"/>
      <c r="I14" s="40"/>
      <c r="J14" s="40"/>
      <c r="K14" s="40"/>
      <c r="L14" s="40"/>
      <c r="M14" s="65"/>
      <c r="N14" s="40"/>
      <c r="O14" s="40"/>
      <c r="P14" s="40"/>
      <c r="Q14" s="40"/>
      <c r="R14" s="40"/>
    </row>
    <row r="15" spans="1:23" s="41" customFormat="1" ht="14.1" customHeight="1">
      <c r="A15" s="473" t="s">
        <v>179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0"/>
      <c r="L15" s="40"/>
      <c r="M15" s="65"/>
      <c r="N15" s="40"/>
      <c r="O15" s="40"/>
      <c r="P15" s="40"/>
      <c r="Q15" s="40"/>
      <c r="R15" s="40"/>
    </row>
    <row r="16" spans="1:23" s="41" customFormat="1" ht="14.1" customHeight="1">
      <c r="A16" s="40" t="s">
        <v>154</v>
      </c>
      <c r="B16" s="40"/>
      <c r="C16" s="40"/>
      <c r="D16" s="40"/>
      <c r="E16" s="40"/>
      <c r="F16" s="40"/>
      <c r="G16" s="40"/>
      <c r="H16" s="40"/>
      <c r="I16" s="40"/>
      <c r="J16" s="235"/>
      <c r="K16" s="40"/>
      <c r="L16" s="40"/>
      <c r="M16" s="65"/>
      <c r="N16" s="40"/>
      <c r="O16" s="40"/>
      <c r="P16" s="40"/>
      <c r="Q16" s="40"/>
      <c r="R16" s="40"/>
    </row>
    <row r="17" spans="1:8">
      <c r="A17" s="442" t="s">
        <v>250</v>
      </c>
      <c r="B17" s="442"/>
      <c r="C17" s="442"/>
      <c r="D17" s="442"/>
      <c r="E17" s="442"/>
      <c r="F17" s="442"/>
      <c r="G17" s="442"/>
      <c r="H17" s="442"/>
    </row>
  </sheetData>
  <mergeCells count="27">
    <mergeCell ref="B4:K4"/>
    <mergeCell ref="A12:J12"/>
    <mergeCell ref="B6:C6"/>
    <mergeCell ref="D6:E6"/>
    <mergeCell ref="L5:M5"/>
    <mergeCell ref="N5:O5"/>
    <mergeCell ref="P5:Q5"/>
    <mergeCell ref="A17:H17"/>
    <mergeCell ref="A15:J15"/>
    <mergeCell ref="A14:H14"/>
    <mergeCell ref="A13:H13"/>
    <mergeCell ref="A1:I1"/>
    <mergeCell ref="J1:R1"/>
    <mergeCell ref="J6:K6"/>
    <mergeCell ref="J5:K5"/>
    <mergeCell ref="A4:A9"/>
    <mergeCell ref="R4:R9"/>
    <mergeCell ref="P6:Q6"/>
    <mergeCell ref="F6:G6"/>
    <mergeCell ref="H6:I6"/>
    <mergeCell ref="L6:M6"/>
    <mergeCell ref="N6:O6"/>
    <mergeCell ref="L4:Q4"/>
    <mergeCell ref="B5:C5"/>
    <mergeCell ref="D5:E5"/>
    <mergeCell ref="F5:G5"/>
    <mergeCell ref="H5:I5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scale="96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&amp;R&amp;"돋움,보통"TRANSPORTATION, TOURISM &amp; INFORMATION COMMUNICATIONS</evenHeader>
    <evenFooter>&amp;C&amp;"돋움,보통"&amp;P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9"/>
  <sheetViews>
    <sheetView zoomScaleNormal="100" zoomScaleSheetLayoutView="100" workbookViewId="0">
      <selection activeCell="Y10" sqref="Y10"/>
    </sheetView>
  </sheetViews>
  <sheetFormatPr defaultColWidth="8.625" defaultRowHeight="12.75"/>
  <cols>
    <col min="1" max="1" width="7.125" style="2" customWidth="1"/>
    <col min="2" max="2" width="9.25" style="2" customWidth="1"/>
    <col min="3" max="3" width="7.375" style="2" customWidth="1"/>
    <col min="4" max="5" width="9.25" style="2" customWidth="1"/>
    <col min="6" max="6" width="5.75" style="2" customWidth="1"/>
    <col min="7" max="7" width="8.375" style="2" customWidth="1"/>
    <col min="8" max="8" width="7.375" style="2" customWidth="1"/>
    <col min="9" max="9" width="8.25" style="2" customWidth="1"/>
    <col min="10" max="11" width="7.875" style="2" customWidth="1"/>
    <col min="12" max="12" width="6.875" style="2" customWidth="1"/>
    <col min="13" max="13" width="7.75" style="2" customWidth="1"/>
    <col min="14" max="15" width="8.25" style="2" customWidth="1"/>
    <col min="16" max="16" width="7.875" style="6" customWidth="1"/>
    <col min="17" max="17" width="9.25" style="2" customWidth="1"/>
    <col min="18" max="18" width="7.375" style="2" customWidth="1"/>
    <col min="19" max="19" width="10.125" style="2" bestFit="1" customWidth="1"/>
    <col min="20" max="255" width="8.625" style="2"/>
    <col min="256" max="256" width="9.375" style="2" customWidth="1"/>
    <col min="257" max="273" width="13" style="2" customWidth="1"/>
    <col min="274" max="274" width="12.625" style="2" customWidth="1"/>
    <col min="275" max="511" width="8.625" style="2"/>
    <col min="512" max="512" width="9.375" style="2" customWidth="1"/>
    <col min="513" max="529" width="13" style="2" customWidth="1"/>
    <col min="530" max="530" width="12.625" style="2" customWidth="1"/>
    <col min="531" max="767" width="8.625" style="2"/>
    <col min="768" max="768" width="9.375" style="2" customWidth="1"/>
    <col min="769" max="785" width="13" style="2" customWidth="1"/>
    <col min="786" max="786" width="12.625" style="2" customWidth="1"/>
    <col min="787" max="1023" width="8.625" style="2"/>
    <col min="1024" max="1024" width="9.375" style="2" customWidth="1"/>
    <col min="1025" max="1041" width="13" style="2" customWidth="1"/>
    <col min="1042" max="1042" width="12.625" style="2" customWidth="1"/>
    <col min="1043" max="1279" width="8.625" style="2"/>
    <col min="1280" max="1280" width="9.375" style="2" customWidth="1"/>
    <col min="1281" max="1297" width="13" style="2" customWidth="1"/>
    <col min="1298" max="1298" width="12.625" style="2" customWidth="1"/>
    <col min="1299" max="1535" width="8.625" style="2"/>
    <col min="1536" max="1536" width="9.375" style="2" customWidth="1"/>
    <col min="1537" max="1553" width="13" style="2" customWidth="1"/>
    <col min="1554" max="1554" width="12.625" style="2" customWidth="1"/>
    <col min="1555" max="1791" width="8.625" style="2"/>
    <col min="1792" max="1792" width="9.375" style="2" customWidth="1"/>
    <col min="1793" max="1809" width="13" style="2" customWidth="1"/>
    <col min="1810" max="1810" width="12.625" style="2" customWidth="1"/>
    <col min="1811" max="2047" width="8.625" style="2"/>
    <col min="2048" max="2048" width="9.375" style="2" customWidth="1"/>
    <col min="2049" max="2065" width="13" style="2" customWidth="1"/>
    <col min="2066" max="2066" width="12.625" style="2" customWidth="1"/>
    <col min="2067" max="2303" width="8.625" style="2"/>
    <col min="2304" max="2304" width="9.375" style="2" customWidth="1"/>
    <col min="2305" max="2321" width="13" style="2" customWidth="1"/>
    <col min="2322" max="2322" width="12.625" style="2" customWidth="1"/>
    <col min="2323" max="2559" width="8.625" style="2"/>
    <col min="2560" max="2560" width="9.375" style="2" customWidth="1"/>
    <col min="2561" max="2577" width="13" style="2" customWidth="1"/>
    <col min="2578" max="2578" width="12.625" style="2" customWidth="1"/>
    <col min="2579" max="2815" width="8.625" style="2"/>
    <col min="2816" max="2816" width="9.375" style="2" customWidth="1"/>
    <col min="2817" max="2833" width="13" style="2" customWidth="1"/>
    <col min="2834" max="2834" width="12.625" style="2" customWidth="1"/>
    <col min="2835" max="3071" width="8.625" style="2"/>
    <col min="3072" max="3072" width="9.375" style="2" customWidth="1"/>
    <col min="3073" max="3089" width="13" style="2" customWidth="1"/>
    <col min="3090" max="3090" width="12.625" style="2" customWidth="1"/>
    <col min="3091" max="3327" width="8.625" style="2"/>
    <col min="3328" max="3328" width="9.375" style="2" customWidth="1"/>
    <col min="3329" max="3345" width="13" style="2" customWidth="1"/>
    <col min="3346" max="3346" width="12.625" style="2" customWidth="1"/>
    <col min="3347" max="3583" width="8.625" style="2"/>
    <col min="3584" max="3584" width="9.375" style="2" customWidth="1"/>
    <col min="3585" max="3601" width="13" style="2" customWidth="1"/>
    <col min="3602" max="3602" width="12.625" style="2" customWidth="1"/>
    <col min="3603" max="3839" width="8.625" style="2"/>
    <col min="3840" max="3840" width="9.375" style="2" customWidth="1"/>
    <col min="3841" max="3857" width="13" style="2" customWidth="1"/>
    <col min="3858" max="3858" width="12.625" style="2" customWidth="1"/>
    <col min="3859" max="4095" width="8.625" style="2"/>
    <col min="4096" max="4096" width="9.375" style="2" customWidth="1"/>
    <col min="4097" max="4113" width="13" style="2" customWidth="1"/>
    <col min="4114" max="4114" width="12.625" style="2" customWidth="1"/>
    <col min="4115" max="4351" width="8.625" style="2"/>
    <col min="4352" max="4352" width="9.375" style="2" customWidth="1"/>
    <col min="4353" max="4369" width="13" style="2" customWidth="1"/>
    <col min="4370" max="4370" width="12.625" style="2" customWidth="1"/>
    <col min="4371" max="4607" width="8.625" style="2"/>
    <col min="4608" max="4608" width="9.375" style="2" customWidth="1"/>
    <col min="4609" max="4625" width="13" style="2" customWidth="1"/>
    <col min="4626" max="4626" width="12.625" style="2" customWidth="1"/>
    <col min="4627" max="4863" width="8.625" style="2"/>
    <col min="4864" max="4864" width="9.375" style="2" customWidth="1"/>
    <col min="4865" max="4881" width="13" style="2" customWidth="1"/>
    <col min="4882" max="4882" width="12.625" style="2" customWidth="1"/>
    <col min="4883" max="5119" width="8.625" style="2"/>
    <col min="5120" max="5120" width="9.375" style="2" customWidth="1"/>
    <col min="5121" max="5137" width="13" style="2" customWidth="1"/>
    <col min="5138" max="5138" width="12.625" style="2" customWidth="1"/>
    <col min="5139" max="5375" width="8.625" style="2"/>
    <col min="5376" max="5376" width="9.375" style="2" customWidth="1"/>
    <col min="5377" max="5393" width="13" style="2" customWidth="1"/>
    <col min="5394" max="5394" width="12.625" style="2" customWidth="1"/>
    <col min="5395" max="5631" width="8.625" style="2"/>
    <col min="5632" max="5632" width="9.375" style="2" customWidth="1"/>
    <col min="5633" max="5649" width="13" style="2" customWidth="1"/>
    <col min="5650" max="5650" width="12.625" style="2" customWidth="1"/>
    <col min="5651" max="5887" width="8.625" style="2"/>
    <col min="5888" max="5888" width="9.375" style="2" customWidth="1"/>
    <col min="5889" max="5905" width="13" style="2" customWidth="1"/>
    <col min="5906" max="5906" width="12.625" style="2" customWidth="1"/>
    <col min="5907" max="6143" width="8.625" style="2"/>
    <col min="6144" max="6144" width="9.375" style="2" customWidth="1"/>
    <col min="6145" max="6161" width="13" style="2" customWidth="1"/>
    <col min="6162" max="6162" width="12.625" style="2" customWidth="1"/>
    <col min="6163" max="6399" width="8.625" style="2"/>
    <col min="6400" max="6400" width="9.375" style="2" customWidth="1"/>
    <col min="6401" max="6417" width="13" style="2" customWidth="1"/>
    <col min="6418" max="6418" width="12.625" style="2" customWidth="1"/>
    <col min="6419" max="6655" width="8.625" style="2"/>
    <col min="6656" max="6656" width="9.375" style="2" customWidth="1"/>
    <col min="6657" max="6673" width="13" style="2" customWidth="1"/>
    <col min="6674" max="6674" width="12.625" style="2" customWidth="1"/>
    <col min="6675" max="6911" width="8.625" style="2"/>
    <col min="6912" max="6912" width="9.375" style="2" customWidth="1"/>
    <col min="6913" max="6929" width="13" style="2" customWidth="1"/>
    <col min="6930" max="6930" width="12.625" style="2" customWidth="1"/>
    <col min="6931" max="7167" width="8.625" style="2"/>
    <col min="7168" max="7168" width="9.375" style="2" customWidth="1"/>
    <col min="7169" max="7185" width="13" style="2" customWidth="1"/>
    <col min="7186" max="7186" width="12.625" style="2" customWidth="1"/>
    <col min="7187" max="7423" width="8.625" style="2"/>
    <col min="7424" max="7424" width="9.375" style="2" customWidth="1"/>
    <col min="7425" max="7441" width="13" style="2" customWidth="1"/>
    <col min="7442" max="7442" width="12.625" style="2" customWidth="1"/>
    <col min="7443" max="7679" width="8.625" style="2"/>
    <col min="7680" max="7680" width="9.375" style="2" customWidth="1"/>
    <col min="7681" max="7697" width="13" style="2" customWidth="1"/>
    <col min="7698" max="7698" width="12.625" style="2" customWidth="1"/>
    <col min="7699" max="7935" width="8.625" style="2"/>
    <col min="7936" max="7936" width="9.375" style="2" customWidth="1"/>
    <col min="7937" max="7953" width="13" style="2" customWidth="1"/>
    <col min="7954" max="7954" width="12.625" style="2" customWidth="1"/>
    <col min="7955" max="8191" width="8.625" style="2"/>
    <col min="8192" max="8192" width="9.375" style="2" customWidth="1"/>
    <col min="8193" max="8209" width="13" style="2" customWidth="1"/>
    <col min="8210" max="8210" width="12.625" style="2" customWidth="1"/>
    <col min="8211" max="8447" width="8.625" style="2"/>
    <col min="8448" max="8448" width="9.375" style="2" customWidth="1"/>
    <col min="8449" max="8465" width="13" style="2" customWidth="1"/>
    <col min="8466" max="8466" width="12.625" style="2" customWidth="1"/>
    <col min="8467" max="8703" width="8.625" style="2"/>
    <col min="8704" max="8704" width="9.375" style="2" customWidth="1"/>
    <col min="8705" max="8721" width="13" style="2" customWidth="1"/>
    <col min="8722" max="8722" width="12.625" style="2" customWidth="1"/>
    <col min="8723" max="8959" width="8.625" style="2"/>
    <col min="8960" max="8960" width="9.375" style="2" customWidth="1"/>
    <col min="8961" max="8977" width="13" style="2" customWidth="1"/>
    <col min="8978" max="8978" width="12.625" style="2" customWidth="1"/>
    <col min="8979" max="9215" width="8.625" style="2"/>
    <col min="9216" max="9216" width="9.375" style="2" customWidth="1"/>
    <col min="9217" max="9233" width="13" style="2" customWidth="1"/>
    <col min="9234" max="9234" width="12.625" style="2" customWidth="1"/>
    <col min="9235" max="9471" width="8.625" style="2"/>
    <col min="9472" max="9472" width="9.375" style="2" customWidth="1"/>
    <col min="9473" max="9489" width="13" style="2" customWidth="1"/>
    <col min="9490" max="9490" width="12.625" style="2" customWidth="1"/>
    <col min="9491" max="9727" width="8.625" style="2"/>
    <col min="9728" max="9728" width="9.375" style="2" customWidth="1"/>
    <col min="9729" max="9745" width="13" style="2" customWidth="1"/>
    <col min="9746" max="9746" width="12.625" style="2" customWidth="1"/>
    <col min="9747" max="9983" width="8.625" style="2"/>
    <col min="9984" max="9984" width="9.375" style="2" customWidth="1"/>
    <col min="9985" max="10001" width="13" style="2" customWidth="1"/>
    <col min="10002" max="10002" width="12.625" style="2" customWidth="1"/>
    <col min="10003" max="10239" width="8.625" style="2"/>
    <col min="10240" max="10240" width="9.375" style="2" customWidth="1"/>
    <col min="10241" max="10257" width="13" style="2" customWidth="1"/>
    <col min="10258" max="10258" width="12.625" style="2" customWidth="1"/>
    <col min="10259" max="10495" width="8.625" style="2"/>
    <col min="10496" max="10496" width="9.375" style="2" customWidth="1"/>
    <col min="10497" max="10513" width="13" style="2" customWidth="1"/>
    <col min="10514" max="10514" width="12.625" style="2" customWidth="1"/>
    <col min="10515" max="10751" width="8.625" style="2"/>
    <col min="10752" max="10752" width="9.375" style="2" customWidth="1"/>
    <col min="10753" max="10769" width="13" style="2" customWidth="1"/>
    <col min="10770" max="10770" width="12.625" style="2" customWidth="1"/>
    <col min="10771" max="11007" width="8.625" style="2"/>
    <col min="11008" max="11008" width="9.375" style="2" customWidth="1"/>
    <col min="11009" max="11025" width="13" style="2" customWidth="1"/>
    <col min="11026" max="11026" width="12.625" style="2" customWidth="1"/>
    <col min="11027" max="11263" width="8.625" style="2"/>
    <col min="11264" max="11264" width="9.375" style="2" customWidth="1"/>
    <col min="11265" max="11281" width="13" style="2" customWidth="1"/>
    <col min="11282" max="11282" width="12.625" style="2" customWidth="1"/>
    <col min="11283" max="11519" width="8.625" style="2"/>
    <col min="11520" max="11520" width="9.375" style="2" customWidth="1"/>
    <col min="11521" max="11537" width="13" style="2" customWidth="1"/>
    <col min="11538" max="11538" width="12.625" style="2" customWidth="1"/>
    <col min="11539" max="11775" width="8.625" style="2"/>
    <col min="11776" max="11776" width="9.375" style="2" customWidth="1"/>
    <col min="11777" max="11793" width="13" style="2" customWidth="1"/>
    <col min="11794" max="11794" width="12.625" style="2" customWidth="1"/>
    <col min="11795" max="12031" width="8.625" style="2"/>
    <col min="12032" max="12032" width="9.375" style="2" customWidth="1"/>
    <col min="12033" max="12049" width="13" style="2" customWidth="1"/>
    <col min="12050" max="12050" width="12.625" style="2" customWidth="1"/>
    <col min="12051" max="12287" width="8.625" style="2"/>
    <col min="12288" max="12288" width="9.375" style="2" customWidth="1"/>
    <col min="12289" max="12305" width="13" style="2" customWidth="1"/>
    <col min="12306" max="12306" width="12.625" style="2" customWidth="1"/>
    <col min="12307" max="12543" width="8.625" style="2"/>
    <col min="12544" max="12544" width="9.375" style="2" customWidth="1"/>
    <col min="12545" max="12561" width="13" style="2" customWidth="1"/>
    <col min="12562" max="12562" width="12.625" style="2" customWidth="1"/>
    <col min="12563" max="12799" width="8.625" style="2"/>
    <col min="12800" max="12800" width="9.375" style="2" customWidth="1"/>
    <col min="12801" max="12817" width="13" style="2" customWidth="1"/>
    <col min="12818" max="12818" width="12.625" style="2" customWidth="1"/>
    <col min="12819" max="13055" width="8.625" style="2"/>
    <col min="13056" max="13056" width="9.375" style="2" customWidth="1"/>
    <col min="13057" max="13073" width="13" style="2" customWidth="1"/>
    <col min="13074" max="13074" width="12.625" style="2" customWidth="1"/>
    <col min="13075" max="13311" width="8.625" style="2"/>
    <col min="13312" max="13312" width="9.375" style="2" customWidth="1"/>
    <col min="13313" max="13329" width="13" style="2" customWidth="1"/>
    <col min="13330" max="13330" width="12.625" style="2" customWidth="1"/>
    <col min="13331" max="13567" width="8.625" style="2"/>
    <col min="13568" max="13568" width="9.375" style="2" customWidth="1"/>
    <col min="13569" max="13585" width="13" style="2" customWidth="1"/>
    <col min="13586" max="13586" width="12.625" style="2" customWidth="1"/>
    <col min="13587" max="13823" width="8.625" style="2"/>
    <col min="13824" max="13824" width="9.375" style="2" customWidth="1"/>
    <col min="13825" max="13841" width="13" style="2" customWidth="1"/>
    <col min="13842" max="13842" width="12.625" style="2" customWidth="1"/>
    <col min="13843" max="14079" width="8.625" style="2"/>
    <col min="14080" max="14080" width="9.375" style="2" customWidth="1"/>
    <col min="14081" max="14097" width="13" style="2" customWidth="1"/>
    <col min="14098" max="14098" width="12.625" style="2" customWidth="1"/>
    <col min="14099" max="14335" width="8.625" style="2"/>
    <col min="14336" max="14336" width="9.375" style="2" customWidth="1"/>
    <col min="14337" max="14353" width="13" style="2" customWidth="1"/>
    <col min="14354" max="14354" width="12.625" style="2" customWidth="1"/>
    <col min="14355" max="14591" width="8.625" style="2"/>
    <col min="14592" max="14592" width="9.375" style="2" customWidth="1"/>
    <col min="14593" max="14609" width="13" style="2" customWidth="1"/>
    <col min="14610" max="14610" width="12.625" style="2" customWidth="1"/>
    <col min="14611" max="14847" width="8.625" style="2"/>
    <col min="14848" max="14848" width="9.375" style="2" customWidth="1"/>
    <col min="14849" max="14865" width="13" style="2" customWidth="1"/>
    <col min="14866" max="14866" width="12.625" style="2" customWidth="1"/>
    <col min="14867" max="15103" width="8.625" style="2"/>
    <col min="15104" max="15104" width="9.375" style="2" customWidth="1"/>
    <col min="15105" max="15121" width="13" style="2" customWidth="1"/>
    <col min="15122" max="15122" width="12.625" style="2" customWidth="1"/>
    <col min="15123" max="15359" width="8.625" style="2"/>
    <col min="15360" max="15360" width="9.375" style="2" customWidth="1"/>
    <col min="15361" max="15377" width="13" style="2" customWidth="1"/>
    <col min="15378" max="15378" width="12.625" style="2" customWidth="1"/>
    <col min="15379" max="15615" width="8.625" style="2"/>
    <col min="15616" max="15616" width="9.375" style="2" customWidth="1"/>
    <col min="15617" max="15633" width="13" style="2" customWidth="1"/>
    <col min="15634" max="15634" width="12.625" style="2" customWidth="1"/>
    <col min="15635" max="15871" width="8.625" style="2"/>
    <col min="15872" max="15872" width="9.375" style="2" customWidth="1"/>
    <col min="15873" max="15889" width="13" style="2" customWidth="1"/>
    <col min="15890" max="15890" width="12.625" style="2" customWidth="1"/>
    <col min="15891" max="16127" width="8.625" style="2"/>
    <col min="16128" max="16128" width="9.375" style="2" customWidth="1"/>
    <col min="16129" max="16145" width="13" style="2" customWidth="1"/>
    <col min="16146" max="16146" width="12.625" style="2" customWidth="1"/>
    <col min="16147" max="16384" width="8.625" style="2"/>
  </cols>
  <sheetData>
    <row r="1" spans="1:25" ht="32.450000000000003" customHeight="1">
      <c r="A1" s="387" t="s">
        <v>177</v>
      </c>
      <c r="B1" s="387"/>
      <c r="C1" s="387"/>
      <c r="D1" s="387"/>
      <c r="E1" s="387"/>
      <c r="F1" s="387"/>
      <c r="G1" s="387"/>
      <c r="H1" s="387"/>
      <c r="I1" s="387"/>
      <c r="J1" s="388" t="s">
        <v>150</v>
      </c>
      <c r="K1" s="388"/>
      <c r="L1" s="388"/>
      <c r="M1" s="388"/>
      <c r="N1" s="388"/>
      <c r="O1" s="388"/>
      <c r="P1" s="388"/>
      <c r="Q1" s="388"/>
      <c r="R1" s="388"/>
      <c r="S1" s="19"/>
      <c r="T1" s="13"/>
      <c r="U1" s="13"/>
      <c r="V1" s="13"/>
      <c r="W1" s="13"/>
      <c r="X1" s="13"/>
      <c r="Y1" s="13"/>
    </row>
    <row r="2" spans="1:25" ht="6.95" customHeight="1">
      <c r="A2" s="236"/>
      <c r="B2" s="236"/>
      <c r="C2" s="236"/>
      <c r="D2" s="236"/>
      <c r="E2" s="236"/>
      <c r="F2" s="236"/>
      <c r="G2" s="236"/>
      <c r="H2" s="236"/>
      <c r="I2" s="236"/>
      <c r="J2" s="237"/>
      <c r="K2" s="237"/>
      <c r="L2" s="237"/>
      <c r="M2" s="237"/>
      <c r="N2" s="237"/>
      <c r="O2" s="237"/>
      <c r="P2" s="237"/>
      <c r="Q2" s="237"/>
      <c r="R2" s="237"/>
      <c r="S2" s="13"/>
      <c r="T2" s="13"/>
      <c r="U2" s="13"/>
      <c r="V2" s="13"/>
      <c r="W2" s="13"/>
      <c r="X2" s="13"/>
      <c r="Y2" s="13"/>
    </row>
    <row r="3" spans="1:25" s="44" customFormat="1" ht="21.2" customHeight="1">
      <c r="A3" s="45" t="s">
        <v>54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5"/>
      <c r="O3" s="55"/>
      <c r="P3" s="55"/>
      <c r="Q3" s="481" t="s">
        <v>55</v>
      </c>
      <c r="R3" s="390"/>
      <c r="S3" s="42"/>
      <c r="T3" s="42"/>
      <c r="U3" s="42"/>
      <c r="V3" s="42"/>
      <c r="W3" s="42"/>
      <c r="X3" s="42"/>
      <c r="Y3" s="42"/>
    </row>
    <row r="4" spans="1:25" ht="14.1" customHeight="1">
      <c r="A4" s="453" t="s">
        <v>51</v>
      </c>
      <c r="B4" s="264" t="s">
        <v>56</v>
      </c>
      <c r="C4" s="262" t="s">
        <v>121</v>
      </c>
      <c r="D4" s="264" t="s">
        <v>57</v>
      </c>
      <c r="E4" s="479" t="s">
        <v>372</v>
      </c>
      <c r="F4" s="480"/>
      <c r="G4" s="480"/>
      <c r="H4" s="480"/>
      <c r="I4" s="480"/>
      <c r="J4" s="409" t="s">
        <v>58</v>
      </c>
      <c r="K4" s="409"/>
      <c r="L4" s="409"/>
      <c r="M4" s="409"/>
      <c r="N4" s="409"/>
      <c r="O4" s="409"/>
      <c r="P4" s="409"/>
      <c r="Q4" s="478"/>
      <c r="R4" s="392" t="s">
        <v>52</v>
      </c>
      <c r="S4" s="13"/>
      <c r="T4" s="13"/>
      <c r="U4" s="13"/>
      <c r="V4" s="13"/>
      <c r="W4" s="13"/>
      <c r="X4" s="13"/>
      <c r="Y4" s="13"/>
    </row>
    <row r="5" spans="1:25" ht="14.1" customHeight="1">
      <c r="A5" s="406"/>
      <c r="B5" s="260"/>
      <c r="C5" s="260" t="s">
        <v>120</v>
      </c>
      <c r="D5" s="260"/>
      <c r="E5" s="62"/>
      <c r="F5" s="80" t="s">
        <v>59</v>
      </c>
      <c r="G5" s="80" t="s">
        <v>60</v>
      </c>
      <c r="H5" s="80" t="s">
        <v>61</v>
      </c>
      <c r="I5" s="256" t="s">
        <v>62</v>
      </c>
      <c r="J5" s="257" t="s">
        <v>63</v>
      </c>
      <c r="K5" s="80" t="s">
        <v>64</v>
      </c>
      <c r="L5" s="80" t="s">
        <v>65</v>
      </c>
      <c r="M5" s="80" t="s">
        <v>66</v>
      </c>
      <c r="N5" s="80" t="s">
        <v>67</v>
      </c>
      <c r="O5" s="80" t="s">
        <v>68</v>
      </c>
      <c r="P5" s="80" t="s">
        <v>69</v>
      </c>
      <c r="Q5" s="80" t="s">
        <v>70</v>
      </c>
      <c r="R5" s="411"/>
      <c r="S5" s="13"/>
      <c r="T5" s="13"/>
      <c r="U5" s="13"/>
      <c r="V5" s="13"/>
      <c r="W5" s="13"/>
      <c r="X5" s="13"/>
      <c r="Y5" s="13"/>
    </row>
    <row r="6" spans="1:25" ht="14.1" customHeight="1">
      <c r="A6" s="406"/>
      <c r="B6" s="260"/>
      <c r="C6" s="260" t="s">
        <v>186</v>
      </c>
      <c r="D6" s="260" t="s">
        <v>71</v>
      </c>
      <c r="E6" s="62"/>
      <c r="F6" s="260"/>
      <c r="G6" s="260"/>
      <c r="H6" s="260"/>
      <c r="I6" s="239"/>
      <c r="J6" s="244"/>
      <c r="K6" s="260" t="s">
        <v>198</v>
      </c>
      <c r="L6" s="260"/>
      <c r="M6" s="260"/>
      <c r="N6" s="260" t="s">
        <v>72</v>
      </c>
      <c r="O6" s="260"/>
      <c r="P6" s="260"/>
      <c r="Q6" s="260"/>
      <c r="R6" s="411"/>
      <c r="S6" s="13"/>
      <c r="T6" s="13"/>
      <c r="U6" s="13"/>
      <c r="V6" s="13"/>
      <c r="W6" s="13"/>
      <c r="X6" s="13"/>
      <c r="Y6" s="13"/>
    </row>
    <row r="7" spans="1:25" ht="14.1" customHeight="1">
      <c r="A7" s="430"/>
      <c r="B7" s="263" t="s">
        <v>73</v>
      </c>
      <c r="C7" s="263" t="s">
        <v>187</v>
      </c>
      <c r="D7" s="263" t="s">
        <v>187</v>
      </c>
      <c r="E7" s="79"/>
      <c r="F7" s="263" t="s">
        <v>74</v>
      </c>
      <c r="G7" s="263" t="s">
        <v>75</v>
      </c>
      <c r="H7" s="263" t="s">
        <v>76</v>
      </c>
      <c r="I7" s="240" t="s">
        <v>77</v>
      </c>
      <c r="J7" s="250" t="s">
        <v>188</v>
      </c>
      <c r="K7" s="263" t="s">
        <v>199</v>
      </c>
      <c r="L7" s="263" t="s">
        <v>78</v>
      </c>
      <c r="M7" s="263" t="s">
        <v>79</v>
      </c>
      <c r="N7" s="68" t="s">
        <v>80</v>
      </c>
      <c r="O7" s="263" t="s">
        <v>81</v>
      </c>
      <c r="P7" s="263" t="s">
        <v>82</v>
      </c>
      <c r="Q7" s="263" t="s">
        <v>53</v>
      </c>
      <c r="R7" s="412"/>
      <c r="S7" s="13"/>
      <c r="T7" s="13"/>
      <c r="U7" s="13"/>
      <c r="V7" s="13"/>
      <c r="W7" s="13"/>
      <c r="X7" s="13"/>
      <c r="Y7" s="13"/>
    </row>
    <row r="8" spans="1:25" ht="34.35" customHeight="1">
      <c r="A8" s="106">
        <v>2015</v>
      </c>
      <c r="B8" s="158">
        <v>15779782</v>
      </c>
      <c r="C8" s="158">
        <v>5130</v>
      </c>
      <c r="D8" s="158">
        <v>15774652</v>
      </c>
      <c r="E8" s="158">
        <v>15779782</v>
      </c>
      <c r="F8" s="158">
        <v>1784</v>
      </c>
      <c r="G8" s="158">
        <v>1350365</v>
      </c>
      <c r="H8" s="158">
        <v>88258</v>
      </c>
      <c r="I8" s="158">
        <v>1297539</v>
      </c>
      <c r="J8" s="158">
        <v>0</v>
      </c>
      <c r="K8" s="158">
        <v>0</v>
      </c>
      <c r="L8" s="158">
        <v>104</v>
      </c>
      <c r="M8" s="158">
        <v>109644</v>
      </c>
      <c r="N8" s="158">
        <v>1039203</v>
      </c>
      <c r="O8" s="158">
        <v>1721354</v>
      </c>
      <c r="P8" s="158">
        <v>959592</v>
      </c>
      <c r="Q8" s="158">
        <v>9211939</v>
      </c>
      <c r="R8" s="49">
        <v>2015</v>
      </c>
      <c r="S8" s="30"/>
      <c r="T8" s="13"/>
      <c r="U8" s="13"/>
      <c r="V8" s="13"/>
      <c r="W8" s="13"/>
      <c r="X8" s="13"/>
      <c r="Y8" s="13"/>
    </row>
    <row r="9" spans="1:25" ht="34.35" customHeight="1">
      <c r="A9" s="106">
        <v>2016</v>
      </c>
      <c r="B9" s="158">
        <v>16717738</v>
      </c>
      <c r="C9" s="158">
        <v>69589</v>
      </c>
      <c r="D9" s="158">
        <v>16648149</v>
      </c>
      <c r="E9" s="158">
        <v>16717738</v>
      </c>
      <c r="F9" s="158">
        <v>2778</v>
      </c>
      <c r="G9" s="158">
        <v>1416980</v>
      </c>
      <c r="H9" s="158">
        <v>118066</v>
      </c>
      <c r="I9" s="158">
        <v>1497363</v>
      </c>
      <c r="J9" s="158">
        <v>0</v>
      </c>
      <c r="K9" s="158">
        <v>0</v>
      </c>
      <c r="L9" s="158">
        <v>141</v>
      </c>
      <c r="M9" s="158">
        <v>2018</v>
      </c>
      <c r="N9" s="158">
        <v>1054448</v>
      </c>
      <c r="O9" s="158">
        <v>2217402</v>
      </c>
      <c r="P9" s="158">
        <v>603507</v>
      </c>
      <c r="Q9" s="158">
        <v>9805035</v>
      </c>
      <c r="R9" s="49">
        <v>2016</v>
      </c>
      <c r="S9" s="30"/>
      <c r="T9" s="13"/>
      <c r="U9" s="13"/>
      <c r="V9" s="13"/>
      <c r="W9" s="13"/>
      <c r="X9" s="13"/>
      <c r="Y9" s="13"/>
    </row>
    <row r="10" spans="1:25" ht="34.35" customHeight="1">
      <c r="A10" s="106">
        <v>2017</v>
      </c>
      <c r="B10" s="158">
        <v>18581497</v>
      </c>
      <c r="C10" s="158">
        <v>50585</v>
      </c>
      <c r="D10" s="158">
        <v>18530912</v>
      </c>
      <c r="E10" s="158">
        <v>18581497</v>
      </c>
      <c r="F10" s="158">
        <v>2947</v>
      </c>
      <c r="G10" s="158">
        <v>1379651</v>
      </c>
      <c r="H10" s="158">
        <v>93394</v>
      </c>
      <c r="I10" s="158">
        <v>1412795</v>
      </c>
      <c r="J10" s="158">
        <v>0</v>
      </c>
      <c r="K10" s="158">
        <v>0</v>
      </c>
      <c r="L10" s="158">
        <v>301</v>
      </c>
      <c r="M10" s="158">
        <v>0</v>
      </c>
      <c r="N10" s="158">
        <v>1089706</v>
      </c>
      <c r="O10" s="158">
        <v>2117543</v>
      </c>
      <c r="P10" s="158">
        <v>473776</v>
      </c>
      <c r="Q10" s="158">
        <v>11784572</v>
      </c>
      <c r="R10" s="49">
        <v>2017</v>
      </c>
      <c r="S10" s="37"/>
      <c r="T10" s="13"/>
      <c r="U10" s="13"/>
      <c r="V10" s="13"/>
      <c r="W10" s="13"/>
      <c r="X10" s="13"/>
      <c r="Y10" s="13"/>
    </row>
    <row r="11" spans="1:25" ht="34.35" customHeight="1">
      <c r="A11" s="48">
        <v>2018</v>
      </c>
      <c r="B11" s="85">
        <v>19809125</v>
      </c>
      <c r="C11" s="85">
        <v>19018</v>
      </c>
      <c r="D11" s="85">
        <v>19790107</v>
      </c>
      <c r="E11" s="85">
        <v>19809125</v>
      </c>
      <c r="F11" s="85">
        <v>2044</v>
      </c>
      <c r="G11" s="85">
        <v>1423068</v>
      </c>
      <c r="H11" s="85">
        <v>103555</v>
      </c>
      <c r="I11" s="85">
        <v>1074538</v>
      </c>
      <c r="J11" s="85">
        <v>0</v>
      </c>
      <c r="K11" s="85">
        <v>0</v>
      </c>
      <c r="L11" s="85">
        <v>0</v>
      </c>
      <c r="M11" s="85">
        <v>0</v>
      </c>
      <c r="N11" s="85">
        <v>992113</v>
      </c>
      <c r="O11" s="85">
        <v>1442938</v>
      </c>
      <c r="P11" s="85">
        <v>306743</v>
      </c>
      <c r="Q11" s="85">
        <v>14464126</v>
      </c>
      <c r="R11" s="50">
        <v>2018</v>
      </c>
      <c r="S11" s="37"/>
      <c r="T11" s="13"/>
      <c r="U11" s="13"/>
      <c r="V11" s="13"/>
      <c r="W11" s="13"/>
      <c r="X11" s="13"/>
      <c r="Y11" s="13"/>
    </row>
    <row r="12" spans="1:25" ht="34.35" customHeight="1">
      <c r="A12" s="48">
        <v>2019</v>
      </c>
      <c r="B12" s="85">
        <v>20263148</v>
      </c>
      <c r="C12" s="85">
        <v>17022</v>
      </c>
      <c r="D12" s="85">
        <v>20246126</v>
      </c>
      <c r="E12" s="85">
        <v>20263148</v>
      </c>
      <c r="F12" s="85">
        <v>2793</v>
      </c>
      <c r="G12" s="85">
        <v>1378118</v>
      </c>
      <c r="H12" s="85">
        <v>112179</v>
      </c>
      <c r="I12" s="85">
        <v>910189</v>
      </c>
      <c r="J12" s="85">
        <v>0</v>
      </c>
      <c r="K12" s="85">
        <v>0</v>
      </c>
      <c r="L12" s="85">
        <v>60820</v>
      </c>
      <c r="M12" s="85">
        <v>0</v>
      </c>
      <c r="N12" s="85">
        <v>906217</v>
      </c>
      <c r="O12" s="85">
        <v>777572</v>
      </c>
      <c r="P12" s="85">
        <v>352853</v>
      </c>
      <c r="Q12" s="85">
        <v>15762407</v>
      </c>
      <c r="R12" s="50">
        <v>2019</v>
      </c>
      <c r="S12" s="37"/>
      <c r="T12" s="13"/>
      <c r="U12" s="13"/>
      <c r="V12" s="13"/>
      <c r="W12" s="13"/>
      <c r="X12" s="13"/>
      <c r="Y12" s="13"/>
    </row>
    <row r="13" spans="1:25" s="4" customFormat="1" ht="34.35" customHeight="1">
      <c r="A13" s="244">
        <v>2020</v>
      </c>
      <c r="B13" s="124">
        <v>19308876</v>
      </c>
      <c r="C13" s="124">
        <v>12867</v>
      </c>
      <c r="D13" s="124">
        <v>19296009</v>
      </c>
      <c r="E13" s="124">
        <v>19308876</v>
      </c>
      <c r="F13" s="124">
        <v>916</v>
      </c>
      <c r="G13" s="124">
        <v>1219418</v>
      </c>
      <c r="H13" s="124">
        <v>78216</v>
      </c>
      <c r="I13" s="124">
        <v>625466</v>
      </c>
      <c r="J13" s="124">
        <v>0</v>
      </c>
      <c r="K13" s="124">
        <v>0</v>
      </c>
      <c r="L13" s="124">
        <v>0</v>
      </c>
      <c r="M13" s="124">
        <v>0</v>
      </c>
      <c r="N13" s="124">
        <v>1025268</v>
      </c>
      <c r="O13" s="124">
        <v>858871</v>
      </c>
      <c r="P13" s="124">
        <v>520139</v>
      </c>
      <c r="Q13" s="124">
        <v>14980582</v>
      </c>
      <c r="R13" s="239">
        <v>2020</v>
      </c>
      <c r="S13" s="37"/>
      <c r="T13" s="13"/>
      <c r="U13" s="16"/>
      <c r="V13" s="16"/>
      <c r="W13" s="16"/>
      <c r="X13" s="16"/>
      <c r="Y13" s="16"/>
    </row>
    <row r="14" spans="1:25" ht="34.35" customHeight="1">
      <c r="A14" s="69" t="s">
        <v>83</v>
      </c>
      <c r="B14" s="158">
        <v>15048483</v>
      </c>
      <c r="C14" s="158">
        <v>12154</v>
      </c>
      <c r="D14" s="158">
        <v>15036329</v>
      </c>
      <c r="E14" s="158">
        <v>15048483</v>
      </c>
      <c r="F14" s="158">
        <v>916</v>
      </c>
      <c r="G14" s="158">
        <v>805828</v>
      </c>
      <c r="H14" s="158">
        <v>23026</v>
      </c>
      <c r="I14" s="158">
        <v>115378</v>
      </c>
      <c r="J14" s="158">
        <v>0</v>
      </c>
      <c r="K14" s="158">
        <v>0</v>
      </c>
      <c r="L14" s="158">
        <v>0</v>
      </c>
      <c r="M14" s="158">
        <v>0</v>
      </c>
      <c r="N14" s="158">
        <v>1021068</v>
      </c>
      <c r="O14" s="158">
        <v>148425</v>
      </c>
      <c r="P14" s="158">
        <v>28782</v>
      </c>
      <c r="Q14" s="158">
        <v>12905060</v>
      </c>
      <c r="R14" s="49" t="s">
        <v>50</v>
      </c>
      <c r="S14" s="37"/>
      <c r="T14" s="13"/>
      <c r="U14" s="13"/>
      <c r="V14" s="13"/>
      <c r="W14" s="13"/>
      <c r="X14" s="13"/>
      <c r="Y14" s="13"/>
    </row>
    <row r="15" spans="1:25" ht="34.35" customHeight="1">
      <c r="A15" s="69" t="s">
        <v>155</v>
      </c>
      <c r="B15" s="158">
        <v>672365</v>
      </c>
      <c r="C15" s="158">
        <v>0</v>
      </c>
      <c r="D15" s="158">
        <v>672365</v>
      </c>
      <c r="E15" s="158">
        <v>672365</v>
      </c>
      <c r="F15" s="158">
        <v>0</v>
      </c>
      <c r="G15" s="158">
        <v>21488</v>
      </c>
      <c r="H15" s="158">
        <v>1840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4200</v>
      </c>
      <c r="O15" s="158">
        <v>67033</v>
      </c>
      <c r="P15" s="158">
        <v>41779</v>
      </c>
      <c r="Q15" s="158">
        <v>536025</v>
      </c>
      <c r="R15" s="49" t="s">
        <v>85</v>
      </c>
      <c r="S15" s="37"/>
      <c r="T15" s="13"/>
      <c r="U15" s="13"/>
      <c r="V15" s="13"/>
      <c r="W15" s="13"/>
      <c r="X15" s="13"/>
      <c r="Y15" s="13"/>
    </row>
    <row r="16" spans="1:25" ht="34.35" customHeight="1">
      <c r="A16" s="69" t="s">
        <v>86</v>
      </c>
      <c r="B16" s="158">
        <v>1436542</v>
      </c>
      <c r="C16" s="158">
        <v>0</v>
      </c>
      <c r="D16" s="158">
        <v>1436542</v>
      </c>
      <c r="E16" s="158">
        <v>1436542</v>
      </c>
      <c r="F16" s="158">
        <v>0</v>
      </c>
      <c r="G16" s="158">
        <v>175032</v>
      </c>
      <c r="H16" s="158">
        <v>0</v>
      </c>
      <c r="I16" s="158">
        <v>144355</v>
      </c>
      <c r="J16" s="158">
        <v>0</v>
      </c>
      <c r="K16" s="158">
        <v>0</v>
      </c>
      <c r="L16" s="158">
        <v>0</v>
      </c>
      <c r="M16" s="158">
        <v>0</v>
      </c>
      <c r="N16" s="124">
        <v>0</v>
      </c>
      <c r="O16" s="158">
        <v>335714</v>
      </c>
      <c r="P16" s="124">
        <v>0</v>
      </c>
      <c r="Q16" s="158">
        <v>781441</v>
      </c>
      <c r="R16" s="49" t="s">
        <v>87</v>
      </c>
      <c r="S16" s="37"/>
      <c r="T16" s="13"/>
      <c r="U16" s="13"/>
      <c r="V16" s="13"/>
      <c r="W16" s="13"/>
      <c r="X16" s="13"/>
      <c r="Y16" s="13"/>
    </row>
    <row r="17" spans="1:25" ht="34.35" customHeight="1">
      <c r="A17" s="69" t="s">
        <v>88</v>
      </c>
      <c r="B17" s="158">
        <v>925602</v>
      </c>
      <c r="C17" s="158">
        <v>0</v>
      </c>
      <c r="D17" s="158">
        <v>925602</v>
      </c>
      <c r="E17" s="158">
        <v>925602</v>
      </c>
      <c r="F17" s="158">
        <v>0</v>
      </c>
      <c r="G17" s="158">
        <v>0</v>
      </c>
      <c r="H17" s="158">
        <v>53350</v>
      </c>
      <c r="I17" s="158">
        <v>263027</v>
      </c>
      <c r="J17" s="158">
        <v>0</v>
      </c>
      <c r="K17" s="158">
        <v>0</v>
      </c>
      <c r="L17" s="158">
        <v>0</v>
      </c>
      <c r="M17" s="158">
        <v>0</v>
      </c>
      <c r="N17" s="124">
        <v>0</v>
      </c>
      <c r="O17" s="158">
        <v>27900</v>
      </c>
      <c r="P17" s="158">
        <v>88170</v>
      </c>
      <c r="Q17" s="158">
        <v>493155</v>
      </c>
      <c r="R17" s="49" t="s">
        <v>89</v>
      </c>
      <c r="S17" s="37"/>
      <c r="T17" s="13"/>
      <c r="U17" s="13"/>
      <c r="V17" s="13"/>
      <c r="W17" s="13"/>
      <c r="X17" s="13"/>
      <c r="Y17" s="13"/>
    </row>
    <row r="18" spans="1:25" ht="34.35" customHeight="1">
      <c r="A18" s="69" t="s">
        <v>90</v>
      </c>
      <c r="B18" s="158">
        <v>679436</v>
      </c>
      <c r="C18" s="158">
        <v>713</v>
      </c>
      <c r="D18" s="158">
        <v>678723</v>
      </c>
      <c r="E18" s="158">
        <v>679436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24">
        <v>0</v>
      </c>
      <c r="O18" s="158">
        <v>135078</v>
      </c>
      <c r="P18" s="158">
        <v>361408</v>
      </c>
      <c r="Q18" s="158">
        <v>182950</v>
      </c>
      <c r="R18" s="49" t="s">
        <v>91</v>
      </c>
      <c r="S18" s="37"/>
      <c r="T18" s="13"/>
      <c r="U18" s="13"/>
      <c r="V18" s="13"/>
      <c r="W18" s="13"/>
      <c r="X18" s="13"/>
      <c r="Y18" s="13"/>
    </row>
    <row r="19" spans="1:25" ht="34.35" customHeight="1">
      <c r="A19" s="139" t="s">
        <v>92</v>
      </c>
      <c r="B19" s="127">
        <v>546448</v>
      </c>
      <c r="C19" s="127">
        <v>0</v>
      </c>
      <c r="D19" s="127">
        <v>546448</v>
      </c>
      <c r="E19" s="127">
        <v>546448</v>
      </c>
      <c r="F19" s="127">
        <v>0</v>
      </c>
      <c r="G19" s="127">
        <v>217070</v>
      </c>
      <c r="H19" s="127">
        <v>0</v>
      </c>
      <c r="I19" s="127">
        <v>102706</v>
      </c>
      <c r="J19" s="127">
        <v>0</v>
      </c>
      <c r="K19" s="127">
        <v>0</v>
      </c>
      <c r="L19" s="127">
        <v>0</v>
      </c>
      <c r="M19" s="127">
        <v>0</v>
      </c>
      <c r="N19" s="129">
        <v>0</v>
      </c>
      <c r="O19" s="127">
        <v>144721</v>
      </c>
      <c r="P19" s="127">
        <v>0</v>
      </c>
      <c r="Q19" s="127">
        <v>81951</v>
      </c>
      <c r="R19" s="122" t="s">
        <v>93</v>
      </c>
      <c r="S19" s="123"/>
      <c r="T19" s="18"/>
      <c r="U19" s="13"/>
      <c r="V19" s="13"/>
      <c r="W19" s="13"/>
      <c r="X19" s="13"/>
      <c r="Y19" s="13"/>
    </row>
    <row r="20" spans="1:25" s="3" customFormat="1" ht="5.65" customHeight="1">
      <c r="A20" s="14"/>
      <c r="B20" s="28"/>
      <c r="C20" s="271"/>
      <c r="D20" s="28"/>
      <c r="E20" s="28"/>
      <c r="F20" s="271"/>
      <c r="G20" s="28"/>
      <c r="H20" s="271"/>
      <c r="I20" s="28"/>
      <c r="J20" s="272"/>
      <c r="K20" s="272"/>
      <c r="L20" s="272"/>
      <c r="M20" s="272"/>
      <c r="N20" s="272"/>
      <c r="O20" s="28"/>
      <c r="P20" s="28"/>
      <c r="Q20" s="28"/>
      <c r="R20" s="14"/>
      <c r="S20" s="123"/>
      <c r="T20" s="18"/>
      <c r="U20" s="18"/>
      <c r="V20" s="18"/>
      <c r="W20" s="18"/>
      <c r="X20" s="18"/>
      <c r="Y20" s="18"/>
    </row>
    <row r="21" spans="1:25" s="41" customFormat="1" ht="14.1" customHeight="1">
      <c r="A21" s="431" t="s">
        <v>360</v>
      </c>
      <c r="B21" s="431"/>
      <c r="C21" s="431"/>
      <c r="D21" s="431"/>
      <c r="E21" s="182"/>
      <c r="F21" s="235"/>
      <c r="G21" s="81" t="s">
        <v>49</v>
      </c>
      <c r="H21" s="235"/>
      <c r="I21" s="235"/>
      <c r="J21" s="40"/>
      <c r="K21" s="232"/>
      <c r="L21" s="232"/>
      <c r="M21" s="232"/>
      <c r="N21" s="232"/>
      <c r="O21" s="477" t="s">
        <v>94</v>
      </c>
      <c r="P21" s="477"/>
      <c r="Q21" s="477"/>
      <c r="R21" s="477"/>
      <c r="S21" s="166"/>
      <c r="T21" s="166"/>
      <c r="U21" s="40"/>
      <c r="V21" s="40"/>
      <c r="W21" s="40"/>
      <c r="X21" s="40"/>
      <c r="Y21" s="40"/>
    </row>
    <row r="22" spans="1:25" s="41" customFormat="1" ht="14.1" customHeight="1">
      <c r="A22" s="431" t="s">
        <v>350</v>
      </c>
      <c r="B22" s="431"/>
      <c r="C22" s="431"/>
      <c r="D22" s="431"/>
      <c r="E22" s="431"/>
      <c r="F22" s="431"/>
      <c r="G22" s="431"/>
      <c r="H22" s="431"/>
      <c r="I22" s="431"/>
      <c r="J22" s="77"/>
      <c r="K22" s="77"/>
      <c r="L22" s="77"/>
      <c r="M22" s="77"/>
      <c r="N22" s="77"/>
      <c r="O22" s="77"/>
      <c r="P22" s="77"/>
      <c r="Q22" s="77"/>
      <c r="R22" s="40"/>
      <c r="S22" s="40"/>
      <c r="T22" s="40"/>
      <c r="U22" s="40"/>
      <c r="V22" s="40"/>
      <c r="W22" s="40"/>
      <c r="X22" s="40"/>
      <c r="Y22" s="40"/>
    </row>
    <row r="23" spans="1:25" s="41" customFormat="1" ht="14.1" customHeight="1">
      <c r="A23" s="431" t="s">
        <v>351</v>
      </c>
      <c r="B23" s="431"/>
      <c r="C23" s="431"/>
      <c r="D23" s="431"/>
      <c r="E23" s="431"/>
      <c r="F23" s="431"/>
      <c r="G23" s="431"/>
      <c r="H23" s="82"/>
      <c r="I23" s="82"/>
      <c r="J23" s="78"/>
      <c r="K23" s="78"/>
      <c r="L23" s="78"/>
      <c r="M23" s="78"/>
      <c r="N23" s="78"/>
      <c r="O23" s="78"/>
      <c r="P23" s="78"/>
      <c r="Q23" s="78"/>
      <c r="R23" s="40"/>
      <c r="S23" s="40"/>
      <c r="T23" s="40"/>
      <c r="U23" s="40"/>
      <c r="V23" s="40"/>
      <c r="W23" s="40"/>
      <c r="X23" s="40"/>
      <c r="Y23" s="40"/>
    </row>
    <row r="24" spans="1:25" ht="14.1" customHeight="1">
      <c r="A24" s="13"/>
      <c r="B24" s="25"/>
      <c r="C24" s="13"/>
      <c r="D24" s="13"/>
      <c r="E24" s="2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7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4.1" customHeight="1">
      <c r="A25" s="13"/>
      <c r="B25" s="25"/>
      <c r="C25" s="13"/>
      <c r="D25" s="13"/>
      <c r="E25" s="2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7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4.25">
      <c r="A26" s="13"/>
      <c r="B26" s="25"/>
      <c r="C26" s="13"/>
      <c r="D26" s="13"/>
      <c r="E26" s="2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7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4.25">
      <c r="A27" s="13"/>
      <c r="B27" s="25"/>
      <c r="C27" s="13"/>
      <c r="D27" s="13"/>
      <c r="E27" s="2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7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4.25">
      <c r="A28" s="13"/>
      <c r="B28" s="25"/>
      <c r="C28" s="13"/>
      <c r="D28" s="13"/>
      <c r="E28" s="2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7"/>
      <c r="Q28" s="13"/>
      <c r="R28" s="13"/>
      <c r="S28" s="13"/>
      <c r="T28" s="13"/>
      <c r="U28" s="13"/>
      <c r="V28" s="13"/>
      <c r="W28" s="13"/>
      <c r="X28" s="13"/>
      <c r="Y28" s="13"/>
    </row>
    <row r="29" spans="1:25">
      <c r="B29" s="11"/>
      <c r="E29" s="11"/>
    </row>
  </sheetData>
  <mergeCells count="11">
    <mergeCell ref="A23:G23"/>
    <mergeCell ref="A22:I22"/>
    <mergeCell ref="A21:D21"/>
    <mergeCell ref="O21:R21"/>
    <mergeCell ref="A1:I1"/>
    <mergeCell ref="J4:Q4"/>
    <mergeCell ref="E4:I4"/>
    <mergeCell ref="A4:A7"/>
    <mergeCell ref="R4:R7"/>
    <mergeCell ref="Q3:R3"/>
    <mergeCell ref="J1:R1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&amp;R&amp;"돋움,보통"TRANSPORTATION, TOURISM &amp; INFORMATION COMMUNICATIONS</evenHeader>
    <evenFooter>&amp;C&amp;"돋움,보통"&amp;P</evenFooter>
  </headerFooter>
  <colBreaks count="1" manualBreakCount="1">
    <brk id="9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8"/>
  <sheetViews>
    <sheetView zoomScaleNormal="100" zoomScaleSheetLayoutView="100" workbookViewId="0">
      <selection activeCell="U10" sqref="U10"/>
    </sheetView>
  </sheetViews>
  <sheetFormatPr defaultColWidth="8.625" defaultRowHeight="16.5"/>
  <cols>
    <col min="1" max="1" width="6.875" style="9" customWidth="1"/>
    <col min="2" max="2" width="9.25" style="9" customWidth="1"/>
    <col min="3" max="3" width="7.375" style="9" customWidth="1"/>
    <col min="4" max="5" width="9.25" style="9" customWidth="1"/>
    <col min="6" max="6" width="5.75" style="9" customWidth="1"/>
    <col min="7" max="7" width="8.375" style="9" customWidth="1"/>
    <col min="8" max="8" width="7.375" style="9" customWidth="1"/>
    <col min="9" max="9" width="8.25" style="9" customWidth="1"/>
    <col min="10" max="11" width="8.125" style="9" customWidth="1"/>
    <col min="12" max="12" width="7" style="9" customWidth="1"/>
    <col min="13" max="13" width="7.875" style="9" customWidth="1"/>
    <col min="14" max="15" width="8.375" style="9" customWidth="1"/>
    <col min="16" max="16" width="7.875" style="9" customWidth="1"/>
    <col min="17" max="17" width="9.375" style="9" customWidth="1"/>
    <col min="18" max="18" width="6.875" style="9" customWidth="1"/>
    <col min="19" max="19" width="9.625" style="12" bestFit="1" customWidth="1"/>
    <col min="20" max="20" width="8.625" style="9"/>
    <col min="21" max="21" width="10.125" style="9" bestFit="1" customWidth="1"/>
    <col min="22" max="257" width="8.625" style="9"/>
    <col min="258" max="258" width="14.25" style="9" bestFit="1" customWidth="1"/>
    <col min="259" max="259" width="10.125" style="9" bestFit="1" customWidth="1"/>
    <col min="260" max="261" width="14.25" style="9" bestFit="1" customWidth="1"/>
    <col min="262" max="262" width="10.125" style="9" bestFit="1" customWidth="1"/>
    <col min="263" max="263" width="13" style="9" bestFit="1" customWidth="1"/>
    <col min="264" max="265" width="10.125" style="9" bestFit="1" customWidth="1"/>
    <col min="266" max="266" width="11.125" style="9" bestFit="1" customWidth="1"/>
    <col min="267" max="270" width="10.125" style="9" bestFit="1" customWidth="1"/>
    <col min="271" max="271" width="11.125" style="9" bestFit="1" customWidth="1"/>
    <col min="272" max="272" width="13" style="9" bestFit="1" customWidth="1"/>
    <col min="273" max="273" width="11.125" style="9" bestFit="1" customWidth="1"/>
    <col min="274" max="274" width="11.625" style="9" customWidth="1"/>
    <col min="275" max="513" width="8.625" style="9"/>
    <col min="514" max="514" width="14.25" style="9" bestFit="1" customWidth="1"/>
    <col min="515" max="515" width="10.125" style="9" bestFit="1" customWidth="1"/>
    <col min="516" max="517" width="14.25" style="9" bestFit="1" customWidth="1"/>
    <col min="518" max="518" width="10.125" style="9" bestFit="1" customWidth="1"/>
    <col min="519" max="519" width="13" style="9" bestFit="1" customWidth="1"/>
    <col min="520" max="521" width="10.125" style="9" bestFit="1" customWidth="1"/>
    <col min="522" max="522" width="11.125" style="9" bestFit="1" customWidth="1"/>
    <col min="523" max="526" width="10.125" style="9" bestFit="1" customWidth="1"/>
    <col min="527" max="527" width="11.125" style="9" bestFit="1" customWidth="1"/>
    <col min="528" max="528" width="13" style="9" bestFit="1" customWidth="1"/>
    <col min="529" max="529" width="11.125" style="9" bestFit="1" customWidth="1"/>
    <col min="530" max="530" width="11.625" style="9" customWidth="1"/>
    <col min="531" max="769" width="8.625" style="9"/>
    <col min="770" max="770" width="14.25" style="9" bestFit="1" customWidth="1"/>
    <col min="771" max="771" width="10.125" style="9" bestFit="1" customWidth="1"/>
    <col min="772" max="773" width="14.25" style="9" bestFit="1" customWidth="1"/>
    <col min="774" max="774" width="10.125" style="9" bestFit="1" customWidth="1"/>
    <col min="775" max="775" width="13" style="9" bestFit="1" customWidth="1"/>
    <col min="776" max="777" width="10.125" style="9" bestFit="1" customWidth="1"/>
    <col min="778" max="778" width="11.125" style="9" bestFit="1" customWidth="1"/>
    <col min="779" max="782" width="10.125" style="9" bestFit="1" customWidth="1"/>
    <col min="783" max="783" width="11.125" style="9" bestFit="1" customWidth="1"/>
    <col min="784" max="784" width="13" style="9" bestFit="1" customWidth="1"/>
    <col min="785" max="785" width="11.125" style="9" bestFit="1" customWidth="1"/>
    <col min="786" max="786" width="11.625" style="9" customWidth="1"/>
    <col min="787" max="1025" width="8.625" style="9"/>
    <col min="1026" max="1026" width="14.25" style="9" bestFit="1" customWidth="1"/>
    <col min="1027" max="1027" width="10.125" style="9" bestFit="1" customWidth="1"/>
    <col min="1028" max="1029" width="14.25" style="9" bestFit="1" customWidth="1"/>
    <col min="1030" max="1030" width="10.125" style="9" bestFit="1" customWidth="1"/>
    <col min="1031" max="1031" width="13" style="9" bestFit="1" customWidth="1"/>
    <col min="1032" max="1033" width="10.125" style="9" bestFit="1" customWidth="1"/>
    <col min="1034" max="1034" width="11.125" style="9" bestFit="1" customWidth="1"/>
    <col min="1035" max="1038" width="10.125" style="9" bestFit="1" customWidth="1"/>
    <col min="1039" max="1039" width="11.125" style="9" bestFit="1" customWidth="1"/>
    <col min="1040" max="1040" width="13" style="9" bestFit="1" customWidth="1"/>
    <col min="1041" max="1041" width="11.125" style="9" bestFit="1" customWidth="1"/>
    <col min="1042" max="1042" width="11.625" style="9" customWidth="1"/>
    <col min="1043" max="1281" width="8.625" style="9"/>
    <col min="1282" max="1282" width="14.25" style="9" bestFit="1" customWidth="1"/>
    <col min="1283" max="1283" width="10.125" style="9" bestFit="1" customWidth="1"/>
    <col min="1284" max="1285" width="14.25" style="9" bestFit="1" customWidth="1"/>
    <col min="1286" max="1286" width="10.125" style="9" bestFit="1" customWidth="1"/>
    <col min="1287" max="1287" width="13" style="9" bestFit="1" customWidth="1"/>
    <col min="1288" max="1289" width="10.125" style="9" bestFit="1" customWidth="1"/>
    <col min="1290" max="1290" width="11.125" style="9" bestFit="1" customWidth="1"/>
    <col min="1291" max="1294" width="10.125" style="9" bestFit="1" customWidth="1"/>
    <col min="1295" max="1295" width="11.125" style="9" bestFit="1" customWidth="1"/>
    <col min="1296" max="1296" width="13" style="9" bestFit="1" customWidth="1"/>
    <col min="1297" max="1297" width="11.125" style="9" bestFit="1" customWidth="1"/>
    <col min="1298" max="1298" width="11.625" style="9" customWidth="1"/>
    <col min="1299" max="1537" width="8.625" style="9"/>
    <col min="1538" max="1538" width="14.25" style="9" bestFit="1" customWidth="1"/>
    <col min="1539" max="1539" width="10.125" style="9" bestFit="1" customWidth="1"/>
    <col min="1540" max="1541" width="14.25" style="9" bestFit="1" customWidth="1"/>
    <col min="1542" max="1542" width="10.125" style="9" bestFit="1" customWidth="1"/>
    <col min="1543" max="1543" width="13" style="9" bestFit="1" customWidth="1"/>
    <col min="1544" max="1545" width="10.125" style="9" bestFit="1" customWidth="1"/>
    <col min="1546" max="1546" width="11.125" style="9" bestFit="1" customWidth="1"/>
    <col min="1547" max="1550" width="10.125" style="9" bestFit="1" customWidth="1"/>
    <col min="1551" max="1551" width="11.125" style="9" bestFit="1" customWidth="1"/>
    <col min="1552" max="1552" width="13" style="9" bestFit="1" customWidth="1"/>
    <col min="1553" max="1553" width="11.125" style="9" bestFit="1" customWidth="1"/>
    <col min="1554" max="1554" width="11.625" style="9" customWidth="1"/>
    <col min="1555" max="1793" width="8.625" style="9"/>
    <col min="1794" max="1794" width="14.25" style="9" bestFit="1" customWidth="1"/>
    <col min="1795" max="1795" width="10.125" style="9" bestFit="1" customWidth="1"/>
    <col min="1796" max="1797" width="14.25" style="9" bestFit="1" customWidth="1"/>
    <col min="1798" max="1798" width="10.125" style="9" bestFit="1" customWidth="1"/>
    <col min="1799" max="1799" width="13" style="9" bestFit="1" customWidth="1"/>
    <col min="1800" max="1801" width="10.125" style="9" bestFit="1" customWidth="1"/>
    <col min="1802" max="1802" width="11.125" style="9" bestFit="1" customWidth="1"/>
    <col min="1803" max="1806" width="10.125" style="9" bestFit="1" customWidth="1"/>
    <col min="1807" max="1807" width="11.125" style="9" bestFit="1" customWidth="1"/>
    <col min="1808" max="1808" width="13" style="9" bestFit="1" customWidth="1"/>
    <col min="1809" max="1809" width="11.125" style="9" bestFit="1" customWidth="1"/>
    <col min="1810" max="1810" width="11.625" style="9" customWidth="1"/>
    <col min="1811" max="2049" width="8.625" style="9"/>
    <col min="2050" max="2050" width="14.25" style="9" bestFit="1" customWidth="1"/>
    <col min="2051" max="2051" width="10.125" style="9" bestFit="1" customWidth="1"/>
    <col min="2052" max="2053" width="14.25" style="9" bestFit="1" customWidth="1"/>
    <col min="2054" max="2054" width="10.125" style="9" bestFit="1" customWidth="1"/>
    <col min="2055" max="2055" width="13" style="9" bestFit="1" customWidth="1"/>
    <col min="2056" max="2057" width="10.125" style="9" bestFit="1" customWidth="1"/>
    <col min="2058" max="2058" width="11.125" style="9" bestFit="1" customWidth="1"/>
    <col min="2059" max="2062" width="10.125" style="9" bestFit="1" customWidth="1"/>
    <col min="2063" max="2063" width="11.125" style="9" bestFit="1" customWidth="1"/>
    <col min="2064" max="2064" width="13" style="9" bestFit="1" customWidth="1"/>
    <col min="2065" max="2065" width="11.125" style="9" bestFit="1" customWidth="1"/>
    <col min="2066" max="2066" width="11.625" style="9" customWidth="1"/>
    <col min="2067" max="2305" width="8.625" style="9"/>
    <col min="2306" max="2306" width="14.25" style="9" bestFit="1" customWidth="1"/>
    <col min="2307" max="2307" width="10.125" style="9" bestFit="1" customWidth="1"/>
    <col min="2308" max="2309" width="14.25" style="9" bestFit="1" customWidth="1"/>
    <col min="2310" max="2310" width="10.125" style="9" bestFit="1" customWidth="1"/>
    <col min="2311" max="2311" width="13" style="9" bestFit="1" customWidth="1"/>
    <col min="2312" max="2313" width="10.125" style="9" bestFit="1" customWidth="1"/>
    <col min="2314" max="2314" width="11.125" style="9" bestFit="1" customWidth="1"/>
    <col min="2315" max="2318" width="10.125" style="9" bestFit="1" customWidth="1"/>
    <col min="2319" max="2319" width="11.125" style="9" bestFit="1" customWidth="1"/>
    <col min="2320" max="2320" width="13" style="9" bestFit="1" customWidth="1"/>
    <col min="2321" max="2321" width="11.125" style="9" bestFit="1" customWidth="1"/>
    <col min="2322" max="2322" width="11.625" style="9" customWidth="1"/>
    <col min="2323" max="2561" width="8.625" style="9"/>
    <col min="2562" max="2562" width="14.25" style="9" bestFit="1" customWidth="1"/>
    <col min="2563" max="2563" width="10.125" style="9" bestFit="1" customWidth="1"/>
    <col min="2564" max="2565" width="14.25" style="9" bestFit="1" customWidth="1"/>
    <col min="2566" max="2566" width="10.125" style="9" bestFit="1" customWidth="1"/>
    <col min="2567" max="2567" width="13" style="9" bestFit="1" customWidth="1"/>
    <col min="2568" max="2569" width="10.125" style="9" bestFit="1" customWidth="1"/>
    <col min="2570" max="2570" width="11.125" style="9" bestFit="1" customWidth="1"/>
    <col min="2571" max="2574" width="10.125" style="9" bestFit="1" customWidth="1"/>
    <col min="2575" max="2575" width="11.125" style="9" bestFit="1" customWidth="1"/>
    <col min="2576" max="2576" width="13" style="9" bestFit="1" customWidth="1"/>
    <col min="2577" max="2577" width="11.125" style="9" bestFit="1" customWidth="1"/>
    <col min="2578" max="2578" width="11.625" style="9" customWidth="1"/>
    <col min="2579" max="2817" width="8.625" style="9"/>
    <col min="2818" max="2818" width="14.25" style="9" bestFit="1" customWidth="1"/>
    <col min="2819" max="2819" width="10.125" style="9" bestFit="1" customWidth="1"/>
    <col min="2820" max="2821" width="14.25" style="9" bestFit="1" customWidth="1"/>
    <col min="2822" max="2822" width="10.125" style="9" bestFit="1" customWidth="1"/>
    <col min="2823" max="2823" width="13" style="9" bestFit="1" customWidth="1"/>
    <col min="2824" max="2825" width="10.125" style="9" bestFit="1" customWidth="1"/>
    <col min="2826" max="2826" width="11.125" style="9" bestFit="1" customWidth="1"/>
    <col min="2827" max="2830" width="10.125" style="9" bestFit="1" customWidth="1"/>
    <col min="2831" max="2831" width="11.125" style="9" bestFit="1" customWidth="1"/>
    <col min="2832" max="2832" width="13" style="9" bestFit="1" customWidth="1"/>
    <col min="2833" max="2833" width="11.125" style="9" bestFit="1" customWidth="1"/>
    <col min="2834" max="2834" width="11.625" style="9" customWidth="1"/>
    <col min="2835" max="3073" width="8.625" style="9"/>
    <col min="3074" max="3074" width="14.25" style="9" bestFit="1" customWidth="1"/>
    <col min="3075" max="3075" width="10.125" style="9" bestFit="1" customWidth="1"/>
    <col min="3076" max="3077" width="14.25" style="9" bestFit="1" customWidth="1"/>
    <col min="3078" max="3078" width="10.125" style="9" bestFit="1" customWidth="1"/>
    <col min="3079" max="3079" width="13" style="9" bestFit="1" customWidth="1"/>
    <col min="3080" max="3081" width="10.125" style="9" bestFit="1" customWidth="1"/>
    <col min="3082" max="3082" width="11.125" style="9" bestFit="1" customWidth="1"/>
    <col min="3083" max="3086" width="10.125" style="9" bestFit="1" customWidth="1"/>
    <col min="3087" max="3087" width="11.125" style="9" bestFit="1" customWidth="1"/>
    <col min="3088" max="3088" width="13" style="9" bestFit="1" customWidth="1"/>
    <col min="3089" max="3089" width="11.125" style="9" bestFit="1" customWidth="1"/>
    <col min="3090" max="3090" width="11.625" style="9" customWidth="1"/>
    <col min="3091" max="3329" width="8.625" style="9"/>
    <col min="3330" max="3330" width="14.25" style="9" bestFit="1" customWidth="1"/>
    <col min="3331" max="3331" width="10.125" style="9" bestFit="1" customWidth="1"/>
    <col min="3332" max="3333" width="14.25" style="9" bestFit="1" customWidth="1"/>
    <col min="3334" max="3334" width="10.125" style="9" bestFit="1" customWidth="1"/>
    <col min="3335" max="3335" width="13" style="9" bestFit="1" customWidth="1"/>
    <col min="3336" max="3337" width="10.125" style="9" bestFit="1" customWidth="1"/>
    <col min="3338" max="3338" width="11.125" style="9" bestFit="1" customWidth="1"/>
    <col min="3339" max="3342" width="10.125" style="9" bestFit="1" customWidth="1"/>
    <col min="3343" max="3343" width="11.125" style="9" bestFit="1" customWidth="1"/>
    <col min="3344" max="3344" width="13" style="9" bestFit="1" customWidth="1"/>
    <col min="3345" max="3345" width="11.125" style="9" bestFit="1" customWidth="1"/>
    <col min="3346" max="3346" width="11.625" style="9" customWidth="1"/>
    <col min="3347" max="3585" width="8.625" style="9"/>
    <col min="3586" max="3586" width="14.25" style="9" bestFit="1" customWidth="1"/>
    <col min="3587" max="3587" width="10.125" style="9" bestFit="1" customWidth="1"/>
    <col min="3588" max="3589" width="14.25" style="9" bestFit="1" customWidth="1"/>
    <col min="3590" max="3590" width="10.125" style="9" bestFit="1" customWidth="1"/>
    <col min="3591" max="3591" width="13" style="9" bestFit="1" customWidth="1"/>
    <col min="3592" max="3593" width="10.125" style="9" bestFit="1" customWidth="1"/>
    <col min="3594" max="3594" width="11.125" style="9" bestFit="1" customWidth="1"/>
    <col min="3595" max="3598" width="10.125" style="9" bestFit="1" customWidth="1"/>
    <col min="3599" max="3599" width="11.125" style="9" bestFit="1" customWidth="1"/>
    <col min="3600" max="3600" width="13" style="9" bestFit="1" customWidth="1"/>
    <col min="3601" max="3601" width="11.125" style="9" bestFit="1" customWidth="1"/>
    <col min="3602" max="3602" width="11.625" style="9" customWidth="1"/>
    <col min="3603" max="3841" width="8.625" style="9"/>
    <col min="3842" max="3842" width="14.25" style="9" bestFit="1" customWidth="1"/>
    <col min="3843" max="3843" width="10.125" style="9" bestFit="1" customWidth="1"/>
    <col min="3844" max="3845" width="14.25" style="9" bestFit="1" customWidth="1"/>
    <col min="3846" max="3846" width="10.125" style="9" bestFit="1" customWidth="1"/>
    <col min="3847" max="3847" width="13" style="9" bestFit="1" customWidth="1"/>
    <col min="3848" max="3849" width="10.125" style="9" bestFit="1" customWidth="1"/>
    <col min="3850" max="3850" width="11.125" style="9" bestFit="1" customWidth="1"/>
    <col min="3851" max="3854" width="10.125" style="9" bestFit="1" customWidth="1"/>
    <col min="3855" max="3855" width="11.125" style="9" bestFit="1" customWidth="1"/>
    <col min="3856" max="3856" width="13" style="9" bestFit="1" customWidth="1"/>
    <col min="3857" max="3857" width="11.125" style="9" bestFit="1" customWidth="1"/>
    <col min="3858" max="3858" width="11.625" style="9" customWidth="1"/>
    <col min="3859" max="4097" width="8.625" style="9"/>
    <col min="4098" max="4098" width="14.25" style="9" bestFit="1" customWidth="1"/>
    <col min="4099" max="4099" width="10.125" style="9" bestFit="1" customWidth="1"/>
    <col min="4100" max="4101" width="14.25" style="9" bestFit="1" customWidth="1"/>
    <col min="4102" max="4102" width="10.125" style="9" bestFit="1" customWidth="1"/>
    <col min="4103" max="4103" width="13" style="9" bestFit="1" customWidth="1"/>
    <col min="4104" max="4105" width="10.125" style="9" bestFit="1" customWidth="1"/>
    <col min="4106" max="4106" width="11.125" style="9" bestFit="1" customWidth="1"/>
    <col min="4107" max="4110" width="10.125" style="9" bestFit="1" customWidth="1"/>
    <col min="4111" max="4111" width="11.125" style="9" bestFit="1" customWidth="1"/>
    <col min="4112" max="4112" width="13" style="9" bestFit="1" customWidth="1"/>
    <col min="4113" max="4113" width="11.125" style="9" bestFit="1" customWidth="1"/>
    <col min="4114" max="4114" width="11.625" style="9" customWidth="1"/>
    <col min="4115" max="4353" width="8.625" style="9"/>
    <col min="4354" max="4354" width="14.25" style="9" bestFit="1" customWidth="1"/>
    <col min="4355" max="4355" width="10.125" style="9" bestFit="1" customWidth="1"/>
    <col min="4356" max="4357" width="14.25" style="9" bestFit="1" customWidth="1"/>
    <col min="4358" max="4358" width="10.125" style="9" bestFit="1" customWidth="1"/>
    <col min="4359" max="4359" width="13" style="9" bestFit="1" customWidth="1"/>
    <col min="4360" max="4361" width="10.125" style="9" bestFit="1" customWidth="1"/>
    <col min="4362" max="4362" width="11.125" style="9" bestFit="1" customWidth="1"/>
    <col min="4363" max="4366" width="10.125" style="9" bestFit="1" customWidth="1"/>
    <col min="4367" max="4367" width="11.125" style="9" bestFit="1" customWidth="1"/>
    <col min="4368" max="4368" width="13" style="9" bestFit="1" customWidth="1"/>
    <col min="4369" max="4369" width="11.125" style="9" bestFit="1" customWidth="1"/>
    <col min="4370" max="4370" width="11.625" style="9" customWidth="1"/>
    <col min="4371" max="4609" width="8.625" style="9"/>
    <col min="4610" max="4610" width="14.25" style="9" bestFit="1" customWidth="1"/>
    <col min="4611" max="4611" width="10.125" style="9" bestFit="1" customWidth="1"/>
    <col min="4612" max="4613" width="14.25" style="9" bestFit="1" customWidth="1"/>
    <col min="4614" max="4614" width="10.125" style="9" bestFit="1" customWidth="1"/>
    <col min="4615" max="4615" width="13" style="9" bestFit="1" customWidth="1"/>
    <col min="4616" max="4617" width="10.125" style="9" bestFit="1" customWidth="1"/>
    <col min="4618" max="4618" width="11.125" style="9" bestFit="1" customWidth="1"/>
    <col min="4619" max="4622" width="10.125" style="9" bestFit="1" customWidth="1"/>
    <col min="4623" max="4623" width="11.125" style="9" bestFit="1" customWidth="1"/>
    <col min="4624" max="4624" width="13" style="9" bestFit="1" customWidth="1"/>
    <col min="4625" max="4625" width="11.125" style="9" bestFit="1" customWidth="1"/>
    <col min="4626" max="4626" width="11.625" style="9" customWidth="1"/>
    <col min="4627" max="4865" width="8.625" style="9"/>
    <col min="4866" max="4866" width="14.25" style="9" bestFit="1" customWidth="1"/>
    <col min="4867" max="4867" width="10.125" style="9" bestFit="1" customWidth="1"/>
    <col min="4868" max="4869" width="14.25" style="9" bestFit="1" customWidth="1"/>
    <col min="4870" max="4870" width="10.125" style="9" bestFit="1" customWidth="1"/>
    <col min="4871" max="4871" width="13" style="9" bestFit="1" customWidth="1"/>
    <col min="4872" max="4873" width="10.125" style="9" bestFit="1" customWidth="1"/>
    <col min="4874" max="4874" width="11.125" style="9" bestFit="1" customWidth="1"/>
    <col min="4875" max="4878" width="10.125" style="9" bestFit="1" customWidth="1"/>
    <col min="4879" max="4879" width="11.125" style="9" bestFit="1" customWidth="1"/>
    <col min="4880" max="4880" width="13" style="9" bestFit="1" customWidth="1"/>
    <col min="4881" max="4881" width="11.125" style="9" bestFit="1" customWidth="1"/>
    <col min="4882" max="4882" width="11.625" style="9" customWidth="1"/>
    <col min="4883" max="5121" width="8.625" style="9"/>
    <col min="5122" max="5122" width="14.25" style="9" bestFit="1" customWidth="1"/>
    <col min="5123" max="5123" width="10.125" style="9" bestFit="1" customWidth="1"/>
    <col min="5124" max="5125" width="14.25" style="9" bestFit="1" customWidth="1"/>
    <col min="5126" max="5126" width="10.125" style="9" bestFit="1" customWidth="1"/>
    <col min="5127" max="5127" width="13" style="9" bestFit="1" customWidth="1"/>
    <col min="5128" max="5129" width="10.125" style="9" bestFit="1" customWidth="1"/>
    <col min="5130" max="5130" width="11.125" style="9" bestFit="1" customWidth="1"/>
    <col min="5131" max="5134" width="10.125" style="9" bestFit="1" customWidth="1"/>
    <col min="5135" max="5135" width="11.125" style="9" bestFit="1" customWidth="1"/>
    <col min="5136" max="5136" width="13" style="9" bestFit="1" customWidth="1"/>
    <col min="5137" max="5137" width="11.125" style="9" bestFit="1" customWidth="1"/>
    <col min="5138" max="5138" width="11.625" style="9" customWidth="1"/>
    <col min="5139" max="5377" width="8.625" style="9"/>
    <col min="5378" max="5378" width="14.25" style="9" bestFit="1" customWidth="1"/>
    <col min="5379" max="5379" width="10.125" style="9" bestFit="1" customWidth="1"/>
    <col min="5380" max="5381" width="14.25" style="9" bestFit="1" customWidth="1"/>
    <col min="5382" max="5382" width="10.125" style="9" bestFit="1" customWidth="1"/>
    <col min="5383" max="5383" width="13" style="9" bestFit="1" customWidth="1"/>
    <col min="5384" max="5385" width="10.125" style="9" bestFit="1" customWidth="1"/>
    <col min="5386" max="5386" width="11.125" style="9" bestFit="1" customWidth="1"/>
    <col min="5387" max="5390" width="10.125" style="9" bestFit="1" customWidth="1"/>
    <col min="5391" max="5391" width="11.125" style="9" bestFit="1" customWidth="1"/>
    <col min="5392" max="5392" width="13" style="9" bestFit="1" customWidth="1"/>
    <col min="5393" max="5393" width="11.125" style="9" bestFit="1" customWidth="1"/>
    <col min="5394" max="5394" width="11.625" style="9" customWidth="1"/>
    <col min="5395" max="5633" width="8.625" style="9"/>
    <col min="5634" max="5634" width="14.25" style="9" bestFit="1" customWidth="1"/>
    <col min="5635" max="5635" width="10.125" style="9" bestFit="1" customWidth="1"/>
    <col min="5636" max="5637" width="14.25" style="9" bestFit="1" customWidth="1"/>
    <col min="5638" max="5638" width="10.125" style="9" bestFit="1" customWidth="1"/>
    <col min="5639" max="5639" width="13" style="9" bestFit="1" customWidth="1"/>
    <col min="5640" max="5641" width="10.125" style="9" bestFit="1" customWidth="1"/>
    <col min="5642" max="5642" width="11.125" style="9" bestFit="1" customWidth="1"/>
    <col min="5643" max="5646" width="10.125" style="9" bestFit="1" customWidth="1"/>
    <col min="5647" max="5647" width="11.125" style="9" bestFit="1" customWidth="1"/>
    <col min="5648" max="5648" width="13" style="9" bestFit="1" customWidth="1"/>
    <col min="5649" max="5649" width="11.125" style="9" bestFit="1" customWidth="1"/>
    <col min="5650" max="5650" width="11.625" style="9" customWidth="1"/>
    <col min="5651" max="5889" width="8.625" style="9"/>
    <col min="5890" max="5890" width="14.25" style="9" bestFit="1" customWidth="1"/>
    <col min="5891" max="5891" width="10.125" style="9" bestFit="1" customWidth="1"/>
    <col min="5892" max="5893" width="14.25" style="9" bestFit="1" customWidth="1"/>
    <col min="5894" max="5894" width="10.125" style="9" bestFit="1" customWidth="1"/>
    <col min="5895" max="5895" width="13" style="9" bestFit="1" customWidth="1"/>
    <col min="5896" max="5897" width="10.125" style="9" bestFit="1" customWidth="1"/>
    <col min="5898" max="5898" width="11.125" style="9" bestFit="1" customWidth="1"/>
    <col min="5899" max="5902" width="10.125" style="9" bestFit="1" customWidth="1"/>
    <col min="5903" max="5903" width="11.125" style="9" bestFit="1" customWidth="1"/>
    <col min="5904" max="5904" width="13" style="9" bestFit="1" customWidth="1"/>
    <col min="5905" max="5905" width="11.125" style="9" bestFit="1" customWidth="1"/>
    <col min="5906" max="5906" width="11.625" style="9" customWidth="1"/>
    <col min="5907" max="6145" width="8.625" style="9"/>
    <col min="6146" max="6146" width="14.25" style="9" bestFit="1" customWidth="1"/>
    <col min="6147" max="6147" width="10.125" style="9" bestFit="1" customWidth="1"/>
    <col min="6148" max="6149" width="14.25" style="9" bestFit="1" customWidth="1"/>
    <col min="6150" max="6150" width="10.125" style="9" bestFit="1" customWidth="1"/>
    <col min="6151" max="6151" width="13" style="9" bestFit="1" customWidth="1"/>
    <col min="6152" max="6153" width="10.125" style="9" bestFit="1" customWidth="1"/>
    <col min="6154" max="6154" width="11.125" style="9" bestFit="1" customWidth="1"/>
    <col min="6155" max="6158" width="10.125" style="9" bestFit="1" customWidth="1"/>
    <col min="6159" max="6159" width="11.125" style="9" bestFit="1" customWidth="1"/>
    <col min="6160" max="6160" width="13" style="9" bestFit="1" customWidth="1"/>
    <col min="6161" max="6161" width="11.125" style="9" bestFit="1" customWidth="1"/>
    <col min="6162" max="6162" width="11.625" style="9" customWidth="1"/>
    <col min="6163" max="6401" width="8.625" style="9"/>
    <col min="6402" max="6402" width="14.25" style="9" bestFit="1" customWidth="1"/>
    <col min="6403" max="6403" width="10.125" style="9" bestFit="1" customWidth="1"/>
    <col min="6404" max="6405" width="14.25" style="9" bestFit="1" customWidth="1"/>
    <col min="6406" max="6406" width="10.125" style="9" bestFit="1" customWidth="1"/>
    <col min="6407" max="6407" width="13" style="9" bestFit="1" customWidth="1"/>
    <col min="6408" max="6409" width="10.125" style="9" bestFit="1" customWidth="1"/>
    <col min="6410" max="6410" width="11.125" style="9" bestFit="1" customWidth="1"/>
    <col min="6411" max="6414" width="10.125" style="9" bestFit="1" customWidth="1"/>
    <col min="6415" max="6415" width="11.125" style="9" bestFit="1" customWidth="1"/>
    <col min="6416" max="6416" width="13" style="9" bestFit="1" customWidth="1"/>
    <col min="6417" max="6417" width="11.125" style="9" bestFit="1" customWidth="1"/>
    <col min="6418" max="6418" width="11.625" style="9" customWidth="1"/>
    <col min="6419" max="6657" width="8.625" style="9"/>
    <col min="6658" max="6658" width="14.25" style="9" bestFit="1" customWidth="1"/>
    <col min="6659" max="6659" width="10.125" style="9" bestFit="1" customWidth="1"/>
    <col min="6660" max="6661" width="14.25" style="9" bestFit="1" customWidth="1"/>
    <col min="6662" max="6662" width="10.125" style="9" bestFit="1" customWidth="1"/>
    <col min="6663" max="6663" width="13" style="9" bestFit="1" customWidth="1"/>
    <col min="6664" max="6665" width="10.125" style="9" bestFit="1" customWidth="1"/>
    <col min="6666" max="6666" width="11.125" style="9" bestFit="1" customWidth="1"/>
    <col min="6667" max="6670" width="10.125" style="9" bestFit="1" customWidth="1"/>
    <col min="6671" max="6671" width="11.125" style="9" bestFit="1" customWidth="1"/>
    <col min="6672" max="6672" width="13" style="9" bestFit="1" customWidth="1"/>
    <col min="6673" max="6673" width="11.125" style="9" bestFit="1" customWidth="1"/>
    <col min="6674" max="6674" width="11.625" style="9" customWidth="1"/>
    <col min="6675" max="6913" width="8.625" style="9"/>
    <col min="6914" max="6914" width="14.25" style="9" bestFit="1" customWidth="1"/>
    <col min="6915" max="6915" width="10.125" style="9" bestFit="1" customWidth="1"/>
    <col min="6916" max="6917" width="14.25" style="9" bestFit="1" customWidth="1"/>
    <col min="6918" max="6918" width="10.125" style="9" bestFit="1" customWidth="1"/>
    <col min="6919" max="6919" width="13" style="9" bestFit="1" customWidth="1"/>
    <col min="6920" max="6921" width="10.125" style="9" bestFit="1" customWidth="1"/>
    <col min="6922" max="6922" width="11.125" style="9" bestFit="1" customWidth="1"/>
    <col min="6923" max="6926" width="10.125" style="9" bestFit="1" customWidth="1"/>
    <col min="6927" max="6927" width="11.125" style="9" bestFit="1" customWidth="1"/>
    <col min="6928" max="6928" width="13" style="9" bestFit="1" customWidth="1"/>
    <col min="6929" max="6929" width="11.125" style="9" bestFit="1" customWidth="1"/>
    <col min="6930" max="6930" width="11.625" style="9" customWidth="1"/>
    <col min="6931" max="7169" width="8.625" style="9"/>
    <col min="7170" max="7170" width="14.25" style="9" bestFit="1" customWidth="1"/>
    <col min="7171" max="7171" width="10.125" style="9" bestFit="1" customWidth="1"/>
    <col min="7172" max="7173" width="14.25" style="9" bestFit="1" customWidth="1"/>
    <col min="7174" max="7174" width="10.125" style="9" bestFit="1" customWidth="1"/>
    <col min="7175" max="7175" width="13" style="9" bestFit="1" customWidth="1"/>
    <col min="7176" max="7177" width="10.125" style="9" bestFit="1" customWidth="1"/>
    <col min="7178" max="7178" width="11.125" style="9" bestFit="1" customWidth="1"/>
    <col min="7179" max="7182" width="10.125" style="9" bestFit="1" customWidth="1"/>
    <col min="7183" max="7183" width="11.125" style="9" bestFit="1" customWidth="1"/>
    <col min="7184" max="7184" width="13" style="9" bestFit="1" customWidth="1"/>
    <col min="7185" max="7185" width="11.125" style="9" bestFit="1" customWidth="1"/>
    <col min="7186" max="7186" width="11.625" style="9" customWidth="1"/>
    <col min="7187" max="7425" width="8.625" style="9"/>
    <col min="7426" max="7426" width="14.25" style="9" bestFit="1" customWidth="1"/>
    <col min="7427" max="7427" width="10.125" style="9" bestFit="1" customWidth="1"/>
    <col min="7428" max="7429" width="14.25" style="9" bestFit="1" customWidth="1"/>
    <col min="7430" max="7430" width="10.125" style="9" bestFit="1" customWidth="1"/>
    <col min="7431" max="7431" width="13" style="9" bestFit="1" customWidth="1"/>
    <col min="7432" max="7433" width="10.125" style="9" bestFit="1" customWidth="1"/>
    <col min="7434" max="7434" width="11.125" style="9" bestFit="1" customWidth="1"/>
    <col min="7435" max="7438" width="10.125" style="9" bestFit="1" customWidth="1"/>
    <col min="7439" max="7439" width="11.125" style="9" bestFit="1" customWidth="1"/>
    <col min="7440" max="7440" width="13" style="9" bestFit="1" customWidth="1"/>
    <col min="7441" max="7441" width="11.125" style="9" bestFit="1" customWidth="1"/>
    <col min="7442" max="7442" width="11.625" style="9" customWidth="1"/>
    <col min="7443" max="7681" width="8.625" style="9"/>
    <col min="7682" max="7682" width="14.25" style="9" bestFit="1" customWidth="1"/>
    <col min="7683" max="7683" width="10.125" style="9" bestFit="1" customWidth="1"/>
    <col min="7684" max="7685" width="14.25" style="9" bestFit="1" customWidth="1"/>
    <col min="7686" max="7686" width="10.125" style="9" bestFit="1" customWidth="1"/>
    <col min="7687" max="7687" width="13" style="9" bestFit="1" customWidth="1"/>
    <col min="7688" max="7689" width="10.125" style="9" bestFit="1" customWidth="1"/>
    <col min="7690" max="7690" width="11.125" style="9" bestFit="1" customWidth="1"/>
    <col min="7691" max="7694" width="10.125" style="9" bestFit="1" customWidth="1"/>
    <col min="7695" max="7695" width="11.125" style="9" bestFit="1" customWidth="1"/>
    <col min="7696" max="7696" width="13" style="9" bestFit="1" customWidth="1"/>
    <col min="7697" max="7697" width="11.125" style="9" bestFit="1" customWidth="1"/>
    <col min="7698" max="7698" width="11.625" style="9" customWidth="1"/>
    <col min="7699" max="7937" width="8.625" style="9"/>
    <col min="7938" max="7938" width="14.25" style="9" bestFit="1" customWidth="1"/>
    <col min="7939" max="7939" width="10.125" style="9" bestFit="1" customWidth="1"/>
    <col min="7940" max="7941" width="14.25" style="9" bestFit="1" customWidth="1"/>
    <col min="7942" max="7942" width="10.125" style="9" bestFit="1" customWidth="1"/>
    <col min="7943" max="7943" width="13" style="9" bestFit="1" customWidth="1"/>
    <col min="7944" max="7945" width="10.125" style="9" bestFit="1" customWidth="1"/>
    <col min="7946" max="7946" width="11.125" style="9" bestFit="1" customWidth="1"/>
    <col min="7947" max="7950" width="10.125" style="9" bestFit="1" customWidth="1"/>
    <col min="7951" max="7951" width="11.125" style="9" bestFit="1" customWidth="1"/>
    <col min="7952" max="7952" width="13" style="9" bestFit="1" customWidth="1"/>
    <col min="7953" max="7953" width="11.125" style="9" bestFit="1" customWidth="1"/>
    <col min="7954" max="7954" width="11.625" style="9" customWidth="1"/>
    <col min="7955" max="8193" width="8.625" style="9"/>
    <col min="8194" max="8194" width="14.25" style="9" bestFit="1" customWidth="1"/>
    <col min="8195" max="8195" width="10.125" style="9" bestFit="1" customWidth="1"/>
    <col min="8196" max="8197" width="14.25" style="9" bestFit="1" customWidth="1"/>
    <col min="8198" max="8198" width="10.125" style="9" bestFit="1" customWidth="1"/>
    <col min="8199" max="8199" width="13" style="9" bestFit="1" customWidth="1"/>
    <col min="8200" max="8201" width="10.125" style="9" bestFit="1" customWidth="1"/>
    <col min="8202" max="8202" width="11.125" style="9" bestFit="1" customWidth="1"/>
    <col min="8203" max="8206" width="10.125" style="9" bestFit="1" customWidth="1"/>
    <col min="8207" max="8207" width="11.125" style="9" bestFit="1" customWidth="1"/>
    <col min="8208" max="8208" width="13" style="9" bestFit="1" customWidth="1"/>
    <col min="8209" max="8209" width="11.125" style="9" bestFit="1" customWidth="1"/>
    <col min="8210" max="8210" width="11.625" style="9" customWidth="1"/>
    <col min="8211" max="8449" width="8.625" style="9"/>
    <col min="8450" max="8450" width="14.25" style="9" bestFit="1" customWidth="1"/>
    <col min="8451" max="8451" width="10.125" style="9" bestFit="1" customWidth="1"/>
    <col min="8452" max="8453" width="14.25" style="9" bestFit="1" customWidth="1"/>
    <col min="8454" max="8454" width="10.125" style="9" bestFit="1" customWidth="1"/>
    <col min="8455" max="8455" width="13" style="9" bestFit="1" customWidth="1"/>
    <col min="8456" max="8457" width="10.125" style="9" bestFit="1" customWidth="1"/>
    <col min="8458" max="8458" width="11.125" style="9" bestFit="1" customWidth="1"/>
    <col min="8459" max="8462" width="10.125" style="9" bestFit="1" customWidth="1"/>
    <col min="8463" max="8463" width="11.125" style="9" bestFit="1" customWidth="1"/>
    <col min="8464" max="8464" width="13" style="9" bestFit="1" customWidth="1"/>
    <col min="8465" max="8465" width="11.125" style="9" bestFit="1" customWidth="1"/>
    <col min="8466" max="8466" width="11.625" style="9" customWidth="1"/>
    <col min="8467" max="8705" width="8.625" style="9"/>
    <col min="8706" max="8706" width="14.25" style="9" bestFit="1" customWidth="1"/>
    <col min="8707" max="8707" width="10.125" style="9" bestFit="1" customWidth="1"/>
    <col min="8708" max="8709" width="14.25" style="9" bestFit="1" customWidth="1"/>
    <col min="8710" max="8710" width="10.125" style="9" bestFit="1" customWidth="1"/>
    <col min="8711" max="8711" width="13" style="9" bestFit="1" customWidth="1"/>
    <col min="8712" max="8713" width="10.125" style="9" bestFit="1" customWidth="1"/>
    <col min="8714" max="8714" width="11.125" style="9" bestFit="1" customWidth="1"/>
    <col min="8715" max="8718" width="10.125" style="9" bestFit="1" customWidth="1"/>
    <col min="8719" max="8719" width="11.125" style="9" bestFit="1" customWidth="1"/>
    <col min="8720" max="8720" width="13" style="9" bestFit="1" customWidth="1"/>
    <col min="8721" max="8721" width="11.125" style="9" bestFit="1" customWidth="1"/>
    <col min="8722" max="8722" width="11.625" style="9" customWidth="1"/>
    <col min="8723" max="8961" width="8.625" style="9"/>
    <col min="8962" max="8962" width="14.25" style="9" bestFit="1" customWidth="1"/>
    <col min="8963" max="8963" width="10.125" style="9" bestFit="1" customWidth="1"/>
    <col min="8964" max="8965" width="14.25" style="9" bestFit="1" customWidth="1"/>
    <col min="8966" max="8966" width="10.125" style="9" bestFit="1" customWidth="1"/>
    <col min="8967" max="8967" width="13" style="9" bestFit="1" customWidth="1"/>
    <col min="8968" max="8969" width="10.125" style="9" bestFit="1" customWidth="1"/>
    <col min="8970" max="8970" width="11.125" style="9" bestFit="1" customWidth="1"/>
    <col min="8971" max="8974" width="10.125" style="9" bestFit="1" customWidth="1"/>
    <col min="8975" max="8975" width="11.125" style="9" bestFit="1" customWidth="1"/>
    <col min="8976" max="8976" width="13" style="9" bestFit="1" customWidth="1"/>
    <col min="8977" max="8977" width="11.125" style="9" bestFit="1" customWidth="1"/>
    <col min="8978" max="8978" width="11.625" style="9" customWidth="1"/>
    <col min="8979" max="9217" width="8.625" style="9"/>
    <col min="9218" max="9218" width="14.25" style="9" bestFit="1" customWidth="1"/>
    <col min="9219" max="9219" width="10.125" style="9" bestFit="1" customWidth="1"/>
    <col min="9220" max="9221" width="14.25" style="9" bestFit="1" customWidth="1"/>
    <col min="9222" max="9222" width="10.125" style="9" bestFit="1" customWidth="1"/>
    <col min="9223" max="9223" width="13" style="9" bestFit="1" customWidth="1"/>
    <col min="9224" max="9225" width="10.125" style="9" bestFit="1" customWidth="1"/>
    <col min="9226" max="9226" width="11.125" style="9" bestFit="1" customWidth="1"/>
    <col min="9227" max="9230" width="10.125" style="9" bestFit="1" customWidth="1"/>
    <col min="9231" max="9231" width="11.125" style="9" bestFit="1" customWidth="1"/>
    <col min="9232" max="9232" width="13" style="9" bestFit="1" customWidth="1"/>
    <col min="9233" max="9233" width="11.125" style="9" bestFit="1" customWidth="1"/>
    <col min="9234" max="9234" width="11.625" style="9" customWidth="1"/>
    <col min="9235" max="9473" width="8.625" style="9"/>
    <col min="9474" max="9474" width="14.25" style="9" bestFit="1" customWidth="1"/>
    <col min="9475" max="9475" width="10.125" style="9" bestFit="1" customWidth="1"/>
    <col min="9476" max="9477" width="14.25" style="9" bestFit="1" customWidth="1"/>
    <col min="9478" max="9478" width="10.125" style="9" bestFit="1" customWidth="1"/>
    <col min="9479" max="9479" width="13" style="9" bestFit="1" customWidth="1"/>
    <col min="9480" max="9481" width="10.125" style="9" bestFit="1" customWidth="1"/>
    <col min="9482" max="9482" width="11.125" style="9" bestFit="1" customWidth="1"/>
    <col min="9483" max="9486" width="10.125" style="9" bestFit="1" customWidth="1"/>
    <col min="9487" max="9487" width="11.125" style="9" bestFit="1" customWidth="1"/>
    <col min="9488" max="9488" width="13" style="9" bestFit="1" customWidth="1"/>
    <col min="9489" max="9489" width="11.125" style="9" bestFit="1" customWidth="1"/>
    <col min="9490" max="9490" width="11.625" style="9" customWidth="1"/>
    <col min="9491" max="9729" width="8.625" style="9"/>
    <col min="9730" max="9730" width="14.25" style="9" bestFit="1" customWidth="1"/>
    <col min="9731" max="9731" width="10.125" style="9" bestFit="1" customWidth="1"/>
    <col min="9732" max="9733" width="14.25" style="9" bestFit="1" customWidth="1"/>
    <col min="9734" max="9734" width="10.125" style="9" bestFit="1" customWidth="1"/>
    <col min="9735" max="9735" width="13" style="9" bestFit="1" customWidth="1"/>
    <col min="9736" max="9737" width="10.125" style="9" bestFit="1" customWidth="1"/>
    <col min="9738" max="9738" width="11.125" style="9" bestFit="1" customWidth="1"/>
    <col min="9739" max="9742" width="10.125" style="9" bestFit="1" customWidth="1"/>
    <col min="9743" max="9743" width="11.125" style="9" bestFit="1" customWidth="1"/>
    <col min="9744" max="9744" width="13" style="9" bestFit="1" customWidth="1"/>
    <col min="9745" max="9745" width="11.125" style="9" bestFit="1" customWidth="1"/>
    <col min="9746" max="9746" width="11.625" style="9" customWidth="1"/>
    <col min="9747" max="9985" width="8.625" style="9"/>
    <col min="9986" max="9986" width="14.25" style="9" bestFit="1" customWidth="1"/>
    <col min="9987" max="9987" width="10.125" style="9" bestFit="1" customWidth="1"/>
    <col min="9988" max="9989" width="14.25" style="9" bestFit="1" customWidth="1"/>
    <col min="9990" max="9990" width="10.125" style="9" bestFit="1" customWidth="1"/>
    <col min="9991" max="9991" width="13" style="9" bestFit="1" customWidth="1"/>
    <col min="9992" max="9993" width="10.125" style="9" bestFit="1" customWidth="1"/>
    <col min="9994" max="9994" width="11.125" style="9" bestFit="1" customWidth="1"/>
    <col min="9995" max="9998" width="10.125" style="9" bestFit="1" customWidth="1"/>
    <col min="9999" max="9999" width="11.125" style="9" bestFit="1" customWidth="1"/>
    <col min="10000" max="10000" width="13" style="9" bestFit="1" customWidth="1"/>
    <col min="10001" max="10001" width="11.125" style="9" bestFit="1" customWidth="1"/>
    <col min="10002" max="10002" width="11.625" style="9" customWidth="1"/>
    <col min="10003" max="10241" width="8.625" style="9"/>
    <col min="10242" max="10242" width="14.25" style="9" bestFit="1" customWidth="1"/>
    <col min="10243" max="10243" width="10.125" style="9" bestFit="1" customWidth="1"/>
    <col min="10244" max="10245" width="14.25" style="9" bestFit="1" customWidth="1"/>
    <col min="10246" max="10246" width="10.125" style="9" bestFit="1" customWidth="1"/>
    <col min="10247" max="10247" width="13" style="9" bestFit="1" customWidth="1"/>
    <col min="10248" max="10249" width="10.125" style="9" bestFit="1" customWidth="1"/>
    <col min="10250" max="10250" width="11.125" style="9" bestFit="1" customWidth="1"/>
    <col min="10251" max="10254" width="10.125" style="9" bestFit="1" customWidth="1"/>
    <col min="10255" max="10255" width="11.125" style="9" bestFit="1" customWidth="1"/>
    <col min="10256" max="10256" width="13" style="9" bestFit="1" customWidth="1"/>
    <col min="10257" max="10257" width="11.125" style="9" bestFit="1" customWidth="1"/>
    <col min="10258" max="10258" width="11.625" style="9" customWidth="1"/>
    <col min="10259" max="10497" width="8.625" style="9"/>
    <col min="10498" max="10498" width="14.25" style="9" bestFit="1" customWidth="1"/>
    <col min="10499" max="10499" width="10.125" style="9" bestFit="1" customWidth="1"/>
    <col min="10500" max="10501" width="14.25" style="9" bestFit="1" customWidth="1"/>
    <col min="10502" max="10502" width="10.125" style="9" bestFit="1" customWidth="1"/>
    <col min="10503" max="10503" width="13" style="9" bestFit="1" customWidth="1"/>
    <col min="10504" max="10505" width="10.125" style="9" bestFit="1" customWidth="1"/>
    <col min="10506" max="10506" width="11.125" style="9" bestFit="1" customWidth="1"/>
    <col min="10507" max="10510" width="10.125" style="9" bestFit="1" customWidth="1"/>
    <col min="10511" max="10511" width="11.125" style="9" bestFit="1" customWidth="1"/>
    <col min="10512" max="10512" width="13" style="9" bestFit="1" customWidth="1"/>
    <col min="10513" max="10513" width="11.125" style="9" bestFit="1" customWidth="1"/>
    <col min="10514" max="10514" width="11.625" style="9" customWidth="1"/>
    <col min="10515" max="10753" width="8.625" style="9"/>
    <col min="10754" max="10754" width="14.25" style="9" bestFit="1" customWidth="1"/>
    <col min="10755" max="10755" width="10.125" style="9" bestFit="1" customWidth="1"/>
    <col min="10756" max="10757" width="14.25" style="9" bestFit="1" customWidth="1"/>
    <col min="10758" max="10758" width="10.125" style="9" bestFit="1" customWidth="1"/>
    <col min="10759" max="10759" width="13" style="9" bestFit="1" customWidth="1"/>
    <col min="10760" max="10761" width="10.125" style="9" bestFit="1" customWidth="1"/>
    <col min="10762" max="10762" width="11.125" style="9" bestFit="1" customWidth="1"/>
    <col min="10763" max="10766" width="10.125" style="9" bestFit="1" customWidth="1"/>
    <col min="10767" max="10767" width="11.125" style="9" bestFit="1" customWidth="1"/>
    <col min="10768" max="10768" width="13" style="9" bestFit="1" customWidth="1"/>
    <col min="10769" max="10769" width="11.125" style="9" bestFit="1" customWidth="1"/>
    <col min="10770" max="10770" width="11.625" style="9" customWidth="1"/>
    <col min="10771" max="11009" width="8.625" style="9"/>
    <col min="11010" max="11010" width="14.25" style="9" bestFit="1" customWidth="1"/>
    <col min="11011" max="11011" width="10.125" style="9" bestFit="1" customWidth="1"/>
    <col min="11012" max="11013" width="14.25" style="9" bestFit="1" customWidth="1"/>
    <col min="11014" max="11014" width="10.125" style="9" bestFit="1" customWidth="1"/>
    <col min="11015" max="11015" width="13" style="9" bestFit="1" customWidth="1"/>
    <col min="11016" max="11017" width="10.125" style="9" bestFit="1" customWidth="1"/>
    <col min="11018" max="11018" width="11.125" style="9" bestFit="1" customWidth="1"/>
    <col min="11019" max="11022" width="10.125" style="9" bestFit="1" customWidth="1"/>
    <col min="11023" max="11023" width="11.125" style="9" bestFit="1" customWidth="1"/>
    <col min="11024" max="11024" width="13" style="9" bestFit="1" customWidth="1"/>
    <col min="11025" max="11025" width="11.125" style="9" bestFit="1" customWidth="1"/>
    <col min="11026" max="11026" width="11.625" style="9" customWidth="1"/>
    <col min="11027" max="11265" width="8.625" style="9"/>
    <col min="11266" max="11266" width="14.25" style="9" bestFit="1" customWidth="1"/>
    <col min="11267" max="11267" width="10.125" style="9" bestFit="1" customWidth="1"/>
    <col min="11268" max="11269" width="14.25" style="9" bestFit="1" customWidth="1"/>
    <col min="11270" max="11270" width="10.125" style="9" bestFit="1" customWidth="1"/>
    <col min="11271" max="11271" width="13" style="9" bestFit="1" customWidth="1"/>
    <col min="11272" max="11273" width="10.125" style="9" bestFit="1" customWidth="1"/>
    <col min="11274" max="11274" width="11.125" style="9" bestFit="1" customWidth="1"/>
    <col min="11275" max="11278" width="10.125" style="9" bestFit="1" customWidth="1"/>
    <col min="11279" max="11279" width="11.125" style="9" bestFit="1" customWidth="1"/>
    <col min="11280" max="11280" width="13" style="9" bestFit="1" customWidth="1"/>
    <col min="11281" max="11281" width="11.125" style="9" bestFit="1" customWidth="1"/>
    <col min="11282" max="11282" width="11.625" style="9" customWidth="1"/>
    <col min="11283" max="11521" width="8.625" style="9"/>
    <col min="11522" max="11522" width="14.25" style="9" bestFit="1" customWidth="1"/>
    <col min="11523" max="11523" width="10.125" style="9" bestFit="1" customWidth="1"/>
    <col min="11524" max="11525" width="14.25" style="9" bestFit="1" customWidth="1"/>
    <col min="11526" max="11526" width="10.125" style="9" bestFit="1" customWidth="1"/>
    <col min="11527" max="11527" width="13" style="9" bestFit="1" customWidth="1"/>
    <col min="11528" max="11529" width="10.125" style="9" bestFit="1" customWidth="1"/>
    <col min="11530" max="11530" width="11.125" style="9" bestFit="1" customWidth="1"/>
    <col min="11531" max="11534" width="10.125" style="9" bestFit="1" customWidth="1"/>
    <col min="11535" max="11535" width="11.125" style="9" bestFit="1" customWidth="1"/>
    <col min="11536" max="11536" width="13" style="9" bestFit="1" customWidth="1"/>
    <col min="11537" max="11537" width="11.125" style="9" bestFit="1" customWidth="1"/>
    <col min="11538" max="11538" width="11.625" style="9" customWidth="1"/>
    <col min="11539" max="11777" width="8.625" style="9"/>
    <col min="11778" max="11778" width="14.25" style="9" bestFit="1" customWidth="1"/>
    <col min="11779" max="11779" width="10.125" style="9" bestFit="1" customWidth="1"/>
    <col min="11780" max="11781" width="14.25" style="9" bestFit="1" customWidth="1"/>
    <col min="11782" max="11782" width="10.125" style="9" bestFit="1" customWidth="1"/>
    <col min="11783" max="11783" width="13" style="9" bestFit="1" customWidth="1"/>
    <col min="11784" max="11785" width="10.125" style="9" bestFit="1" customWidth="1"/>
    <col min="11786" max="11786" width="11.125" style="9" bestFit="1" customWidth="1"/>
    <col min="11787" max="11790" width="10.125" style="9" bestFit="1" customWidth="1"/>
    <col min="11791" max="11791" width="11.125" style="9" bestFit="1" customWidth="1"/>
    <col min="11792" max="11792" width="13" style="9" bestFit="1" customWidth="1"/>
    <col min="11793" max="11793" width="11.125" style="9" bestFit="1" customWidth="1"/>
    <col min="11794" max="11794" width="11.625" style="9" customWidth="1"/>
    <col min="11795" max="12033" width="8.625" style="9"/>
    <col min="12034" max="12034" width="14.25" style="9" bestFit="1" customWidth="1"/>
    <col min="12035" max="12035" width="10.125" style="9" bestFit="1" customWidth="1"/>
    <col min="12036" max="12037" width="14.25" style="9" bestFit="1" customWidth="1"/>
    <col min="12038" max="12038" width="10.125" style="9" bestFit="1" customWidth="1"/>
    <col min="12039" max="12039" width="13" style="9" bestFit="1" customWidth="1"/>
    <col min="12040" max="12041" width="10.125" style="9" bestFit="1" customWidth="1"/>
    <col min="12042" max="12042" width="11.125" style="9" bestFit="1" customWidth="1"/>
    <col min="12043" max="12046" width="10.125" style="9" bestFit="1" customWidth="1"/>
    <col min="12047" max="12047" width="11.125" style="9" bestFit="1" customWidth="1"/>
    <col min="12048" max="12048" width="13" style="9" bestFit="1" customWidth="1"/>
    <col min="12049" max="12049" width="11.125" style="9" bestFit="1" customWidth="1"/>
    <col min="12050" max="12050" width="11.625" style="9" customWidth="1"/>
    <col min="12051" max="12289" width="8.625" style="9"/>
    <col min="12290" max="12290" width="14.25" style="9" bestFit="1" customWidth="1"/>
    <col min="12291" max="12291" width="10.125" style="9" bestFit="1" customWidth="1"/>
    <col min="12292" max="12293" width="14.25" style="9" bestFit="1" customWidth="1"/>
    <col min="12294" max="12294" width="10.125" style="9" bestFit="1" customWidth="1"/>
    <col min="12295" max="12295" width="13" style="9" bestFit="1" customWidth="1"/>
    <col min="12296" max="12297" width="10.125" style="9" bestFit="1" customWidth="1"/>
    <col min="12298" max="12298" width="11.125" style="9" bestFit="1" customWidth="1"/>
    <col min="12299" max="12302" width="10.125" style="9" bestFit="1" customWidth="1"/>
    <col min="12303" max="12303" width="11.125" style="9" bestFit="1" customWidth="1"/>
    <col min="12304" max="12304" width="13" style="9" bestFit="1" customWidth="1"/>
    <col min="12305" max="12305" width="11.125" style="9" bestFit="1" customWidth="1"/>
    <col min="12306" max="12306" width="11.625" style="9" customWidth="1"/>
    <col min="12307" max="12545" width="8.625" style="9"/>
    <col min="12546" max="12546" width="14.25" style="9" bestFit="1" customWidth="1"/>
    <col min="12547" max="12547" width="10.125" style="9" bestFit="1" customWidth="1"/>
    <col min="12548" max="12549" width="14.25" style="9" bestFit="1" customWidth="1"/>
    <col min="12550" max="12550" width="10.125" style="9" bestFit="1" customWidth="1"/>
    <col min="12551" max="12551" width="13" style="9" bestFit="1" customWidth="1"/>
    <col min="12552" max="12553" width="10.125" style="9" bestFit="1" customWidth="1"/>
    <col min="12554" max="12554" width="11.125" style="9" bestFit="1" customWidth="1"/>
    <col min="12555" max="12558" width="10.125" style="9" bestFit="1" customWidth="1"/>
    <col min="12559" max="12559" width="11.125" style="9" bestFit="1" customWidth="1"/>
    <col min="12560" max="12560" width="13" style="9" bestFit="1" customWidth="1"/>
    <col min="12561" max="12561" width="11.125" style="9" bestFit="1" customWidth="1"/>
    <col min="12562" max="12562" width="11.625" style="9" customWidth="1"/>
    <col min="12563" max="12801" width="8.625" style="9"/>
    <col min="12802" max="12802" width="14.25" style="9" bestFit="1" customWidth="1"/>
    <col min="12803" max="12803" width="10.125" style="9" bestFit="1" customWidth="1"/>
    <col min="12804" max="12805" width="14.25" style="9" bestFit="1" customWidth="1"/>
    <col min="12806" max="12806" width="10.125" style="9" bestFit="1" customWidth="1"/>
    <col min="12807" max="12807" width="13" style="9" bestFit="1" customWidth="1"/>
    <col min="12808" max="12809" width="10.125" style="9" bestFit="1" customWidth="1"/>
    <col min="12810" max="12810" width="11.125" style="9" bestFit="1" customWidth="1"/>
    <col min="12811" max="12814" width="10.125" style="9" bestFit="1" customWidth="1"/>
    <col min="12815" max="12815" width="11.125" style="9" bestFit="1" customWidth="1"/>
    <col min="12816" max="12816" width="13" style="9" bestFit="1" customWidth="1"/>
    <col min="12817" max="12817" width="11.125" style="9" bestFit="1" customWidth="1"/>
    <col min="12818" max="12818" width="11.625" style="9" customWidth="1"/>
    <col min="12819" max="13057" width="8.625" style="9"/>
    <col min="13058" max="13058" width="14.25" style="9" bestFit="1" customWidth="1"/>
    <col min="13059" max="13059" width="10.125" style="9" bestFit="1" customWidth="1"/>
    <col min="13060" max="13061" width="14.25" style="9" bestFit="1" customWidth="1"/>
    <col min="13062" max="13062" width="10.125" style="9" bestFit="1" customWidth="1"/>
    <col min="13063" max="13063" width="13" style="9" bestFit="1" customWidth="1"/>
    <col min="13064" max="13065" width="10.125" style="9" bestFit="1" customWidth="1"/>
    <col min="13066" max="13066" width="11.125" style="9" bestFit="1" customWidth="1"/>
    <col min="13067" max="13070" width="10.125" style="9" bestFit="1" customWidth="1"/>
    <col min="13071" max="13071" width="11.125" style="9" bestFit="1" customWidth="1"/>
    <col min="13072" max="13072" width="13" style="9" bestFit="1" customWidth="1"/>
    <col min="13073" max="13073" width="11.125" style="9" bestFit="1" customWidth="1"/>
    <col min="13074" max="13074" width="11.625" style="9" customWidth="1"/>
    <col min="13075" max="13313" width="8.625" style="9"/>
    <col min="13314" max="13314" width="14.25" style="9" bestFit="1" customWidth="1"/>
    <col min="13315" max="13315" width="10.125" style="9" bestFit="1" customWidth="1"/>
    <col min="13316" max="13317" width="14.25" style="9" bestFit="1" customWidth="1"/>
    <col min="13318" max="13318" width="10.125" style="9" bestFit="1" customWidth="1"/>
    <col min="13319" max="13319" width="13" style="9" bestFit="1" customWidth="1"/>
    <col min="13320" max="13321" width="10.125" style="9" bestFit="1" customWidth="1"/>
    <col min="13322" max="13322" width="11.125" style="9" bestFit="1" customWidth="1"/>
    <col min="13323" max="13326" width="10.125" style="9" bestFit="1" customWidth="1"/>
    <col min="13327" max="13327" width="11.125" style="9" bestFit="1" customWidth="1"/>
    <col min="13328" max="13328" width="13" style="9" bestFit="1" customWidth="1"/>
    <col min="13329" max="13329" width="11.125" style="9" bestFit="1" customWidth="1"/>
    <col min="13330" max="13330" width="11.625" style="9" customWidth="1"/>
    <col min="13331" max="13569" width="8.625" style="9"/>
    <col min="13570" max="13570" width="14.25" style="9" bestFit="1" customWidth="1"/>
    <col min="13571" max="13571" width="10.125" style="9" bestFit="1" customWidth="1"/>
    <col min="13572" max="13573" width="14.25" style="9" bestFit="1" customWidth="1"/>
    <col min="13574" max="13574" width="10.125" style="9" bestFit="1" customWidth="1"/>
    <col min="13575" max="13575" width="13" style="9" bestFit="1" customWidth="1"/>
    <col min="13576" max="13577" width="10.125" style="9" bestFit="1" customWidth="1"/>
    <col min="13578" max="13578" width="11.125" style="9" bestFit="1" customWidth="1"/>
    <col min="13579" max="13582" width="10.125" style="9" bestFit="1" customWidth="1"/>
    <col min="13583" max="13583" width="11.125" style="9" bestFit="1" customWidth="1"/>
    <col min="13584" max="13584" width="13" style="9" bestFit="1" customWidth="1"/>
    <col min="13585" max="13585" width="11.125" style="9" bestFit="1" customWidth="1"/>
    <col min="13586" max="13586" width="11.625" style="9" customWidth="1"/>
    <col min="13587" max="13825" width="8.625" style="9"/>
    <col min="13826" max="13826" width="14.25" style="9" bestFit="1" customWidth="1"/>
    <col min="13827" max="13827" width="10.125" style="9" bestFit="1" customWidth="1"/>
    <col min="13828" max="13829" width="14.25" style="9" bestFit="1" customWidth="1"/>
    <col min="13830" max="13830" width="10.125" style="9" bestFit="1" customWidth="1"/>
    <col min="13831" max="13831" width="13" style="9" bestFit="1" customWidth="1"/>
    <col min="13832" max="13833" width="10.125" style="9" bestFit="1" customWidth="1"/>
    <col min="13834" max="13834" width="11.125" style="9" bestFit="1" customWidth="1"/>
    <col min="13835" max="13838" width="10.125" style="9" bestFit="1" customWidth="1"/>
    <col min="13839" max="13839" width="11.125" style="9" bestFit="1" customWidth="1"/>
    <col min="13840" max="13840" width="13" style="9" bestFit="1" customWidth="1"/>
    <col min="13841" max="13841" width="11.125" style="9" bestFit="1" customWidth="1"/>
    <col min="13842" max="13842" width="11.625" style="9" customWidth="1"/>
    <col min="13843" max="14081" width="8.625" style="9"/>
    <col min="14082" max="14082" width="14.25" style="9" bestFit="1" customWidth="1"/>
    <col min="14083" max="14083" width="10.125" style="9" bestFit="1" customWidth="1"/>
    <col min="14084" max="14085" width="14.25" style="9" bestFit="1" customWidth="1"/>
    <col min="14086" max="14086" width="10.125" style="9" bestFit="1" customWidth="1"/>
    <col min="14087" max="14087" width="13" style="9" bestFit="1" customWidth="1"/>
    <col min="14088" max="14089" width="10.125" style="9" bestFit="1" customWidth="1"/>
    <col min="14090" max="14090" width="11.125" style="9" bestFit="1" customWidth="1"/>
    <col min="14091" max="14094" width="10.125" style="9" bestFit="1" customWidth="1"/>
    <col min="14095" max="14095" width="11.125" style="9" bestFit="1" customWidth="1"/>
    <col min="14096" max="14096" width="13" style="9" bestFit="1" customWidth="1"/>
    <col min="14097" max="14097" width="11.125" style="9" bestFit="1" customWidth="1"/>
    <col min="14098" max="14098" width="11.625" style="9" customWidth="1"/>
    <col min="14099" max="14337" width="8.625" style="9"/>
    <col min="14338" max="14338" width="14.25" style="9" bestFit="1" customWidth="1"/>
    <col min="14339" max="14339" width="10.125" style="9" bestFit="1" customWidth="1"/>
    <col min="14340" max="14341" width="14.25" style="9" bestFit="1" customWidth="1"/>
    <col min="14342" max="14342" width="10.125" style="9" bestFit="1" customWidth="1"/>
    <col min="14343" max="14343" width="13" style="9" bestFit="1" customWidth="1"/>
    <col min="14344" max="14345" width="10.125" style="9" bestFit="1" customWidth="1"/>
    <col min="14346" max="14346" width="11.125" style="9" bestFit="1" customWidth="1"/>
    <col min="14347" max="14350" width="10.125" style="9" bestFit="1" customWidth="1"/>
    <col min="14351" max="14351" width="11.125" style="9" bestFit="1" customWidth="1"/>
    <col min="14352" max="14352" width="13" style="9" bestFit="1" customWidth="1"/>
    <col min="14353" max="14353" width="11.125" style="9" bestFit="1" customWidth="1"/>
    <col min="14354" max="14354" width="11.625" style="9" customWidth="1"/>
    <col min="14355" max="14593" width="8.625" style="9"/>
    <col min="14594" max="14594" width="14.25" style="9" bestFit="1" customWidth="1"/>
    <col min="14595" max="14595" width="10.125" style="9" bestFit="1" customWidth="1"/>
    <col min="14596" max="14597" width="14.25" style="9" bestFit="1" customWidth="1"/>
    <col min="14598" max="14598" width="10.125" style="9" bestFit="1" customWidth="1"/>
    <col min="14599" max="14599" width="13" style="9" bestFit="1" customWidth="1"/>
    <col min="14600" max="14601" width="10.125" style="9" bestFit="1" customWidth="1"/>
    <col min="14602" max="14602" width="11.125" style="9" bestFit="1" customWidth="1"/>
    <col min="14603" max="14606" width="10.125" style="9" bestFit="1" customWidth="1"/>
    <col min="14607" max="14607" width="11.125" style="9" bestFit="1" customWidth="1"/>
    <col min="14608" max="14608" width="13" style="9" bestFit="1" customWidth="1"/>
    <col min="14609" max="14609" width="11.125" style="9" bestFit="1" customWidth="1"/>
    <col min="14610" max="14610" width="11.625" style="9" customWidth="1"/>
    <col min="14611" max="14849" width="8.625" style="9"/>
    <col min="14850" max="14850" width="14.25" style="9" bestFit="1" customWidth="1"/>
    <col min="14851" max="14851" width="10.125" style="9" bestFit="1" customWidth="1"/>
    <col min="14852" max="14853" width="14.25" style="9" bestFit="1" customWidth="1"/>
    <col min="14854" max="14854" width="10.125" style="9" bestFit="1" customWidth="1"/>
    <col min="14855" max="14855" width="13" style="9" bestFit="1" customWidth="1"/>
    <col min="14856" max="14857" width="10.125" style="9" bestFit="1" customWidth="1"/>
    <col min="14858" max="14858" width="11.125" style="9" bestFit="1" customWidth="1"/>
    <col min="14859" max="14862" width="10.125" style="9" bestFit="1" customWidth="1"/>
    <col min="14863" max="14863" width="11.125" style="9" bestFit="1" customWidth="1"/>
    <col min="14864" max="14864" width="13" style="9" bestFit="1" customWidth="1"/>
    <col min="14865" max="14865" width="11.125" style="9" bestFit="1" customWidth="1"/>
    <col min="14866" max="14866" width="11.625" style="9" customWidth="1"/>
    <col min="14867" max="15105" width="8.625" style="9"/>
    <col min="15106" max="15106" width="14.25" style="9" bestFit="1" customWidth="1"/>
    <col min="15107" max="15107" width="10.125" style="9" bestFit="1" customWidth="1"/>
    <col min="15108" max="15109" width="14.25" style="9" bestFit="1" customWidth="1"/>
    <col min="15110" max="15110" width="10.125" style="9" bestFit="1" customWidth="1"/>
    <col min="15111" max="15111" width="13" style="9" bestFit="1" customWidth="1"/>
    <col min="15112" max="15113" width="10.125" style="9" bestFit="1" customWidth="1"/>
    <col min="15114" max="15114" width="11.125" style="9" bestFit="1" customWidth="1"/>
    <col min="15115" max="15118" width="10.125" style="9" bestFit="1" customWidth="1"/>
    <col min="15119" max="15119" width="11.125" style="9" bestFit="1" customWidth="1"/>
    <col min="15120" max="15120" width="13" style="9" bestFit="1" customWidth="1"/>
    <col min="15121" max="15121" width="11.125" style="9" bestFit="1" customWidth="1"/>
    <col min="15122" max="15122" width="11.625" style="9" customWidth="1"/>
    <col min="15123" max="15361" width="8.625" style="9"/>
    <col min="15362" max="15362" width="14.25" style="9" bestFit="1" customWidth="1"/>
    <col min="15363" max="15363" width="10.125" style="9" bestFit="1" customWidth="1"/>
    <col min="15364" max="15365" width="14.25" style="9" bestFit="1" customWidth="1"/>
    <col min="15366" max="15366" width="10.125" style="9" bestFit="1" customWidth="1"/>
    <col min="15367" max="15367" width="13" style="9" bestFit="1" customWidth="1"/>
    <col min="15368" max="15369" width="10.125" style="9" bestFit="1" customWidth="1"/>
    <col min="15370" max="15370" width="11.125" style="9" bestFit="1" customWidth="1"/>
    <col min="15371" max="15374" width="10.125" style="9" bestFit="1" customWidth="1"/>
    <col min="15375" max="15375" width="11.125" style="9" bestFit="1" customWidth="1"/>
    <col min="15376" max="15376" width="13" style="9" bestFit="1" customWidth="1"/>
    <col min="15377" max="15377" width="11.125" style="9" bestFit="1" customWidth="1"/>
    <col min="15378" max="15378" width="11.625" style="9" customWidth="1"/>
    <col min="15379" max="15617" width="8.625" style="9"/>
    <col min="15618" max="15618" width="14.25" style="9" bestFit="1" customWidth="1"/>
    <col min="15619" max="15619" width="10.125" style="9" bestFit="1" customWidth="1"/>
    <col min="15620" max="15621" width="14.25" style="9" bestFit="1" customWidth="1"/>
    <col min="15622" max="15622" width="10.125" style="9" bestFit="1" customWidth="1"/>
    <col min="15623" max="15623" width="13" style="9" bestFit="1" customWidth="1"/>
    <col min="15624" max="15625" width="10.125" style="9" bestFit="1" customWidth="1"/>
    <col min="15626" max="15626" width="11.125" style="9" bestFit="1" customWidth="1"/>
    <col min="15627" max="15630" width="10.125" style="9" bestFit="1" customWidth="1"/>
    <col min="15631" max="15631" width="11.125" style="9" bestFit="1" customWidth="1"/>
    <col min="15632" max="15632" width="13" style="9" bestFit="1" customWidth="1"/>
    <col min="15633" max="15633" width="11.125" style="9" bestFit="1" customWidth="1"/>
    <col min="15634" max="15634" width="11.625" style="9" customWidth="1"/>
    <col min="15635" max="15873" width="8.625" style="9"/>
    <col min="15874" max="15874" width="14.25" style="9" bestFit="1" customWidth="1"/>
    <col min="15875" max="15875" width="10.125" style="9" bestFit="1" customWidth="1"/>
    <col min="15876" max="15877" width="14.25" style="9" bestFit="1" customWidth="1"/>
    <col min="15878" max="15878" width="10.125" style="9" bestFit="1" customWidth="1"/>
    <col min="15879" max="15879" width="13" style="9" bestFit="1" customWidth="1"/>
    <col min="15880" max="15881" width="10.125" style="9" bestFit="1" customWidth="1"/>
    <col min="15882" max="15882" width="11.125" style="9" bestFit="1" customWidth="1"/>
    <col min="15883" max="15886" width="10.125" style="9" bestFit="1" customWidth="1"/>
    <col min="15887" max="15887" width="11.125" style="9" bestFit="1" customWidth="1"/>
    <col min="15888" max="15888" width="13" style="9" bestFit="1" customWidth="1"/>
    <col min="15889" max="15889" width="11.125" style="9" bestFit="1" customWidth="1"/>
    <col min="15890" max="15890" width="11.625" style="9" customWidth="1"/>
    <col min="15891" max="16129" width="8.625" style="9"/>
    <col min="16130" max="16130" width="14.25" style="9" bestFit="1" customWidth="1"/>
    <col min="16131" max="16131" width="10.125" style="9" bestFit="1" customWidth="1"/>
    <col min="16132" max="16133" width="14.25" style="9" bestFit="1" customWidth="1"/>
    <col min="16134" max="16134" width="10.125" style="9" bestFit="1" customWidth="1"/>
    <col min="16135" max="16135" width="13" style="9" bestFit="1" customWidth="1"/>
    <col min="16136" max="16137" width="10.125" style="9" bestFit="1" customWidth="1"/>
    <col min="16138" max="16138" width="11.125" style="9" bestFit="1" customWidth="1"/>
    <col min="16139" max="16142" width="10.125" style="9" bestFit="1" customWidth="1"/>
    <col min="16143" max="16143" width="11.125" style="9" bestFit="1" customWidth="1"/>
    <col min="16144" max="16144" width="13" style="9" bestFit="1" customWidth="1"/>
    <col min="16145" max="16145" width="11.125" style="9" bestFit="1" customWidth="1"/>
    <col min="16146" max="16146" width="11.625" style="9" customWidth="1"/>
    <col min="16147" max="16384" width="8.625" style="9"/>
  </cols>
  <sheetData>
    <row r="1" spans="1:25" s="2" customFormat="1" ht="32.450000000000003" customHeight="1">
      <c r="A1" s="387" t="s">
        <v>176</v>
      </c>
      <c r="B1" s="387"/>
      <c r="C1" s="387"/>
      <c r="D1" s="387"/>
      <c r="E1" s="387"/>
      <c r="F1" s="387"/>
      <c r="G1" s="387"/>
      <c r="H1" s="387"/>
      <c r="I1" s="387"/>
      <c r="J1" s="388" t="s">
        <v>95</v>
      </c>
      <c r="K1" s="388"/>
      <c r="L1" s="388"/>
      <c r="M1" s="388"/>
      <c r="N1" s="388"/>
      <c r="O1" s="388"/>
      <c r="P1" s="388"/>
      <c r="Q1" s="388"/>
      <c r="R1" s="388"/>
      <c r="S1" s="18"/>
      <c r="T1" s="13"/>
      <c r="U1" s="13"/>
      <c r="V1" s="13"/>
      <c r="W1" s="13"/>
      <c r="X1" s="13"/>
      <c r="Y1" s="13"/>
    </row>
    <row r="2" spans="1:25" s="2" customFormat="1" ht="6.95" customHeight="1">
      <c r="A2" s="236"/>
      <c r="B2" s="236"/>
      <c r="C2" s="236"/>
      <c r="D2" s="236"/>
      <c r="E2" s="236"/>
      <c r="F2" s="236"/>
      <c r="G2" s="236"/>
      <c r="H2" s="236"/>
      <c r="I2" s="236"/>
      <c r="J2" s="237"/>
      <c r="K2" s="237"/>
      <c r="L2" s="237"/>
      <c r="M2" s="237"/>
      <c r="N2" s="237"/>
      <c r="O2" s="237"/>
      <c r="P2" s="237"/>
      <c r="Q2" s="237"/>
      <c r="R2" s="237"/>
      <c r="S2" s="18"/>
      <c r="T2" s="13"/>
      <c r="U2" s="13"/>
      <c r="V2" s="13"/>
      <c r="W2" s="13"/>
      <c r="X2" s="13"/>
      <c r="Y2" s="13"/>
    </row>
    <row r="3" spans="1:25" s="44" customFormat="1" ht="21.2" customHeight="1">
      <c r="A3" s="87" t="s">
        <v>96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5"/>
      <c r="O3" s="55"/>
      <c r="P3" s="86"/>
      <c r="Q3" s="390" t="s">
        <v>97</v>
      </c>
      <c r="R3" s="481"/>
      <c r="S3" s="56"/>
      <c r="T3" s="42"/>
      <c r="U3" s="42"/>
      <c r="V3" s="42"/>
      <c r="W3" s="42"/>
      <c r="X3" s="42"/>
      <c r="Y3" s="42"/>
    </row>
    <row r="4" spans="1:25" s="2" customFormat="1" ht="19.899999999999999" customHeight="1">
      <c r="A4" s="466" t="s">
        <v>98</v>
      </c>
      <c r="B4" s="264" t="s">
        <v>56</v>
      </c>
      <c r="C4" s="262" t="s">
        <v>121</v>
      </c>
      <c r="D4" s="264" t="s">
        <v>57</v>
      </c>
      <c r="E4" s="479" t="s">
        <v>371</v>
      </c>
      <c r="F4" s="480"/>
      <c r="G4" s="480"/>
      <c r="H4" s="480"/>
      <c r="I4" s="480"/>
      <c r="J4" s="409" t="s">
        <v>58</v>
      </c>
      <c r="K4" s="409"/>
      <c r="L4" s="409"/>
      <c r="M4" s="409"/>
      <c r="N4" s="409"/>
      <c r="O4" s="409"/>
      <c r="P4" s="409"/>
      <c r="Q4" s="478"/>
      <c r="R4" s="392" t="s">
        <v>2</v>
      </c>
      <c r="S4" s="18"/>
      <c r="T4" s="13"/>
      <c r="U4" s="13"/>
      <c r="V4" s="13"/>
      <c r="W4" s="13"/>
      <c r="X4" s="13"/>
      <c r="Y4" s="13"/>
    </row>
    <row r="5" spans="1:25" s="2" customFormat="1" ht="14.1" customHeight="1">
      <c r="A5" s="467"/>
      <c r="B5" s="260"/>
      <c r="C5" s="260" t="s">
        <v>120</v>
      </c>
      <c r="D5" s="260"/>
      <c r="E5" s="62"/>
      <c r="F5" s="80" t="s">
        <v>59</v>
      </c>
      <c r="G5" s="80" t="s">
        <v>60</v>
      </c>
      <c r="H5" s="80" t="s">
        <v>61</v>
      </c>
      <c r="I5" s="256" t="s">
        <v>62</v>
      </c>
      <c r="J5" s="257" t="s">
        <v>63</v>
      </c>
      <c r="K5" s="80" t="s">
        <v>64</v>
      </c>
      <c r="L5" s="80" t="s">
        <v>65</v>
      </c>
      <c r="M5" s="80" t="s">
        <v>66</v>
      </c>
      <c r="N5" s="80" t="s">
        <v>67</v>
      </c>
      <c r="O5" s="80" t="s">
        <v>68</v>
      </c>
      <c r="P5" s="80" t="s">
        <v>69</v>
      </c>
      <c r="Q5" s="80" t="s">
        <v>70</v>
      </c>
      <c r="R5" s="411"/>
      <c r="S5" s="18"/>
      <c r="T5" s="13"/>
      <c r="U5" s="13"/>
      <c r="V5" s="13"/>
      <c r="W5" s="13"/>
      <c r="X5" s="13"/>
      <c r="Y5" s="13"/>
    </row>
    <row r="6" spans="1:25" s="2" customFormat="1" ht="14.1" customHeight="1">
      <c r="A6" s="467"/>
      <c r="B6" s="260"/>
      <c r="C6" s="260" t="s">
        <v>186</v>
      </c>
      <c r="D6" s="260" t="s">
        <v>71</v>
      </c>
      <c r="E6" s="62"/>
      <c r="F6" s="260"/>
      <c r="G6" s="260"/>
      <c r="H6" s="260"/>
      <c r="I6" s="239"/>
      <c r="J6" s="244"/>
      <c r="K6" s="260" t="s">
        <v>198</v>
      </c>
      <c r="L6" s="260"/>
      <c r="M6" s="260"/>
      <c r="N6" s="260" t="s">
        <v>72</v>
      </c>
      <c r="O6" s="260"/>
      <c r="P6" s="260"/>
      <c r="Q6" s="260"/>
      <c r="R6" s="411"/>
      <c r="S6" s="18"/>
      <c r="T6" s="13"/>
      <c r="U6" s="13"/>
      <c r="V6" s="13"/>
      <c r="W6" s="13"/>
      <c r="X6" s="13"/>
      <c r="Y6" s="13"/>
    </row>
    <row r="7" spans="1:25" s="2" customFormat="1" ht="14.1" customHeight="1">
      <c r="A7" s="468"/>
      <c r="B7" s="263" t="s">
        <v>73</v>
      </c>
      <c r="C7" s="263" t="s">
        <v>187</v>
      </c>
      <c r="D7" s="263" t="s">
        <v>187</v>
      </c>
      <c r="E7" s="79"/>
      <c r="F7" s="263" t="s">
        <v>74</v>
      </c>
      <c r="G7" s="263" t="s">
        <v>75</v>
      </c>
      <c r="H7" s="263" t="s">
        <v>76</v>
      </c>
      <c r="I7" s="240" t="s">
        <v>77</v>
      </c>
      <c r="J7" s="250" t="s">
        <v>188</v>
      </c>
      <c r="K7" s="263" t="s">
        <v>199</v>
      </c>
      <c r="L7" s="263" t="s">
        <v>78</v>
      </c>
      <c r="M7" s="263" t="s">
        <v>79</v>
      </c>
      <c r="N7" s="68" t="s">
        <v>80</v>
      </c>
      <c r="O7" s="263" t="s">
        <v>81</v>
      </c>
      <c r="P7" s="263" t="s">
        <v>82</v>
      </c>
      <c r="Q7" s="263" t="s">
        <v>53</v>
      </c>
      <c r="R7" s="412"/>
      <c r="S7" s="18"/>
      <c r="T7" s="13"/>
      <c r="U7" s="13"/>
      <c r="V7" s="13"/>
      <c r="W7" s="13"/>
      <c r="X7" s="13"/>
      <c r="Y7" s="13"/>
    </row>
    <row r="8" spans="1:25" s="4" customFormat="1" ht="31.15" customHeight="1">
      <c r="A8" s="261">
        <v>2020</v>
      </c>
      <c r="B8" s="124">
        <v>19308876</v>
      </c>
      <c r="C8" s="124">
        <v>12867</v>
      </c>
      <c r="D8" s="124">
        <v>19296009</v>
      </c>
      <c r="E8" s="124">
        <v>19308876</v>
      </c>
      <c r="F8" s="125">
        <v>916</v>
      </c>
      <c r="G8" s="124">
        <v>1219418</v>
      </c>
      <c r="H8" s="124">
        <v>78216</v>
      </c>
      <c r="I8" s="124">
        <v>625466</v>
      </c>
      <c r="J8" s="124">
        <v>0</v>
      </c>
      <c r="K8" s="124">
        <v>0</v>
      </c>
      <c r="L8" s="124">
        <v>0</v>
      </c>
      <c r="M8" s="124">
        <v>0</v>
      </c>
      <c r="N8" s="124">
        <v>1025268</v>
      </c>
      <c r="O8" s="124">
        <v>858871</v>
      </c>
      <c r="P8" s="124">
        <v>520139</v>
      </c>
      <c r="Q8" s="356">
        <v>14980582</v>
      </c>
      <c r="R8" s="121">
        <v>2020</v>
      </c>
      <c r="S8" s="26"/>
      <c r="T8" s="16"/>
      <c r="U8" s="27"/>
      <c r="V8" s="16"/>
      <c r="W8" s="16"/>
      <c r="X8" s="16"/>
      <c r="Y8" s="16"/>
    </row>
    <row r="9" spans="1:25" s="2" customFormat="1" ht="31.15" customHeight="1">
      <c r="A9" s="106" t="s">
        <v>3</v>
      </c>
      <c r="B9" s="158">
        <v>1813186</v>
      </c>
      <c r="C9" s="158">
        <v>2519</v>
      </c>
      <c r="D9" s="158">
        <v>1810667</v>
      </c>
      <c r="E9" s="158">
        <v>1813186</v>
      </c>
      <c r="F9" s="158">
        <v>0</v>
      </c>
      <c r="G9" s="158">
        <v>129603</v>
      </c>
      <c r="H9" s="158">
        <v>10529</v>
      </c>
      <c r="I9" s="158">
        <v>48451</v>
      </c>
      <c r="J9" s="158">
        <v>0</v>
      </c>
      <c r="K9" s="158">
        <v>0</v>
      </c>
      <c r="L9" s="158">
        <v>0</v>
      </c>
      <c r="M9" s="158">
        <v>0</v>
      </c>
      <c r="N9" s="158">
        <v>83941</v>
      </c>
      <c r="O9" s="158">
        <v>81550</v>
      </c>
      <c r="P9" s="158">
        <v>110394</v>
      </c>
      <c r="Q9" s="158">
        <v>1348718</v>
      </c>
      <c r="R9" s="49" t="s">
        <v>4</v>
      </c>
      <c r="S9" s="26"/>
      <c r="T9" s="16"/>
      <c r="U9" s="27"/>
      <c r="V9" s="16"/>
      <c r="W9" s="13"/>
      <c r="X9" s="13"/>
      <c r="Y9" s="13"/>
    </row>
    <row r="10" spans="1:25" s="2" customFormat="1" ht="31.15" customHeight="1">
      <c r="A10" s="106" t="s">
        <v>5</v>
      </c>
      <c r="B10" s="158">
        <v>1533026</v>
      </c>
      <c r="C10" s="158">
        <v>128</v>
      </c>
      <c r="D10" s="158">
        <v>1532898</v>
      </c>
      <c r="E10" s="158">
        <v>1533026</v>
      </c>
      <c r="F10" s="158">
        <v>0</v>
      </c>
      <c r="G10" s="158">
        <v>105433</v>
      </c>
      <c r="H10" s="158">
        <v>7962</v>
      </c>
      <c r="I10" s="158">
        <v>41938</v>
      </c>
      <c r="J10" s="158">
        <v>0</v>
      </c>
      <c r="K10" s="158">
        <v>0</v>
      </c>
      <c r="L10" s="158">
        <v>0</v>
      </c>
      <c r="M10" s="158">
        <v>0</v>
      </c>
      <c r="N10" s="158">
        <v>87784</v>
      </c>
      <c r="O10" s="158">
        <v>78937</v>
      </c>
      <c r="P10" s="158">
        <v>82740</v>
      </c>
      <c r="Q10" s="158">
        <v>1128232</v>
      </c>
      <c r="R10" s="49" t="s">
        <v>6</v>
      </c>
      <c r="S10" s="26"/>
      <c r="T10" s="16"/>
      <c r="U10" s="27"/>
      <c r="V10" s="16"/>
      <c r="W10" s="13"/>
      <c r="X10" s="13"/>
      <c r="Y10" s="13"/>
    </row>
    <row r="11" spans="1:25" s="2" customFormat="1" ht="31.15" customHeight="1">
      <c r="A11" s="106" t="s">
        <v>7</v>
      </c>
      <c r="B11" s="158">
        <v>1641950</v>
      </c>
      <c r="C11" s="158">
        <v>2487</v>
      </c>
      <c r="D11" s="158">
        <v>1639463</v>
      </c>
      <c r="E11" s="158">
        <v>1641950</v>
      </c>
      <c r="F11" s="158">
        <v>247</v>
      </c>
      <c r="G11" s="158">
        <v>94851</v>
      </c>
      <c r="H11" s="158">
        <v>8040</v>
      </c>
      <c r="I11" s="158">
        <v>62925</v>
      </c>
      <c r="J11" s="158">
        <v>0</v>
      </c>
      <c r="K11" s="158">
        <v>0</v>
      </c>
      <c r="L11" s="158">
        <v>0</v>
      </c>
      <c r="M11" s="158">
        <v>0</v>
      </c>
      <c r="N11" s="158">
        <v>93252</v>
      </c>
      <c r="O11" s="158">
        <v>71534</v>
      </c>
      <c r="P11" s="158">
        <v>88435</v>
      </c>
      <c r="Q11" s="158">
        <v>1222666</v>
      </c>
      <c r="R11" s="49" t="s">
        <v>8</v>
      </c>
      <c r="S11" s="26"/>
      <c r="T11" s="16"/>
      <c r="U11" s="27"/>
      <c r="V11" s="16"/>
      <c r="W11" s="13"/>
      <c r="X11" s="13"/>
      <c r="Y11" s="13"/>
    </row>
    <row r="12" spans="1:25" s="2" customFormat="1" ht="31.15" customHeight="1">
      <c r="A12" s="106" t="s">
        <v>9</v>
      </c>
      <c r="B12" s="158">
        <v>1524558</v>
      </c>
      <c r="C12" s="158">
        <v>45</v>
      </c>
      <c r="D12" s="158">
        <v>1524513</v>
      </c>
      <c r="E12" s="158">
        <v>1524558</v>
      </c>
      <c r="F12" s="158">
        <v>248</v>
      </c>
      <c r="G12" s="158">
        <v>96338</v>
      </c>
      <c r="H12" s="158">
        <v>7400</v>
      </c>
      <c r="I12" s="158">
        <v>19172</v>
      </c>
      <c r="J12" s="158">
        <v>0</v>
      </c>
      <c r="K12" s="158">
        <v>0</v>
      </c>
      <c r="L12" s="158">
        <v>0</v>
      </c>
      <c r="M12" s="158">
        <v>0</v>
      </c>
      <c r="N12" s="158">
        <v>89836</v>
      </c>
      <c r="O12" s="158">
        <v>46300</v>
      </c>
      <c r="P12" s="158">
        <v>59035</v>
      </c>
      <c r="Q12" s="158">
        <v>1206229</v>
      </c>
      <c r="R12" s="49" t="s">
        <v>10</v>
      </c>
      <c r="S12" s="26"/>
      <c r="T12" s="16"/>
      <c r="U12" s="27"/>
      <c r="V12" s="16"/>
      <c r="W12" s="13"/>
      <c r="X12" s="13"/>
      <c r="Y12" s="13"/>
    </row>
    <row r="13" spans="1:25" s="2" customFormat="1" ht="31.15" customHeight="1">
      <c r="A13" s="106" t="s">
        <v>11</v>
      </c>
      <c r="B13" s="158">
        <v>1437519</v>
      </c>
      <c r="C13" s="158">
        <v>2429</v>
      </c>
      <c r="D13" s="158">
        <v>1435090</v>
      </c>
      <c r="E13" s="158">
        <v>1437519</v>
      </c>
      <c r="F13" s="158">
        <v>258</v>
      </c>
      <c r="G13" s="158">
        <v>122593</v>
      </c>
      <c r="H13" s="158">
        <v>6529</v>
      </c>
      <c r="I13" s="158">
        <v>3462</v>
      </c>
      <c r="J13" s="158">
        <v>0</v>
      </c>
      <c r="K13" s="158">
        <v>0</v>
      </c>
      <c r="L13" s="158">
        <v>0</v>
      </c>
      <c r="M13" s="158">
        <v>0</v>
      </c>
      <c r="N13" s="158">
        <v>81464</v>
      </c>
      <c r="O13" s="158">
        <v>53628</v>
      </c>
      <c r="P13" s="158">
        <v>4190</v>
      </c>
      <c r="Q13" s="158">
        <v>1165395</v>
      </c>
      <c r="R13" s="49" t="s">
        <v>12</v>
      </c>
      <c r="S13" s="26"/>
      <c r="T13" s="16"/>
      <c r="U13" s="27"/>
      <c r="V13" s="16"/>
      <c r="W13" s="13"/>
      <c r="X13" s="13"/>
      <c r="Y13" s="13"/>
    </row>
    <row r="14" spans="1:25" s="2" customFormat="1" ht="31.15" customHeight="1">
      <c r="A14" s="106" t="s">
        <v>13</v>
      </c>
      <c r="B14" s="158">
        <v>1360943</v>
      </c>
      <c r="C14" s="158">
        <v>0</v>
      </c>
      <c r="D14" s="158">
        <v>1360943</v>
      </c>
      <c r="E14" s="158">
        <v>1360943</v>
      </c>
      <c r="F14" s="158">
        <v>0</v>
      </c>
      <c r="G14" s="158">
        <v>83418</v>
      </c>
      <c r="H14" s="158">
        <v>4000</v>
      </c>
      <c r="I14" s="158">
        <v>45086</v>
      </c>
      <c r="J14" s="158">
        <v>0</v>
      </c>
      <c r="K14" s="158">
        <v>0</v>
      </c>
      <c r="L14" s="158">
        <v>0</v>
      </c>
      <c r="M14" s="158">
        <v>0</v>
      </c>
      <c r="N14" s="158">
        <v>85165</v>
      </c>
      <c r="O14" s="158">
        <v>65242</v>
      </c>
      <c r="P14" s="158">
        <v>0</v>
      </c>
      <c r="Q14" s="158">
        <v>1078032</v>
      </c>
      <c r="R14" s="49" t="s">
        <v>14</v>
      </c>
      <c r="S14" s="26"/>
      <c r="T14" s="16"/>
      <c r="U14" s="27"/>
      <c r="V14" s="16"/>
      <c r="W14" s="13"/>
      <c r="X14" s="13"/>
      <c r="Y14" s="13"/>
    </row>
    <row r="15" spans="1:25" s="2" customFormat="1" ht="31.15" customHeight="1">
      <c r="A15" s="106" t="s">
        <v>15</v>
      </c>
      <c r="B15" s="158">
        <v>1504346</v>
      </c>
      <c r="C15" s="158">
        <v>0</v>
      </c>
      <c r="D15" s="158">
        <v>1504346</v>
      </c>
      <c r="E15" s="158">
        <v>1504346</v>
      </c>
      <c r="F15" s="158">
        <v>0</v>
      </c>
      <c r="G15" s="158">
        <v>87893</v>
      </c>
      <c r="H15" s="158">
        <v>5500</v>
      </c>
      <c r="I15" s="158">
        <v>78807</v>
      </c>
      <c r="J15" s="158">
        <v>0</v>
      </c>
      <c r="K15" s="158">
        <v>0</v>
      </c>
      <c r="L15" s="158">
        <v>0</v>
      </c>
      <c r="M15" s="158">
        <v>0</v>
      </c>
      <c r="N15" s="158">
        <v>84444</v>
      </c>
      <c r="O15" s="158">
        <v>41180</v>
      </c>
      <c r="P15" s="158">
        <v>0</v>
      </c>
      <c r="Q15" s="158">
        <v>1206522</v>
      </c>
      <c r="R15" s="49" t="s">
        <v>16</v>
      </c>
      <c r="S15" s="26"/>
      <c r="T15" s="16"/>
      <c r="U15" s="27"/>
      <c r="V15" s="16"/>
      <c r="W15" s="13"/>
      <c r="X15" s="13"/>
      <c r="Y15" s="13"/>
    </row>
    <row r="16" spans="1:25" s="2" customFormat="1" ht="31.15" customHeight="1">
      <c r="A16" s="106" t="s">
        <v>17</v>
      </c>
      <c r="B16" s="158">
        <v>1640086</v>
      </c>
      <c r="C16" s="158">
        <v>0</v>
      </c>
      <c r="D16" s="158">
        <v>1640086</v>
      </c>
      <c r="E16" s="158">
        <v>1640086</v>
      </c>
      <c r="F16" s="158">
        <v>163</v>
      </c>
      <c r="G16" s="158">
        <v>93038</v>
      </c>
      <c r="H16" s="158">
        <v>3600</v>
      </c>
      <c r="I16" s="158">
        <v>57975</v>
      </c>
      <c r="J16" s="158">
        <v>0</v>
      </c>
      <c r="K16" s="158">
        <v>0</v>
      </c>
      <c r="L16" s="158">
        <v>0</v>
      </c>
      <c r="M16" s="158">
        <v>0</v>
      </c>
      <c r="N16" s="158">
        <v>80015</v>
      </c>
      <c r="O16" s="158">
        <v>69834</v>
      </c>
      <c r="P16" s="158">
        <v>0</v>
      </c>
      <c r="Q16" s="158">
        <v>1335461</v>
      </c>
      <c r="R16" s="49" t="s">
        <v>18</v>
      </c>
      <c r="S16" s="26"/>
      <c r="T16" s="16"/>
      <c r="U16" s="27"/>
      <c r="V16" s="16"/>
      <c r="W16" s="13"/>
      <c r="X16" s="13"/>
      <c r="Y16" s="13"/>
    </row>
    <row r="17" spans="1:25" s="2" customFormat="1" ht="31.15" customHeight="1">
      <c r="A17" s="106" t="s">
        <v>19</v>
      </c>
      <c r="B17" s="158">
        <v>1493253</v>
      </c>
      <c r="C17" s="158">
        <v>0</v>
      </c>
      <c r="D17" s="158">
        <v>1493253</v>
      </c>
      <c r="E17" s="158">
        <v>1493253</v>
      </c>
      <c r="F17" s="158">
        <v>0</v>
      </c>
      <c r="G17" s="158">
        <v>90689</v>
      </c>
      <c r="H17" s="158">
        <v>4100</v>
      </c>
      <c r="I17" s="158">
        <v>57013</v>
      </c>
      <c r="J17" s="158">
        <v>0</v>
      </c>
      <c r="K17" s="158">
        <v>0</v>
      </c>
      <c r="L17" s="158">
        <v>0</v>
      </c>
      <c r="M17" s="158">
        <v>0</v>
      </c>
      <c r="N17" s="158">
        <v>80602</v>
      </c>
      <c r="O17" s="158">
        <v>72938</v>
      </c>
      <c r="P17" s="158">
        <v>0</v>
      </c>
      <c r="Q17" s="158">
        <v>1187911</v>
      </c>
      <c r="R17" s="49" t="s">
        <v>20</v>
      </c>
      <c r="S17" s="26"/>
      <c r="T17" s="16"/>
      <c r="U17" s="27"/>
      <c r="V17" s="16"/>
      <c r="W17" s="13"/>
      <c r="X17" s="13"/>
      <c r="Y17" s="13"/>
    </row>
    <row r="18" spans="1:25" s="2" customFormat="1" ht="31.15" customHeight="1">
      <c r="A18" s="106" t="s">
        <v>21</v>
      </c>
      <c r="B18" s="158">
        <v>1707138</v>
      </c>
      <c r="C18" s="158">
        <v>2562</v>
      </c>
      <c r="D18" s="158">
        <v>1704576</v>
      </c>
      <c r="E18" s="158">
        <v>1707138</v>
      </c>
      <c r="F18" s="158">
        <v>0</v>
      </c>
      <c r="G18" s="158">
        <v>93803</v>
      </c>
      <c r="H18" s="158">
        <v>6427</v>
      </c>
      <c r="I18" s="158">
        <v>82695</v>
      </c>
      <c r="J18" s="158">
        <v>0</v>
      </c>
      <c r="K18" s="158">
        <v>0</v>
      </c>
      <c r="L18" s="158">
        <v>0</v>
      </c>
      <c r="M18" s="158">
        <v>0</v>
      </c>
      <c r="N18" s="158">
        <v>79194</v>
      </c>
      <c r="O18" s="158">
        <v>85250</v>
      </c>
      <c r="P18" s="158">
        <v>9505</v>
      </c>
      <c r="Q18" s="158">
        <v>1350264</v>
      </c>
      <c r="R18" s="49" t="s">
        <v>22</v>
      </c>
      <c r="S18" s="26"/>
      <c r="T18" s="16"/>
      <c r="U18" s="27"/>
      <c r="V18" s="16"/>
      <c r="W18" s="13"/>
      <c r="X18" s="13"/>
      <c r="Y18" s="13"/>
    </row>
    <row r="19" spans="1:25" s="2" customFormat="1" ht="31.15" customHeight="1">
      <c r="A19" s="106" t="s">
        <v>23</v>
      </c>
      <c r="B19" s="158">
        <v>1704855</v>
      </c>
      <c r="C19" s="158">
        <v>176</v>
      </c>
      <c r="D19" s="158">
        <v>1704679</v>
      </c>
      <c r="E19" s="158">
        <v>1704855</v>
      </c>
      <c r="F19" s="158">
        <v>0</v>
      </c>
      <c r="G19" s="158">
        <v>114661</v>
      </c>
      <c r="H19" s="158">
        <v>6200</v>
      </c>
      <c r="I19" s="158">
        <v>65983</v>
      </c>
      <c r="J19" s="158">
        <v>0</v>
      </c>
      <c r="K19" s="158">
        <v>0</v>
      </c>
      <c r="L19" s="158">
        <v>0</v>
      </c>
      <c r="M19" s="158">
        <v>0</v>
      </c>
      <c r="N19" s="158">
        <v>85363</v>
      </c>
      <c r="O19" s="158">
        <v>68870</v>
      </c>
      <c r="P19" s="158">
        <v>74075</v>
      </c>
      <c r="Q19" s="158">
        <v>1289703</v>
      </c>
      <c r="R19" s="49" t="s">
        <v>24</v>
      </c>
      <c r="S19" s="26"/>
      <c r="T19" s="16"/>
      <c r="U19" s="27"/>
      <c r="V19" s="16"/>
      <c r="W19" s="13"/>
      <c r="X19" s="13"/>
      <c r="Y19" s="13"/>
    </row>
    <row r="20" spans="1:25" s="2" customFormat="1" ht="31.15" customHeight="1">
      <c r="A20" s="126" t="s">
        <v>25</v>
      </c>
      <c r="B20" s="127">
        <v>1948016</v>
      </c>
      <c r="C20" s="127">
        <v>2521</v>
      </c>
      <c r="D20" s="127">
        <v>1945495</v>
      </c>
      <c r="E20" s="127">
        <v>1948016</v>
      </c>
      <c r="F20" s="127">
        <v>0</v>
      </c>
      <c r="G20" s="127">
        <v>107098</v>
      </c>
      <c r="H20" s="127">
        <v>7929</v>
      </c>
      <c r="I20" s="127">
        <v>61959</v>
      </c>
      <c r="J20" s="127">
        <v>0</v>
      </c>
      <c r="K20" s="127">
        <v>0</v>
      </c>
      <c r="L20" s="127">
        <v>0</v>
      </c>
      <c r="M20" s="127">
        <v>0</v>
      </c>
      <c r="N20" s="127">
        <v>94208</v>
      </c>
      <c r="O20" s="127">
        <v>123608</v>
      </c>
      <c r="P20" s="127">
        <v>91765</v>
      </c>
      <c r="Q20" s="127">
        <v>1461449</v>
      </c>
      <c r="R20" s="122" t="s">
        <v>26</v>
      </c>
      <c r="S20" s="26"/>
      <c r="T20" s="16"/>
      <c r="U20" s="27"/>
      <c r="V20" s="16"/>
      <c r="W20" s="13"/>
      <c r="X20" s="13"/>
      <c r="Y20" s="13"/>
    </row>
    <row r="21" spans="1:25" s="2" customFormat="1" ht="5.65" customHeight="1">
      <c r="A21" s="75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273"/>
      <c r="S21" s="26"/>
      <c r="T21" s="16"/>
      <c r="U21" s="27"/>
      <c r="V21" s="16"/>
      <c r="W21" s="13"/>
      <c r="X21" s="13"/>
      <c r="Y21" s="13"/>
    </row>
    <row r="22" spans="1:25" s="41" customFormat="1" ht="14.1" customHeight="1">
      <c r="A22" s="483" t="s">
        <v>360</v>
      </c>
      <c r="B22" s="483"/>
      <c r="C22" s="483"/>
      <c r="D22" s="483"/>
      <c r="E22" s="81"/>
      <c r="F22" s="235"/>
      <c r="G22" s="81" t="s">
        <v>49</v>
      </c>
      <c r="H22" s="274"/>
      <c r="I22" s="235"/>
      <c r="J22" s="40"/>
      <c r="K22" s="232"/>
      <c r="L22" s="232"/>
      <c r="M22" s="232"/>
      <c r="N22" s="232"/>
      <c r="O22" s="477" t="s">
        <v>94</v>
      </c>
      <c r="P22" s="477"/>
      <c r="Q22" s="477"/>
      <c r="R22" s="477"/>
      <c r="S22" s="73"/>
      <c r="T22" s="40"/>
      <c r="U22" s="40"/>
      <c r="V22" s="40"/>
      <c r="W22" s="40"/>
      <c r="X22" s="40"/>
      <c r="Y22" s="40"/>
    </row>
    <row r="23" spans="1:25" s="41" customFormat="1" ht="14.1" customHeight="1">
      <c r="A23" s="482" t="s">
        <v>352</v>
      </c>
      <c r="B23" s="482"/>
      <c r="C23" s="482"/>
      <c r="D23" s="482"/>
      <c r="E23" s="235"/>
      <c r="F23" s="235"/>
      <c r="G23" s="235"/>
      <c r="H23" s="235"/>
      <c r="I23" s="235"/>
      <c r="J23" s="40"/>
      <c r="K23" s="40"/>
      <c r="L23" s="40"/>
      <c r="M23" s="40"/>
      <c r="N23" s="40"/>
      <c r="O23" s="40"/>
      <c r="P23" s="40"/>
      <c r="Q23" s="40"/>
      <c r="R23" s="40"/>
      <c r="S23" s="46"/>
      <c r="T23" s="40"/>
      <c r="U23" s="40"/>
      <c r="V23" s="40"/>
      <c r="W23" s="40"/>
      <c r="X23" s="40"/>
      <c r="Y23" s="40"/>
    </row>
    <row r="24" spans="1:25" ht="14.1" customHeight="1">
      <c r="A24" s="482" t="s">
        <v>353</v>
      </c>
      <c r="B24" s="482"/>
      <c r="C24" s="482"/>
      <c r="D24" s="482"/>
      <c r="E24" s="88"/>
      <c r="F24" s="88"/>
      <c r="G24" s="88"/>
      <c r="H24" s="88"/>
      <c r="I24" s="88"/>
      <c r="J24" s="35"/>
      <c r="K24" s="35"/>
      <c r="L24" s="35"/>
      <c r="M24" s="35"/>
      <c r="N24" s="35"/>
      <c r="O24" s="35"/>
      <c r="P24" s="35"/>
      <c r="Q24" s="35"/>
      <c r="R24" s="20"/>
      <c r="S24" s="36"/>
      <c r="T24" s="20"/>
      <c r="U24" s="20"/>
      <c r="V24" s="20"/>
      <c r="W24" s="20"/>
      <c r="X24" s="20"/>
      <c r="Y24" s="20"/>
    </row>
    <row r="25" spans="1:25" ht="14.1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36"/>
      <c r="T25" s="20"/>
      <c r="U25" s="20"/>
      <c r="V25" s="20"/>
      <c r="W25" s="20"/>
      <c r="X25" s="20"/>
      <c r="Y25" s="20"/>
    </row>
    <row r="26" spans="1:25" ht="14.1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6"/>
      <c r="T26" s="20"/>
      <c r="U26" s="20"/>
      <c r="V26" s="20"/>
      <c r="W26" s="20"/>
      <c r="X26" s="20"/>
      <c r="Y26" s="20"/>
    </row>
    <row r="27" spans="1: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36"/>
      <c r="T27" s="20"/>
      <c r="U27" s="20"/>
      <c r="V27" s="20"/>
      <c r="W27" s="20"/>
      <c r="X27" s="20"/>
      <c r="Y27" s="20"/>
    </row>
    <row r="28" spans="1: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36"/>
      <c r="T28" s="20"/>
      <c r="U28" s="20"/>
      <c r="V28" s="20"/>
      <c r="W28" s="20"/>
      <c r="X28" s="20"/>
      <c r="Y28" s="20"/>
    </row>
  </sheetData>
  <mergeCells count="11">
    <mergeCell ref="A24:D24"/>
    <mergeCell ref="J1:R1"/>
    <mergeCell ref="A1:I1"/>
    <mergeCell ref="J4:Q4"/>
    <mergeCell ref="E4:I4"/>
    <mergeCell ref="A23:D23"/>
    <mergeCell ref="R4:R7"/>
    <mergeCell ref="A4:A7"/>
    <mergeCell ref="Q3:R3"/>
    <mergeCell ref="A22:D22"/>
    <mergeCell ref="O22:R22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&amp;R&amp;"돋움,보통"TRANSPORTATION, TOURISM &amp; INFORMATION COMMUNICATIONS</evenHeader>
    <evenFooter>&amp;C&amp;"돋움,보통"&amp;P</evenFooter>
  </headerFooter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3"/>
  <sheetViews>
    <sheetView zoomScaleNormal="100" zoomScaleSheetLayoutView="100" workbookViewId="0">
      <selection activeCell="E4" sqref="E4:I4"/>
    </sheetView>
  </sheetViews>
  <sheetFormatPr defaultColWidth="10.125" defaultRowHeight="16.5"/>
  <cols>
    <col min="1" max="1" width="8.375" style="9" customWidth="1"/>
    <col min="2" max="2" width="9.25" style="9" customWidth="1"/>
    <col min="3" max="3" width="7.375" style="9" customWidth="1"/>
    <col min="4" max="5" width="9.25" style="9" customWidth="1"/>
    <col min="6" max="6" width="6.375" style="9" customWidth="1"/>
    <col min="7" max="9" width="7.375" style="9" customWidth="1"/>
    <col min="10" max="11" width="8.125" style="9" customWidth="1"/>
    <col min="12" max="13" width="7.375" style="9" customWidth="1"/>
    <col min="14" max="14" width="8.25" style="9" customWidth="1"/>
    <col min="15" max="16" width="7.625" style="9" customWidth="1"/>
    <col min="17" max="17" width="9.25" style="9" customWidth="1"/>
    <col min="18" max="18" width="8.25" style="9" customWidth="1"/>
    <col min="19" max="16384" width="10.125" style="9"/>
  </cols>
  <sheetData>
    <row r="1" spans="1:25" s="2" customFormat="1" ht="32.450000000000003" customHeight="1">
      <c r="A1" s="387" t="s">
        <v>176</v>
      </c>
      <c r="B1" s="387"/>
      <c r="C1" s="387"/>
      <c r="D1" s="387"/>
      <c r="E1" s="387"/>
      <c r="F1" s="387"/>
      <c r="G1" s="387"/>
      <c r="H1" s="387"/>
      <c r="I1" s="387"/>
      <c r="J1" s="388" t="s">
        <v>95</v>
      </c>
      <c r="K1" s="388"/>
      <c r="L1" s="388"/>
      <c r="M1" s="388"/>
      <c r="N1" s="388"/>
      <c r="O1" s="388"/>
      <c r="P1" s="388"/>
      <c r="Q1" s="388"/>
      <c r="R1" s="388"/>
      <c r="S1" s="13"/>
      <c r="T1" s="13"/>
      <c r="U1" s="13"/>
      <c r="V1" s="13"/>
      <c r="W1" s="13"/>
      <c r="X1" s="13"/>
      <c r="Y1" s="13"/>
    </row>
    <row r="2" spans="1:25" s="2" customFormat="1" ht="6.95" customHeight="1">
      <c r="A2" s="236"/>
      <c r="B2" s="236"/>
      <c r="C2" s="236"/>
      <c r="D2" s="236"/>
      <c r="E2" s="236"/>
      <c r="F2" s="236"/>
      <c r="G2" s="236"/>
      <c r="H2" s="236"/>
      <c r="I2" s="236"/>
      <c r="J2" s="237"/>
      <c r="K2" s="237"/>
      <c r="L2" s="237"/>
      <c r="M2" s="237"/>
      <c r="N2" s="237"/>
      <c r="O2" s="237"/>
      <c r="P2" s="237"/>
      <c r="Q2" s="237"/>
      <c r="R2" s="237"/>
      <c r="S2" s="13"/>
      <c r="T2" s="13"/>
      <c r="U2" s="13"/>
      <c r="V2" s="13"/>
      <c r="W2" s="13"/>
      <c r="X2" s="13"/>
      <c r="Y2" s="13"/>
    </row>
    <row r="3" spans="1:25" s="44" customFormat="1" ht="21.2" customHeight="1">
      <c r="A3" s="87" t="s">
        <v>96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5"/>
      <c r="O3" s="55"/>
      <c r="P3" s="55"/>
      <c r="Q3" s="481" t="s">
        <v>55</v>
      </c>
      <c r="R3" s="390"/>
      <c r="S3" s="42"/>
      <c r="T3" s="42"/>
      <c r="U3" s="42"/>
      <c r="V3" s="42"/>
      <c r="W3" s="42"/>
      <c r="X3" s="42"/>
      <c r="Y3" s="42"/>
    </row>
    <row r="4" spans="1:25" s="2" customFormat="1" ht="19.899999999999999" customHeight="1">
      <c r="A4" s="466" t="s">
        <v>98</v>
      </c>
      <c r="B4" s="264" t="s">
        <v>56</v>
      </c>
      <c r="C4" s="262" t="s">
        <v>121</v>
      </c>
      <c r="D4" s="264" t="s">
        <v>57</v>
      </c>
      <c r="E4" s="479" t="s">
        <v>371</v>
      </c>
      <c r="F4" s="480"/>
      <c r="G4" s="480"/>
      <c r="H4" s="480"/>
      <c r="I4" s="480"/>
      <c r="J4" s="409" t="s">
        <v>58</v>
      </c>
      <c r="K4" s="409"/>
      <c r="L4" s="409"/>
      <c r="M4" s="409"/>
      <c r="N4" s="409"/>
      <c r="O4" s="409"/>
      <c r="P4" s="409"/>
      <c r="Q4" s="478"/>
      <c r="R4" s="392" t="s">
        <v>2</v>
      </c>
      <c r="S4" s="13"/>
      <c r="T4" s="13"/>
      <c r="U4" s="13"/>
      <c r="V4" s="13"/>
      <c r="W4" s="13"/>
      <c r="X4" s="13"/>
      <c r="Y4" s="13"/>
    </row>
    <row r="5" spans="1:25" s="2" customFormat="1" ht="14.1" customHeight="1">
      <c r="A5" s="467"/>
      <c r="B5" s="260"/>
      <c r="C5" s="260" t="s">
        <v>120</v>
      </c>
      <c r="D5" s="260"/>
      <c r="E5" s="62"/>
      <c r="F5" s="80" t="s">
        <v>59</v>
      </c>
      <c r="G5" s="80" t="s">
        <v>60</v>
      </c>
      <c r="H5" s="80" t="s">
        <v>61</v>
      </c>
      <c r="I5" s="256" t="s">
        <v>62</v>
      </c>
      <c r="J5" s="257" t="s">
        <v>63</v>
      </c>
      <c r="K5" s="80" t="s">
        <v>64</v>
      </c>
      <c r="L5" s="80" t="s">
        <v>65</v>
      </c>
      <c r="M5" s="80" t="s">
        <v>66</v>
      </c>
      <c r="N5" s="80" t="s">
        <v>67</v>
      </c>
      <c r="O5" s="80" t="s">
        <v>68</v>
      </c>
      <c r="P5" s="80" t="s">
        <v>69</v>
      </c>
      <c r="Q5" s="80" t="s">
        <v>70</v>
      </c>
      <c r="R5" s="411"/>
      <c r="S5" s="13"/>
      <c r="T5" s="13"/>
      <c r="U5" s="13"/>
      <c r="V5" s="13"/>
      <c r="W5" s="13"/>
      <c r="X5" s="13"/>
      <c r="Y5" s="13"/>
    </row>
    <row r="6" spans="1:25" s="2" customFormat="1" ht="14.1" customHeight="1">
      <c r="A6" s="467"/>
      <c r="B6" s="260"/>
      <c r="C6" s="260" t="s">
        <v>186</v>
      </c>
      <c r="D6" s="260" t="s">
        <v>71</v>
      </c>
      <c r="E6" s="62"/>
      <c r="F6" s="260"/>
      <c r="G6" s="260"/>
      <c r="H6" s="260"/>
      <c r="I6" s="239"/>
      <c r="J6" s="244"/>
      <c r="K6" s="260" t="s">
        <v>198</v>
      </c>
      <c r="L6" s="260"/>
      <c r="M6" s="260"/>
      <c r="N6" s="260" t="s">
        <v>72</v>
      </c>
      <c r="O6" s="260"/>
      <c r="P6" s="260"/>
      <c r="Q6" s="260"/>
      <c r="R6" s="411"/>
      <c r="S6" s="13"/>
      <c r="T6" s="13"/>
      <c r="U6" s="13"/>
      <c r="V6" s="13"/>
      <c r="W6" s="13"/>
      <c r="X6" s="13"/>
      <c r="Y6" s="13"/>
    </row>
    <row r="7" spans="1:25" s="2" customFormat="1" ht="14.1" customHeight="1">
      <c r="A7" s="468"/>
      <c r="B7" s="263" t="s">
        <v>73</v>
      </c>
      <c r="C7" s="263" t="s">
        <v>187</v>
      </c>
      <c r="D7" s="263" t="s">
        <v>187</v>
      </c>
      <c r="E7" s="79"/>
      <c r="F7" s="263" t="s">
        <v>74</v>
      </c>
      <c r="G7" s="263" t="s">
        <v>75</v>
      </c>
      <c r="H7" s="263" t="s">
        <v>76</v>
      </c>
      <c r="I7" s="240" t="s">
        <v>77</v>
      </c>
      <c r="J7" s="250" t="s">
        <v>188</v>
      </c>
      <c r="K7" s="263" t="s">
        <v>199</v>
      </c>
      <c r="L7" s="263" t="s">
        <v>78</v>
      </c>
      <c r="M7" s="263" t="s">
        <v>79</v>
      </c>
      <c r="N7" s="68" t="s">
        <v>80</v>
      </c>
      <c r="O7" s="263" t="s">
        <v>81</v>
      </c>
      <c r="P7" s="263" t="s">
        <v>82</v>
      </c>
      <c r="Q7" s="263" t="s">
        <v>53</v>
      </c>
      <c r="R7" s="412"/>
      <c r="S7" s="13"/>
      <c r="T7" s="13"/>
      <c r="U7" s="13"/>
      <c r="V7" s="13"/>
      <c r="W7" s="13"/>
      <c r="X7" s="13"/>
      <c r="Y7" s="13"/>
    </row>
    <row r="8" spans="1:25" s="4" customFormat="1" ht="25.5" customHeight="1">
      <c r="A8" s="84" t="s">
        <v>83</v>
      </c>
      <c r="B8" s="275"/>
      <c r="C8" s="183"/>
      <c r="D8" s="183"/>
      <c r="E8" s="183"/>
      <c r="F8" s="183"/>
      <c r="G8" s="183"/>
      <c r="H8" s="183"/>
      <c r="I8" s="183"/>
      <c r="J8" s="184"/>
      <c r="K8" s="184"/>
      <c r="L8" s="184"/>
      <c r="M8" s="184"/>
      <c r="N8" s="184"/>
      <c r="O8" s="184"/>
      <c r="P8" s="184"/>
      <c r="Q8" s="184"/>
      <c r="R8" s="83" t="s">
        <v>50</v>
      </c>
      <c r="S8" s="26"/>
      <c r="T8" s="16"/>
      <c r="U8" s="27"/>
      <c r="V8" s="16"/>
      <c r="W8" s="16"/>
      <c r="X8" s="16"/>
      <c r="Y8" s="16"/>
    </row>
    <row r="9" spans="1:25" s="2" customFormat="1" ht="21.2" customHeight="1">
      <c r="A9" s="106">
        <v>2015</v>
      </c>
      <c r="B9" s="158">
        <v>11204630</v>
      </c>
      <c r="C9" s="158">
        <v>5130</v>
      </c>
      <c r="D9" s="158">
        <v>11199500</v>
      </c>
      <c r="E9" s="158">
        <v>11204630</v>
      </c>
      <c r="F9" s="158">
        <v>1784</v>
      </c>
      <c r="G9" s="158">
        <v>842504</v>
      </c>
      <c r="H9" s="158">
        <v>52474</v>
      </c>
      <c r="I9" s="158">
        <v>322546</v>
      </c>
      <c r="J9" s="158">
        <v>0</v>
      </c>
      <c r="K9" s="158">
        <v>0</v>
      </c>
      <c r="L9" s="158">
        <v>0</v>
      </c>
      <c r="M9" s="158">
        <v>109080</v>
      </c>
      <c r="N9" s="158">
        <v>1038453</v>
      </c>
      <c r="O9" s="158">
        <v>450660</v>
      </c>
      <c r="P9" s="158">
        <v>194329</v>
      </c>
      <c r="Q9" s="158">
        <v>8192800</v>
      </c>
      <c r="R9" s="49">
        <v>2015</v>
      </c>
      <c r="S9" s="26"/>
      <c r="T9" s="16"/>
      <c r="U9" s="27"/>
      <c r="V9" s="16"/>
      <c r="W9" s="13"/>
      <c r="X9" s="13"/>
      <c r="Y9" s="13"/>
    </row>
    <row r="10" spans="1:25" s="2" customFormat="1" ht="21.2" customHeight="1">
      <c r="A10" s="106">
        <v>2016</v>
      </c>
      <c r="B10" s="158">
        <v>11188636</v>
      </c>
      <c r="C10" s="158">
        <v>32687</v>
      </c>
      <c r="D10" s="158">
        <v>11155949</v>
      </c>
      <c r="E10" s="158">
        <v>11188636</v>
      </c>
      <c r="F10" s="158">
        <v>2778</v>
      </c>
      <c r="G10" s="158">
        <v>905980</v>
      </c>
      <c r="H10" s="158">
        <v>40556</v>
      </c>
      <c r="I10" s="158">
        <v>356976</v>
      </c>
      <c r="J10" s="158">
        <v>0</v>
      </c>
      <c r="K10" s="158">
        <v>0</v>
      </c>
      <c r="L10" s="158">
        <v>141</v>
      </c>
      <c r="M10" s="158">
        <v>2018</v>
      </c>
      <c r="N10" s="158">
        <v>1054098</v>
      </c>
      <c r="O10" s="158">
        <v>616722</v>
      </c>
      <c r="P10" s="158">
        <v>86632</v>
      </c>
      <c r="Q10" s="158">
        <v>8122735</v>
      </c>
      <c r="R10" s="49">
        <v>2016</v>
      </c>
      <c r="S10" s="26"/>
      <c r="T10" s="16"/>
      <c r="U10" s="27"/>
      <c r="V10" s="16"/>
      <c r="W10" s="13"/>
      <c r="X10" s="13"/>
      <c r="Y10" s="13"/>
    </row>
    <row r="11" spans="1:25" s="2" customFormat="1" ht="21.2" customHeight="1">
      <c r="A11" s="48">
        <v>2017</v>
      </c>
      <c r="B11" s="85">
        <v>12804308</v>
      </c>
      <c r="C11" s="158">
        <v>41855</v>
      </c>
      <c r="D11" s="158">
        <v>12762453</v>
      </c>
      <c r="E11" s="158">
        <v>12804308</v>
      </c>
      <c r="F11" s="158">
        <v>2947</v>
      </c>
      <c r="G11" s="158">
        <v>906719</v>
      </c>
      <c r="H11" s="158">
        <v>28364</v>
      </c>
      <c r="I11" s="158">
        <v>276791</v>
      </c>
      <c r="J11" s="158">
        <v>0</v>
      </c>
      <c r="K11" s="158">
        <v>0</v>
      </c>
      <c r="L11" s="158">
        <v>301</v>
      </c>
      <c r="M11" s="158">
        <v>0</v>
      </c>
      <c r="N11" s="158">
        <v>1093352</v>
      </c>
      <c r="O11" s="158">
        <v>572527</v>
      </c>
      <c r="P11" s="158">
        <v>70542</v>
      </c>
      <c r="Q11" s="158">
        <v>9852765</v>
      </c>
      <c r="R11" s="50">
        <v>2017</v>
      </c>
      <c r="S11" s="29"/>
      <c r="T11" s="13"/>
      <c r="U11" s="30"/>
      <c r="V11" s="13"/>
      <c r="W11" s="13"/>
      <c r="X11" s="13"/>
      <c r="Y11" s="13"/>
    </row>
    <row r="12" spans="1:25" s="2" customFormat="1" ht="21.2" customHeight="1">
      <c r="A12" s="48">
        <v>2018</v>
      </c>
      <c r="B12" s="85">
        <v>14888972</v>
      </c>
      <c r="C12" s="158">
        <v>15135</v>
      </c>
      <c r="D12" s="158">
        <v>14873837</v>
      </c>
      <c r="E12" s="158">
        <v>14888972</v>
      </c>
      <c r="F12" s="158">
        <v>2044</v>
      </c>
      <c r="G12" s="158">
        <v>931188</v>
      </c>
      <c r="H12" s="158">
        <v>29479</v>
      </c>
      <c r="I12" s="158">
        <v>276507</v>
      </c>
      <c r="J12" s="158">
        <v>0</v>
      </c>
      <c r="K12" s="158">
        <v>0</v>
      </c>
      <c r="L12" s="158">
        <v>0</v>
      </c>
      <c r="M12" s="158">
        <v>0</v>
      </c>
      <c r="N12" s="158">
        <v>991302</v>
      </c>
      <c r="O12" s="158">
        <v>340227</v>
      </c>
      <c r="P12" s="158">
        <v>70824</v>
      </c>
      <c r="Q12" s="158">
        <v>12247401</v>
      </c>
      <c r="R12" s="50">
        <v>2018</v>
      </c>
      <c r="S12" s="29"/>
      <c r="T12" s="13"/>
      <c r="U12" s="30"/>
      <c r="V12" s="13"/>
      <c r="W12" s="13"/>
      <c r="X12" s="13"/>
      <c r="Y12" s="13"/>
    </row>
    <row r="13" spans="1:25" s="2" customFormat="1" ht="21.2" customHeight="1">
      <c r="A13" s="48">
        <v>2019</v>
      </c>
      <c r="B13" s="85">
        <v>15456323</v>
      </c>
      <c r="C13" s="158">
        <v>17022</v>
      </c>
      <c r="D13" s="158">
        <v>15439301</v>
      </c>
      <c r="E13" s="158">
        <v>16575508</v>
      </c>
      <c r="F13" s="158">
        <v>2793</v>
      </c>
      <c r="G13" s="158">
        <v>932907</v>
      </c>
      <c r="H13" s="158">
        <v>23189</v>
      </c>
      <c r="I13" s="158">
        <v>172397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76770</v>
      </c>
      <c r="P13" s="158">
        <v>46013</v>
      </c>
      <c r="Q13" s="158">
        <v>15321439</v>
      </c>
      <c r="R13" s="50">
        <v>2019</v>
      </c>
      <c r="S13" s="29"/>
      <c r="T13" s="13"/>
      <c r="U13" s="30"/>
      <c r="V13" s="13"/>
      <c r="W13" s="13"/>
      <c r="X13" s="13"/>
      <c r="Y13" s="13"/>
    </row>
    <row r="14" spans="1:25" s="4" customFormat="1" ht="21.2" customHeight="1">
      <c r="A14" s="244">
        <v>2020</v>
      </c>
      <c r="B14" s="124">
        <v>15048483</v>
      </c>
      <c r="C14" s="124">
        <v>12154</v>
      </c>
      <c r="D14" s="124">
        <v>15036329</v>
      </c>
      <c r="E14" s="124">
        <v>15048483</v>
      </c>
      <c r="F14" s="124">
        <v>916</v>
      </c>
      <c r="G14" s="124">
        <v>805828</v>
      </c>
      <c r="H14" s="124">
        <v>23026</v>
      </c>
      <c r="I14" s="124">
        <v>115378</v>
      </c>
      <c r="J14" s="124">
        <v>0</v>
      </c>
      <c r="K14" s="124">
        <v>0</v>
      </c>
      <c r="L14" s="124">
        <v>0</v>
      </c>
      <c r="M14" s="124">
        <v>0</v>
      </c>
      <c r="N14" s="124">
        <v>1021068</v>
      </c>
      <c r="O14" s="124">
        <v>148425</v>
      </c>
      <c r="P14" s="124">
        <v>28782</v>
      </c>
      <c r="Q14" s="124">
        <v>12905060</v>
      </c>
      <c r="R14" s="239">
        <v>2020</v>
      </c>
      <c r="S14" s="26"/>
      <c r="T14" s="16"/>
      <c r="U14" s="27"/>
      <c r="V14" s="16"/>
      <c r="W14" s="16"/>
      <c r="X14" s="16"/>
      <c r="Y14" s="16"/>
    </row>
    <row r="15" spans="1:25" s="2" customFormat="1" ht="21.2" customHeight="1">
      <c r="A15" s="106" t="s">
        <v>3</v>
      </c>
      <c r="B15" s="158">
        <v>1361000</v>
      </c>
      <c r="C15" s="158">
        <v>2429</v>
      </c>
      <c r="D15" s="158">
        <v>1358571</v>
      </c>
      <c r="E15" s="158">
        <v>1361000</v>
      </c>
      <c r="F15" s="158">
        <v>0</v>
      </c>
      <c r="G15" s="158">
        <v>94728</v>
      </c>
      <c r="H15" s="158">
        <v>6429</v>
      </c>
      <c r="I15" s="158">
        <v>6659</v>
      </c>
      <c r="J15" s="158">
        <v>0</v>
      </c>
      <c r="K15" s="158">
        <v>0</v>
      </c>
      <c r="L15" s="158">
        <v>0</v>
      </c>
      <c r="M15" s="158">
        <v>0</v>
      </c>
      <c r="N15" s="158">
        <v>83941</v>
      </c>
      <c r="O15" s="158">
        <v>10950</v>
      </c>
      <c r="P15" s="158">
        <v>6396</v>
      </c>
      <c r="Q15" s="158">
        <v>1151897</v>
      </c>
      <c r="R15" s="49" t="s">
        <v>4</v>
      </c>
      <c r="S15" s="26"/>
      <c r="T15" s="16"/>
      <c r="U15" s="27"/>
      <c r="V15" s="16"/>
      <c r="W15" s="13"/>
      <c r="X15" s="13"/>
      <c r="Y15" s="13"/>
    </row>
    <row r="16" spans="1:25" s="2" customFormat="1" ht="21.2" customHeight="1">
      <c r="A16" s="106" t="s">
        <v>5</v>
      </c>
      <c r="B16" s="158">
        <v>1136334</v>
      </c>
      <c r="C16" s="158">
        <v>0</v>
      </c>
      <c r="D16" s="158">
        <v>1136334</v>
      </c>
      <c r="E16" s="158">
        <v>1136334</v>
      </c>
      <c r="F16" s="158">
        <v>0</v>
      </c>
      <c r="G16" s="158">
        <v>67297</v>
      </c>
      <c r="H16" s="158">
        <v>2072</v>
      </c>
      <c r="I16" s="158">
        <v>6614</v>
      </c>
      <c r="J16" s="158">
        <v>0</v>
      </c>
      <c r="K16" s="158">
        <v>0</v>
      </c>
      <c r="L16" s="158">
        <v>0</v>
      </c>
      <c r="M16" s="158">
        <v>0</v>
      </c>
      <c r="N16" s="158">
        <v>87784</v>
      </c>
      <c r="O16" s="158">
        <v>3600</v>
      </c>
      <c r="P16" s="158">
        <v>5740</v>
      </c>
      <c r="Q16" s="158">
        <v>963227</v>
      </c>
      <c r="R16" s="49" t="s">
        <v>6</v>
      </c>
      <c r="S16" s="26"/>
      <c r="T16" s="16"/>
      <c r="U16" s="27"/>
      <c r="V16" s="16"/>
      <c r="W16" s="13"/>
      <c r="X16" s="13"/>
      <c r="Y16" s="13"/>
    </row>
    <row r="17" spans="1:25" s="2" customFormat="1" ht="21.2" customHeight="1">
      <c r="A17" s="106" t="s">
        <v>7</v>
      </c>
      <c r="B17" s="158">
        <v>1219713</v>
      </c>
      <c r="C17" s="158">
        <v>2440</v>
      </c>
      <c r="D17" s="158">
        <v>1217273</v>
      </c>
      <c r="E17" s="158">
        <v>1219713</v>
      </c>
      <c r="F17" s="158">
        <v>247</v>
      </c>
      <c r="G17" s="158">
        <v>60146</v>
      </c>
      <c r="H17" s="158">
        <v>3840</v>
      </c>
      <c r="I17" s="158">
        <v>9850</v>
      </c>
      <c r="J17" s="158">
        <v>0</v>
      </c>
      <c r="K17" s="158">
        <v>0</v>
      </c>
      <c r="L17" s="158">
        <v>0</v>
      </c>
      <c r="M17" s="158">
        <v>0</v>
      </c>
      <c r="N17" s="158">
        <v>89052</v>
      </c>
      <c r="O17" s="158">
        <v>13000</v>
      </c>
      <c r="P17" s="158">
        <v>5865</v>
      </c>
      <c r="Q17" s="158">
        <v>1037713</v>
      </c>
      <c r="R17" s="49" t="s">
        <v>8</v>
      </c>
      <c r="S17" s="26"/>
      <c r="T17" s="16"/>
      <c r="U17" s="27"/>
      <c r="V17" s="16"/>
      <c r="W17" s="13"/>
      <c r="X17" s="13"/>
      <c r="Y17" s="13"/>
    </row>
    <row r="18" spans="1:25" s="2" customFormat="1" ht="21.2" customHeight="1">
      <c r="A18" s="106" t="s">
        <v>9</v>
      </c>
      <c r="B18" s="158">
        <v>1169729</v>
      </c>
      <c r="C18" s="158">
        <v>0</v>
      </c>
      <c r="D18" s="158">
        <v>1169729</v>
      </c>
      <c r="E18" s="158">
        <v>1169729</v>
      </c>
      <c r="F18" s="158">
        <v>248</v>
      </c>
      <c r="G18" s="158">
        <v>55044</v>
      </c>
      <c r="H18" s="158">
        <v>3300</v>
      </c>
      <c r="I18" s="158">
        <v>3175</v>
      </c>
      <c r="J18" s="158">
        <v>0</v>
      </c>
      <c r="K18" s="158">
        <v>0</v>
      </c>
      <c r="L18" s="158">
        <v>0</v>
      </c>
      <c r="M18" s="158">
        <v>0</v>
      </c>
      <c r="N18" s="158">
        <v>89836</v>
      </c>
      <c r="O18" s="158">
        <v>10000</v>
      </c>
      <c r="P18" s="158">
        <v>5970</v>
      </c>
      <c r="Q18" s="158">
        <v>1002156</v>
      </c>
      <c r="R18" s="49" t="s">
        <v>10</v>
      </c>
      <c r="S18" s="26"/>
      <c r="T18" s="16"/>
      <c r="U18" s="27"/>
      <c r="V18" s="16"/>
      <c r="W18" s="13"/>
      <c r="X18" s="13"/>
      <c r="Y18" s="13"/>
    </row>
    <row r="19" spans="1:25" s="2" customFormat="1" ht="21.2" customHeight="1">
      <c r="A19" s="106" t="s">
        <v>11</v>
      </c>
      <c r="B19" s="158">
        <v>1177699</v>
      </c>
      <c r="C19" s="158">
        <v>2429</v>
      </c>
      <c r="D19" s="158">
        <v>1175270</v>
      </c>
      <c r="E19" s="158">
        <v>1177699</v>
      </c>
      <c r="F19" s="158">
        <v>258</v>
      </c>
      <c r="G19" s="158">
        <v>70362</v>
      </c>
      <c r="H19" s="158">
        <v>2429</v>
      </c>
      <c r="I19" s="158">
        <v>0</v>
      </c>
      <c r="J19" s="124">
        <v>0</v>
      </c>
      <c r="K19" s="158">
        <v>0</v>
      </c>
      <c r="L19" s="158">
        <v>0</v>
      </c>
      <c r="M19" s="158">
        <v>0</v>
      </c>
      <c r="N19" s="158">
        <v>81464</v>
      </c>
      <c r="O19" s="158">
        <v>4050</v>
      </c>
      <c r="P19" s="158">
        <v>1090</v>
      </c>
      <c r="Q19" s="158">
        <v>1018046</v>
      </c>
      <c r="R19" s="49" t="s">
        <v>12</v>
      </c>
      <c r="S19" s="26"/>
      <c r="T19" s="16"/>
      <c r="U19" s="27"/>
      <c r="V19" s="16"/>
      <c r="W19" s="13"/>
      <c r="X19" s="13"/>
      <c r="Y19" s="13"/>
    </row>
    <row r="20" spans="1:25" s="2" customFormat="1" ht="21.2" customHeight="1">
      <c r="A20" s="106" t="s">
        <v>13</v>
      </c>
      <c r="B20" s="158">
        <v>1090750</v>
      </c>
      <c r="C20" s="158">
        <v>0</v>
      </c>
      <c r="D20" s="158">
        <v>1090750</v>
      </c>
      <c r="E20" s="158">
        <v>1090750</v>
      </c>
      <c r="F20" s="158">
        <v>0</v>
      </c>
      <c r="G20" s="158">
        <v>60939</v>
      </c>
      <c r="H20" s="158">
        <v>0</v>
      </c>
      <c r="I20" s="158">
        <v>6630</v>
      </c>
      <c r="J20" s="158">
        <v>0</v>
      </c>
      <c r="K20" s="158">
        <v>0</v>
      </c>
      <c r="L20" s="158">
        <v>0</v>
      </c>
      <c r="M20" s="158">
        <v>0</v>
      </c>
      <c r="N20" s="158">
        <v>85165</v>
      </c>
      <c r="O20" s="158">
        <v>17992</v>
      </c>
      <c r="P20" s="158">
        <v>0</v>
      </c>
      <c r="Q20" s="158">
        <v>920024</v>
      </c>
      <c r="R20" s="49" t="s">
        <v>14</v>
      </c>
      <c r="S20" s="26"/>
      <c r="T20" s="16"/>
      <c r="U20" s="27"/>
      <c r="V20" s="16"/>
      <c r="W20" s="13"/>
      <c r="X20" s="13"/>
      <c r="Y20" s="13"/>
    </row>
    <row r="21" spans="1:25" s="2" customFormat="1" ht="21.2" customHeight="1">
      <c r="A21" s="106" t="s">
        <v>15</v>
      </c>
      <c r="B21" s="158">
        <v>1219680</v>
      </c>
      <c r="C21" s="158">
        <v>0</v>
      </c>
      <c r="D21" s="158">
        <v>1219680</v>
      </c>
      <c r="E21" s="158">
        <v>1219680</v>
      </c>
      <c r="F21" s="158">
        <v>0</v>
      </c>
      <c r="G21" s="158">
        <v>62538</v>
      </c>
      <c r="H21" s="158">
        <v>0</v>
      </c>
      <c r="I21" s="158">
        <v>16674</v>
      </c>
      <c r="J21" s="158">
        <v>0</v>
      </c>
      <c r="K21" s="158">
        <v>0</v>
      </c>
      <c r="L21" s="158">
        <v>0</v>
      </c>
      <c r="M21" s="158">
        <v>0</v>
      </c>
      <c r="N21" s="158">
        <v>84444</v>
      </c>
      <c r="O21" s="158">
        <v>3000</v>
      </c>
      <c r="P21" s="158">
        <v>0</v>
      </c>
      <c r="Q21" s="158">
        <v>1053024</v>
      </c>
      <c r="R21" s="49" t="s">
        <v>16</v>
      </c>
      <c r="S21" s="26"/>
      <c r="T21" s="16"/>
      <c r="U21" s="27"/>
      <c r="V21" s="16"/>
      <c r="W21" s="13"/>
      <c r="X21" s="13"/>
      <c r="Y21" s="13"/>
    </row>
    <row r="22" spans="1:25" s="2" customFormat="1" ht="21.2" customHeight="1">
      <c r="A22" s="106" t="s">
        <v>17</v>
      </c>
      <c r="B22" s="158">
        <v>1338665</v>
      </c>
      <c r="C22" s="158">
        <v>0</v>
      </c>
      <c r="D22" s="158">
        <v>1338665</v>
      </c>
      <c r="E22" s="158">
        <v>1338665</v>
      </c>
      <c r="F22" s="158">
        <v>163</v>
      </c>
      <c r="G22" s="158">
        <v>63817</v>
      </c>
      <c r="H22" s="158">
        <v>100</v>
      </c>
      <c r="I22" s="158">
        <v>9687</v>
      </c>
      <c r="J22" s="158">
        <v>0</v>
      </c>
      <c r="K22" s="158">
        <v>0</v>
      </c>
      <c r="L22" s="158">
        <v>0</v>
      </c>
      <c r="M22" s="158">
        <v>0</v>
      </c>
      <c r="N22" s="158">
        <v>80015</v>
      </c>
      <c r="O22" s="158">
        <v>15701</v>
      </c>
      <c r="P22" s="158">
        <v>0</v>
      </c>
      <c r="Q22" s="158">
        <v>1169182</v>
      </c>
      <c r="R22" s="49" t="s">
        <v>18</v>
      </c>
      <c r="S22" s="26"/>
      <c r="T22" s="16"/>
      <c r="U22" s="27"/>
      <c r="V22" s="16"/>
      <c r="W22" s="13"/>
      <c r="X22" s="13"/>
      <c r="Y22" s="13"/>
    </row>
    <row r="23" spans="1:25" s="2" customFormat="1" ht="21.2" customHeight="1">
      <c r="A23" s="106" t="s">
        <v>19</v>
      </c>
      <c r="B23" s="158">
        <v>1200212</v>
      </c>
      <c r="C23" s="158">
        <v>0</v>
      </c>
      <c r="D23" s="158">
        <v>1200212</v>
      </c>
      <c r="E23" s="158">
        <v>1200212</v>
      </c>
      <c r="F23" s="158">
        <v>0</v>
      </c>
      <c r="G23" s="158">
        <v>55492</v>
      </c>
      <c r="H23" s="158">
        <v>0</v>
      </c>
      <c r="I23" s="158">
        <v>13034</v>
      </c>
      <c r="J23" s="158">
        <v>0</v>
      </c>
      <c r="K23" s="158">
        <v>0</v>
      </c>
      <c r="L23" s="158">
        <v>0</v>
      </c>
      <c r="M23" s="158">
        <v>0</v>
      </c>
      <c r="N23" s="158">
        <v>80602</v>
      </c>
      <c r="O23" s="158">
        <v>17622</v>
      </c>
      <c r="P23" s="158">
        <v>0</v>
      </c>
      <c r="Q23" s="158">
        <v>1033462</v>
      </c>
      <c r="R23" s="49" t="s">
        <v>20</v>
      </c>
      <c r="S23" s="26"/>
      <c r="T23" s="16"/>
      <c r="U23" s="27"/>
      <c r="V23" s="16"/>
      <c r="W23" s="13"/>
      <c r="X23" s="13"/>
      <c r="Y23" s="13"/>
    </row>
    <row r="24" spans="1:25" s="2" customFormat="1" ht="21.2" customHeight="1">
      <c r="A24" s="106" t="s">
        <v>21</v>
      </c>
      <c r="B24" s="158">
        <v>1328327</v>
      </c>
      <c r="C24" s="158">
        <v>2427</v>
      </c>
      <c r="D24" s="158">
        <v>1325900</v>
      </c>
      <c r="E24" s="158">
        <v>1328327</v>
      </c>
      <c r="F24" s="158">
        <v>0</v>
      </c>
      <c r="G24" s="158">
        <v>65865</v>
      </c>
      <c r="H24" s="158">
        <v>2427</v>
      </c>
      <c r="I24" s="158">
        <v>16455</v>
      </c>
      <c r="J24" s="158">
        <v>0</v>
      </c>
      <c r="K24" s="158">
        <v>0</v>
      </c>
      <c r="L24" s="158">
        <v>0</v>
      </c>
      <c r="M24" s="158">
        <v>0</v>
      </c>
      <c r="N24" s="158">
        <v>79194</v>
      </c>
      <c r="O24" s="158">
        <v>9600</v>
      </c>
      <c r="P24" s="158">
        <v>0</v>
      </c>
      <c r="Q24" s="158">
        <v>1154786</v>
      </c>
      <c r="R24" s="49" t="s">
        <v>22</v>
      </c>
      <c r="S24" s="26"/>
      <c r="T24" s="16"/>
      <c r="U24" s="27"/>
      <c r="V24" s="16"/>
      <c r="W24" s="13"/>
      <c r="X24" s="13"/>
      <c r="Y24" s="13"/>
    </row>
    <row r="25" spans="1:25" s="2" customFormat="1" ht="21.2" customHeight="1">
      <c r="A25" s="106" t="s">
        <v>23</v>
      </c>
      <c r="B25" s="158">
        <v>1341084</v>
      </c>
      <c r="C25" s="158">
        <v>0</v>
      </c>
      <c r="D25" s="158">
        <v>1341084</v>
      </c>
      <c r="E25" s="158">
        <v>1341084</v>
      </c>
      <c r="F25" s="158">
        <v>0</v>
      </c>
      <c r="G25" s="158">
        <v>71944</v>
      </c>
      <c r="H25" s="158">
        <v>0</v>
      </c>
      <c r="I25" s="158">
        <v>16630</v>
      </c>
      <c r="J25" s="158">
        <v>0</v>
      </c>
      <c r="K25" s="158">
        <v>0</v>
      </c>
      <c r="L25" s="158">
        <v>0</v>
      </c>
      <c r="M25" s="158">
        <v>0</v>
      </c>
      <c r="N25" s="158">
        <v>85363</v>
      </c>
      <c r="O25" s="158">
        <v>18220</v>
      </c>
      <c r="P25" s="158">
        <v>3721</v>
      </c>
      <c r="Q25" s="158">
        <v>1145206</v>
      </c>
      <c r="R25" s="49" t="s">
        <v>24</v>
      </c>
      <c r="S25" s="26"/>
      <c r="T25" s="16"/>
      <c r="U25" s="27"/>
      <c r="V25" s="16"/>
      <c r="W25" s="13"/>
      <c r="X25" s="13"/>
      <c r="Y25" s="13"/>
    </row>
    <row r="26" spans="1:25" s="2" customFormat="1" ht="21.2" customHeight="1">
      <c r="A26" s="126" t="s">
        <v>25</v>
      </c>
      <c r="B26" s="127">
        <v>1465290</v>
      </c>
      <c r="C26" s="127">
        <v>2429</v>
      </c>
      <c r="D26" s="127">
        <v>1462861</v>
      </c>
      <c r="E26" s="127">
        <v>1465290</v>
      </c>
      <c r="F26" s="127">
        <v>0</v>
      </c>
      <c r="G26" s="127">
        <v>77656</v>
      </c>
      <c r="H26" s="127">
        <v>2429</v>
      </c>
      <c r="I26" s="127">
        <v>9970</v>
      </c>
      <c r="J26" s="127">
        <v>0</v>
      </c>
      <c r="K26" s="127">
        <v>0</v>
      </c>
      <c r="L26" s="127">
        <v>0</v>
      </c>
      <c r="M26" s="127">
        <v>0</v>
      </c>
      <c r="N26" s="127">
        <v>94208</v>
      </c>
      <c r="O26" s="127">
        <v>24690</v>
      </c>
      <c r="P26" s="127">
        <v>0</v>
      </c>
      <c r="Q26" s="127">
        <v>1256337</v>
      </c>
      <c r="R26" s="122" t="s">
        <v>26</v>
      </c>
      <c r="S26" s="26"/>
      <c r="T26" s="16"/>
      <c r="U26" s="27"/>
      <c r="V26" s="16"/>
      <c r="W26" s="13"/>
      <c r="X26" s="13"/>
      <c r="Y26" s="13"/>
    </row>
    <row r="27" spans="1:25" s="2" customFormat="1" ht="5.65" customHeight="1">
      <c r="A27" s="14"/>
      <c r="B27" s="34"/>
      <c r="C27" s="34"/>
      <c r="D27" s="34"/>
      <c r="E27" s="34"/>
      <c r="F27" s="34"/>
      <c r="G27" s="34"/>
      <c r="H27" s="34"/>
      <c r="I27" s="34"/>
      <c r="J27" s="32"/>
      <c r="K27" s="32"/>
      <c r="L27" s="33"/>
      <c r="M27" s="32"/>
      <c r="N27" s="34"/>
      <c r="O27" s="34"/>
      <c r="P27" s="34"/>
      <c r="Q27" s="34"/>
      <c r="R27" s="14"/>
      <c r="S27" s="26"/>
      <c r="T27" s="16"/>
      <c r="U27" s="27"/>
      <c r="V27" s="16"/>
      <c r="W27" s="13"/>
      <c r="X27" s="13"/>
      <c r="Y27" s="13"/>
    </row>
    <row r="28" spans="1:25" s="41" customFormat="1" ht="14.1" customHeight="1">
      <c r="A28" s="431" t="s">
        <v>361</v>
      </c>
      <c r="B28" s="483"/>
      <c r="C28" s="483"/>
      <c r="D28" s="483"/>
      <c r="E28" s="97"/>
      <c r="F28" s="232"/>
      <c r="G28" s="97" t="s">
        <v>49</v>
      </c>
      <c r="H28" s="235"/>
      <c r="I28" s="235"/>
      <c r="J28" s="40"/>
      <c r="K28" s="232"/>
      <c r="L28" s="232"/>
      <c r="M28" s="232"/>
      <c r="N28" s="232"/>
      <c r="O28" s="477" t="s">
        <v>94</v>
      </c>
      <c r="P28" s="477"/>
      <c r="Q28" s="477"/>
      <c r="R28" s="477"/>
      <c r="S28" s="40"/>
      <c r="T28" s="40"/>
      <c r="U28" s="40"/>
      <c r="V28" s="40"/>
      <c r="W28" s="40"/>
      <c r="X28" s="40"/>
      <c r="Y28" s="40"/>
    </row>
    <row r="29" spans="1:25" s="41" customFormat="1" ht="14.1" customHeight="1">
      <c r="A29" s="431" t="s">
        <v>99</v>
      </c>
      <c r="B29" s="431"/>
      <c r="C29" s="431"/>
      <c r="D29" s="431"/>
      <c r="E29" s="431"/>
      <c r="F29" s="431"/>
      <c r="G29" s="431"/>
      <c r="H29" s="235"/>
      <c r="I29" s="235"/>
      <c r="J29" s="40"/>
      <c r="K29" s="40"/>
      <c r="L29" s="40"/>
      <c r="M29" s="40"/>
      <c r="N29" s="40"/>
      <c r="O29" s="442"/>
      <c r="P29" s="442"/>
      <c r="Q29" s="442"/>
      <c r="R29" s="442"/>
    </row>
    <row r="30" spans="1:25" s="41" customFormat="1" ht="14.1" customHeight="1">
      <c r="A30" s="46"/>
      <c r="B30" s="95"/>
      <c r="C30" s="95"/>
      <c r="D30" s="95"/>
      <c r="E30" s="95"/>
      <c r="F30" s="95"/>
      <c r="G30" s="95"/>
      <c r="H30" s="95"/>
      <c r="I30" s="95"/>
      <c r="J30" s="96"/>
      <c r="K30" s="96"/>
      <c r="L30" s="96"/>
      <c r="M30" s="96"/>
      <c r="N30" s="96"/>
      <c r="O30" s="96"/>
      <c r="P30" s="96"/>
      <c r="Q30" s="96"/>
      <c r="R30" s="40"/>
    </row>
    <row r="31" spans="1:25" s="72" customFormat="1" ht="14.1" customHeight="1"/>
    <row r="32" spans="1:25" s="72" customFormat="1" ht="14.1" customHeight="1">
      <c r="B32" s="90"/>
      <c r="E32" s="90"/>
    </row>
    <row r="33" spans="2:5">
      <c r="B33" s="10"/>
      <c r="E33" s="10"/>
    </row>
    <row r="34" spans="2:5">
      <c r="B34" s="10"/>
      <c r="E34" s="10"/>
    </row>
    <row r="35" spans="2:5">
      <c r="B35" s="10"/>
      <c r="E35" s="10"/>
    </row>
    <row r="36" spans="2:5">
      <c r="B36" s="10"/>
      <c r="E36" s="10"/>
    </row>
    <row r="37" spans="2:5">
      <c r="B37" s="10"/>
      <c r="E37" s="10"/>
    </row>
    <row r="38" spans="2:5">
      <c r="B38" s="10"/>
      <c r="E38" s="10"/>
    </row>
    <row r="39" spans="2:5">
      <c r="B39" s="10"/>
      <c r="E39" s="10"/>
    </row>
    <row r="40" spans="2:5">
      <c r="B40" s="10"/>
      <c r="E40" s="10"/>
    </row>
    <row r="41" spans="2:5">
      <c r="B41" s="10"/>
      <c r="E41" s="10"/>
    </row>
    <row r="42" spans="2:5">
      <c r="B42" s="10"/>
      <c r="E42" s="10"/>
    </row>
    <row r="43" spans="2:5">
      <c r="B43" s="10"/>
      <c r="E43" s="10"/>
    </row>
  </sheetData>
  <mergeCells count="11">
    <mergeCell ref="O29:R29"/>
    <mergeCell ref="Q3:R3"/>
    <mergeCell ref="A4:A7"/>
    <mergeCell ref="R4:R7"/>
    <mergeCell ref="J1:R1"/>
    <mergeCell ref="A1:I1"/>
    <mergeCell ref="J4:Q4"/>
    <mergeCell ref="E4:I4"/>
    <mergeCell ref="A29:G29"/>
    <mergeCell ref="A28:D28"/>
    <mergeCell ref="O28:R28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&amp;R&amp;"돋움,보통"TRANSPORTATION, TOURISM &amp; INFORMATION COMMUNICATIONS</evenHeader>
    <evenFooter>&amp;C&amp;"돋움,보통"&amp;P</evenFooter>
  </headerFooter>
  <colBreaks count="1" manualBreakCount="1">
    <brk id="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3"/>
  <sheetViews>
    <sheetView zoomScaleNormal="100" zoomScaleSheetLayoutView="100" workbookViewId="0">
      <selection activeCell="V16" sqref="V16"/>
    </sheetView>
  </sheetViews>
  <sheetFormatPr defaultColWidth="12" defaultRowHeight="16.5"/>
  <cols>
    <col min="1" max="1" width="6.875" style="9" customWidth="1"/>
    <col min="2" max="2" width="9.375" style="9" customWidth="1"/>
    <col min="3" max="3" width="7.375" style="9" customWidth="1"/>
    <col min="4" max="5" width="9.375" style="9" customWidth="1"/>
    <col min="6" max="6" width="6.875" style="9" customWidth="1"/>
    <col min="7" max="8" width="7.375" style="9" customWidth="1"/>
    <col min="9" max="9" width="7.875" style="9" customWidth="1"/>
    <col min="10" max="11" width="8.125" style="9" customWidth="1"/>
    <col min="12" max="14" width="7.375" style="9" customWidth="1"/>
    <col min="15" max="16" width="8.125" style="9" customWidth="1"/>
    <col min="17" max="18" width="8.375" style="9" customWidth="1"/>
    <col min="19" max="16384" width="12" style="9"/>
  </cols>
  <sheetData>
    <row r="1" spans="1:25" s="2" customFormat="1" ht="32.450000000000003" customHeight="1">
      <c r="A1" s="387" t="s">
        <v>176</v>
      </c>
      <c r="B1" s="387"/>
      <c r="C1" s="387"/>
      <c r="D1" s="387"/>
      <c r="E1" s="387"/>
      <c r="F1" s="387"/>
      <c r="G1" s="387"/>
      <c r="H1" s="387"/>
      <c r="I1" s="387"/>
      <c r="J1" s="388" t="s">
        <v>95</v>
      </c>
      <c r="K1" s="388"/>
      <c r="L1" s="388"/>
      <c r="M1" s="388"/>
      <c r="N1" s="388"/>
      <c r="O1" s="388"/>
      <c r="P1" s="388"/>
      <c r="Q1" s="388"/>
      <c r="R1" s="388"/>
      <c r="S1" s="13"/>
      <c r="T1" s="13"/>
      <c r="U1" s="13"/>
      <c r="V1" s="13"/>
      <c r="W1" s="13"/>
      <c r="X1" s="13"/>
      <c r="Y1" s="13"/>
    </row>
    <row r="2" spans="1:25" s="2" customFormat="1" ht="6.95" customHeight="1">
      <c r="A2" s="236"/>
      <c r="B2" s="236"/>
      <c r="C2" s="236"/>
      <c r="D2" s="236"/>
      <c r="E2" s="236"/>
      <c r="F2" s="236"/>
      <c r="G2" s="236"/>
      <c r="H2" s="236"/>
      <c r="I2" s="236"/>
      <c r="J2" s="237"/>
      <c r="K2" s="237"/>
      <c r="L2" s="237"/>
      <c r="M2" s="237"/>
      <c r="N2" s="237"/>
      <c r="O2" s="237"/>
      <c r="P2" s="237"/>
      <c r="Q2" s="237"/>
      <c r="R2" s="237"/>
      <c r="S2" s="13"/>
      <c r="T2" s="13"/>
      <c r="U2" s="13"/>
      <c r="V2" s="13"/>
      <c r="W2" s="13"/>
      <c r="X2" s="13"/>
      <c r="Y2" s="13"/>
    </row>
    <row r="3" spans="1:25" s="44" customFormat="1" ht="21.2" customHeight="1">
      <c r="A3" s="45" t="s">
        <v>100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5"/>
      <c r="O3" s="55"/>
      <c r="P3" s="55"/>
      <c r="Q3" s="481" t="s">
        <v>55</v>
      </c>
      <c r="R3" s="390"/>
      <c r="S3" s="42"/>
      <c r="T3" s="42"/>
      <c r="U3" s="42"/>
      <c r="V3" s="42"/>
      <c r="W3" s="42"/>
      <c r="X3" s="42"/>
      <c r="Y3" s="42"/>
    </row>
    <row r="4" spans="1:25" s="2" customFormat="1" ht="19.899999999999999" customHeight="1">
      <c r="A4" s="466" t="s">
        <v>98</v>
      </c>
      <c r="B4" s="264" t="s">
        <v>56</v>
      </c>
      <c r="C4" s="262" t="s">
        <v>121</v>
      </c>
      <c r="D4" s="264" t="s">
        <v>57</v>
      </c>
      <c r="E4" s="479" t="s">
        <v>371</v>
      </c>
      <c r="F4" s="480"/>
      <c r="G4" s="480"/>
      <c r="H4" s="480"/>
      <c r="I4" s="480"/>
      <c r="J4" s="409" t="s">
        <v>58</v>
      </c>
      <c r="K4" s="409"/>
      <c r="L4" s="409"/>
      <c r="M4" s="409"/>
      <c r="N4" s="409"/>
      <c r="O4" s="409"/>
      <c r="P4" s="409"/>
      <c r="Q4" s="478"/>
      <c r="R4" s="392" t="s">
        <v>2</v>
      </c>
      <c r="S4" s="13"/>
      <c r="T4" s="13"/>
      <c r="U4" s="13"/>
      <c r="V4" s="13"/>
      <c r="W4" s="13"/>
      <c r="X4" s="13"/>
      <c r="Y4" s="13"/>
    </row>
    <row r="5" spans="1:25" s="2" customFormat="1" ht="14.1" customHeight="1">
      <c r="A5" s="467"/>
      <c r="B5" s="260"/>
      <c r="C5" s="260" t="s">
        <v>120</v>
      </c>
      <c r="D5" s="260"/>
      <c r="E5" s="62"/>
      <c r="F5" s="80" t="s">
        <v>59</v>
      </c>
      <c r="G5" s="80" t="s">
        <v>60</v>
      </c>
      <c r="H5" s="80" t="s">
        <v>61</v>
      </c>
      <c r="I5" s="256" t="s">
        <v>62</v>
      </c>
      <c r="J5" s="257" t="s">
        <v>63</v>
      </c>
      <c r="K5" s="80" t="s">
        <v>64</v>
      </c>
      <c r="L5" s="80" t="s">
        <v>65</v>
      </c>
      <c r="M5" s="80" t="s">
        <v>66</v>
      </c>
      <c r="N5" s="80" t="s">
        <v>67</v>
      </c>
      <c r="O5" s="80" t="s">
        <v>68</v>
      </c>
      <c r="P5" s="80" t="s">
        <v>69</v>
      </c>
      <c r="Q5" s="80" t="s">
        <v>70</v>
      </c>
      <c r="R5" s="411"/>
      <c r="S5" s="13"/>
      <c r="T5" s="13"/>
      <c r="U5" s="13"/>
      <c r="V5" s="13"/>
      <c r="W5" s="13"/>
      <c r="X5" s="13"/>
      <c r="Y5" s="13"/>
    </row>
    <row r="6" spans="1:25" s="2" customFormat="1" ht="14.1" customHeight="1">
      <c r="A6" s="467"/>
      <c r="B6" s="260"/>
      <c r="C6" s="260" t="s">
        <v>186</v>
      </c>
      <c r="D6" s="260" t="s">
        <v>71</v>
      </c>
      <c r="E6" s="62"/>
      <c r="F6" s="260"/>
      <c r="G6" s="260"/>
      <c r="H6" s="260"/>
      <c r="I6" s="239"/>
      <c r="J6" s="244"/>
      <c r="K6" s="260" t="s">
        <v>198</v>
      </c>
      <c r="L6" s="260"/>
      <c r="M6" s="260"/>
      <c r="N6" s="260" t="s">
        <v>72</v>
      </c>
      <c r="O6" s="260"/>
      <c r="P6" s="260"/>
      <c r="Q6" s="260"/>
      <c r="R6" s="411"/>
      <c r="S6" s="13"/>
      <c r="T6" s="13"/>
      <c r="U6" s="13"/>
      <c r="V6" s="13"/>
      <c r="W6" s="13"/>
      <c r="X6" s="13"/>
      <c r="Y6" s="13"/>
    </row>
    <row r="7" spans="1:25" s="2" customFormat="1" ht="14.1" customHeight="1">
      <c r="A7" s="468"/>
      <c r="B7" s="263" t="s">
        <v>73</v>
      </c>
      <c r="C7" s="263" t="s">
        <v>187</v>
      </c>
      <c r="D7" s="263" t="s">
        <v>187</v>
      </c>
      <c r="E7" s="79"/>
      <c r="F7" s="263" t="s">
        <v>74</v>
      </c>
      <c r="G7" s="263" t="s">
        <v>75</v>
      </c>
      <c r="H7" s="263" t="s">
        <v>76</v>
      </c>
      <c r="I7" s="240" t="s">
        <v>77</v>
      </c>
      <c r="J7" s="250" t="s">
        <v>188</v>
      </c>
      <c r="K7" s="263" t="s">
        <v>199</v>
      </c>
      <c r="L7" s="263" t="s">
        <v>78</v>
      </c>
      <c r="M7" s="263" t="s">
        <v>79</v>
      </c>
      <c r="N7" s="68" t="s">
        <v>80</v>
      </c>
      <c r="O7" s="263" t="s">
        <v>81</v>
      </c>
      <c r="P7" s="263" t="s">
        <v>82</v>
      </c>
      <c r="Q7" s="263" t="s">
        <v>53</v>
      </c>
      <c r="R7" s="412"/>
      <c r="S7" s="13"/>
      <c r="T7" s="13"/>
      <c r="U7" s="13"/>
      <c r="V7" s="13"/>
      <c r="W7" s="13"/>
      <c r="X7" s="13"/>
      <c r="Y7" s="13"/>
    </row>
    <row r="8" spans="1:25" s="4" customFormat="1" ht="25.5" customHeight="1">
      <c r="A8" s="84" t="s">
        <v>84</v>
      </c>
      <c r="B8" s="92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83" t="s">
        <v>85</v>
      </c>
      <c r="S8" s="26"/>
      <c r="T8" s="16"/>
      <c r="U8" s="27"/>
      <c r="V8" s="16"/>
      <c r="W8" s="16"/>
      <c r="X8" s="16"/>
      <c r="Y8" s="16"/>
    </row>
    <row r="9" spans="1:25" s="2" customFormat="1" ht="21.2" customHeight="1">
      <c r="A9" s="48">
        <v>2015</v>
      </c>
      <c r="B9" s="85">
        <v>702859</v>
      </c>
      <c r="C9" s="158">
        <v>0</v>
      </c>
      <c r="D9" s="158">
        <v>702859</v>
      </c>
      <c r="E9" s="158">
        <v>702859</v>
      </c>
      <c r="F9" s="158">
        <v>0</v>
      </c>
      <c r="G9" s="158">
        <v>17133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750</v>
      </c>
      <c r="O9" s="158">
        <v>214040</v>
      </c>
      <c r="P9" s="158">
        <v>301968</v>
      </c>
      <c r="Q9" s="158">
        <v>168968</v>
      </c>
      <c r="R9" s="50">
        <v>2015</v>
      </c>
      <c r="S9" s="26"/>
      <c r="T9" s="16"/>
      <c r="U9" s="27"/>
      <c r="V9" s="16"/>
      <c r="W9" s="13"/>
      <c r="X9" s="13"/>
      <c r="Y9" s="13"/>
    </row>
    <row r="10" spans="1:25" s="2" customFormat="1" ht="21.2" customHeight="1">
      <c r="A10" s="48">
        <v>2016</v>
      </c>
      <c r="B10" s="85">
        <v>920853</v>
      </c>
      <c r="C10" s="158">
        <v>6103</v>
      </c>
      <c r="D10" s="158">
        <v>914750</v>
      </c>
      <c r="E10" s="158">
        <v>920853</v>
      </c>
      <c r="F10" s="158">
        <v>0</v>
      </c>
      <c r="G10" s="158">
        <v>17532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350</v>
      </c>
      <c r="O10" s="158">
        <v>251050</v>
      </c>
      <c r="P10" s="158">
        <v>189536</v>
      </c>
      <c r="Q10" s="158">
        <v>462385</v>
      </c>
      <c r="R10" s="50">
        <v>2016</v>
      </c>
      <c r="S10" s="26"/>
      <c r="T10" s="16"/>
      <c r="U10" s="27"/>
      <c r="V10" s="16"/>
      <c r="W10" s="13"/>
      <c r="X10" s="13"/>
      <c r="Y10" s="13"/>
    </row>
    <row r="11" spans="1:25" s="2" customFormat="1" ht="21.2" customHeight="1">
      <c r="A11" s="48">
        <v>2017</v>
      </c>
      <c r="B11" s="85">
        <v>1033132</v>
      </c>
      <c r="C11" s="158">
        <v>0</v>
      </c>
      <c r="D11" s="158">
        <v>1033132</v>
      </c>
      <c r="E11" s="158">
        <v>1033132</v>
      </c>
      <c r="F11" s="158">
        <v>0</v>
      </c>
      <c r="G11" s="158">
        <v>19567</v>
      </c>
      <c r="H11" s="158">
        <v>325</v>
      </c>
      <c r="I11" s="15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9824</v>
      </c>
      <c r="O11" s="128">
        <v>196341</v>
      </c>
      <c r="P11" s="128">
        <v>148529</v>
      </c>
      <c r="Q11" s="158">
        <v>658546</v>
      </c>
      <c r="R11" s="50">
        <v>2017</v>
      </c>
      <c r="S11" s="29"/>
      <c r="T11" s="13"/>
      <c r="U11" s="30"/>
      <c r="V11" s="13"/>
      <c r="W11" s="13"/>
      <c r="X11" s="13"/>
      <c r="Y11" s="13"/>
    </row>
    <row r="12" spans="1:25" s="2" customFormat="1" ht="21.2" customHeight="1">
      <c r="A12" s="48">
        <v>2018</v>
      </c>
      <c r="B12" s="85">
        <v>813925</v>
      </c>
      <c r="C12" s="158">
        <v>0</v>
      </c>
      <c r="D12" s="158">
        <v>813925</v>
      </c>
      <c r="E12" s="158">
        <v>813925</v>
      </c>
      <c r="F12" s="158">
        <v>0</v>
      </c>
      <c r="G12" s="158">
        <v>18973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121977</v>
      </c>
      <c r="P12" s="158">
        <v>0</v>
      </c>
      <c r="Q12" s="158">
        <v>672975</v>
      </c>
      <c r="R12" s="50">
        <v>2018</v>
      </c>
      <c r="S12" s="29"/>
      <c r="T12" s="13"/>
      <c r="U12" s="30"/>
      <c r="V12" s="13"/>
      <c r="W12" s="13"/>
      <c r="X12" s="13"/>
      <c r="Y12" s="13"/>
    </row>
    <row r="13" spans="1:25" s="2" customFormat="1" ht="21.2" customHeight="1">
      <c r="A13" s="48">
        <v>2019</v>
      </c>
      <c r="B13" s="85">
        <v>779294</v>
      </c>
      <c r="C13" s="85">
        <v>0</v>
      </c>
      <c r="D13" s="85">
        <v>779294</v>
      </c>
      <c r="E13" s="85">
        <v>779294</v>
      </c>
      <c r="F13" s="85">
        <v>0</v>
      </c>
      <c r="G13" s="85">
        <v>19062</v>
      </c>
      <c r="H13" s="85">
        <v>4800</v>
      </c>
      <c r="I13" s="85">
        <v>3000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62390</v>
      </c>
      <c r="P13" s="85">
        <v>0</v>
      </c>
      <c r="Q13" s="85">
        <v>690042</v>
      </c>
      <c r="R13" s="50">
        <v>2019</v>
      </c>
      <c r="S13" s="29"/>
      <c r="T13" s="13"/>
      <c r="U13" s="30"/>
      <c r="V13" s="13"/>
      <c r="W13" s="13"/>
      <c r="X13" s="13"/>
      <c r="Y13" s="13"/>
    </row>
    <row r="14" spans="1:25" s="4" customFormat="1" ht="21.2" customHeight="1">
      <c r="A14" s="244">
        <v>2020</v>
      </c>
      <c r="B14" s="124">
        <v>672365</v>
      </c>
      <c r="C14" s="124">
        <v>0</v>
      </c>
      <c r="D14" s="124">
        <v>672365</v>
      </c>
      <c r="E14" s="124">
        <v>672365</v>
      </c>
      <c r="F14" s="124">
        <v>0</v>
      </c>
      <c r="G14" s="124">
        <v>21488</v>
      </c>
      <c r="H14" s="124">
        <v>1840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4200</v>
      </c>
      <c r="O14" s="124">
        <v>67033</v>
      </c>
      <c r="P14" s="124">
        <v>41779</v>
      </c>
      <c r="Q14" s="124">
        <v>536025</v>
      </c>
      <c r="R14" s="239">
        <v>2020</v>
      </c>
      <c r="S14" s="26"/>
      <c r="T14" s="16"/>
      <c r="U14" s="27"/>
      <c r="V14" s="16"/>
      <c r="W14" s="16"/>
      <c r="X14" s="16"/>
      <c r="Y14" s="16"/>
    </row>
    <row r="15" spans="1:25" s="2" customFormat="1" ht="21.2" customHeight="1">
      <c r="A15" s="106" t="s">
        <v>3</v>
      </c>
      <c r="B15" s="158">
        <v>68240</v>
      </c>
      <c r="C15" s="124">
        <v>0</v>
      </c>
      <c r="D15" s="158">
        <v>68240</v>
      </c>
      <c r="E15" s="158">
        <v>68240</v>
      </c>
      <c r="F15" s="124">
        <v>0</v>
      </c>
      <c r="G15" s="158">
        <v>2245</v>
      </c>
      <c r="H15" s="158">
        <v>0</v>
      </c>
      <c r="I15" s="158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158">
        <v>3200</v>
      </c>
      <c r="P15" s="158">
        <v>0</v>
      </c>
      <c r="Q15" s="158">
        <v>62795</v>
      </c>
      <c r="R15" s="49" t="s">
        <v>4</v>
      </c>
      <c r="S15" s="26"/>
      <c r="T15" s="16"/>
      <c r="U15" s="27"/>
      <c r="V15" s="16"/>
      <c r="W15" s="13"/>
      <c r="X15" s="13"/>
      <c r="Y15" s="13"/>
    </row>
    <row r="16" spans="1:25" s="2" customFormat="1" ht="21.2" customHeight="1">
      <c r="A16" s="106" t="s">
        <v>5</v>
      </c>
      <c r="B16" s="158">
        <v>56989</v>
      </c>
      <c r="C16" s="124">
        <v>0</v>
      </c>
      <c r="D16" s="158">
        <v>56989</v>
      </c>
      <c r="E16" s="158">
        <v>56989</v>
      </c>
      <c r="F16" s="124">
        <v>0</v>
      </c>
      <c r="G16" s="158">
        <v>973</v>
      </c>
      <c r="H16" s="158">
        <v>1840</v>
      </c>
      <c r="I16" s="158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158">
        <v>10977</v>
      </c>
      <c r="P16" s="158">
        <v>0</v>
      </c>
      <c r="Q16" s="158">
        <v>43199</v>
      </c>
      <c r="R16" s="49" t="s">
        <v>6</v>
      </c>
      <c r="S16" s="26"/>
      <c r="T16" s="16"/>
      <c r="U16" s="27"/>
      <c r="V16" s="16"/>
      <c r="W16" s="13"/>
      <c r="X16" s="13"/>
      <c r="Y16" s="13"/>
    </row>
    <row r="17" spans="1:25" s="2" customFormat="1" ht="21.2" customHeight="1">
      <c r="A17" s="106" t="s">
        <v>7</v>
      </c>
      <c r="B17" s="158">
        <v>56142</v>
      </c>
      <c r="C17" s="124">
        <v>0</v>
      </c>
      <c r="D17" s="158">
        <v>56142</v>
      </c>
      <c r="E17" s="158">
        <v>56142</v>
      </c>
      <c r="F17" s="124">
        <v>0</v>
      </c>
      <c r="G17" s="158">
        <v>867</v>
      </c>
      <c r="H17" s="158">
        <v>0</v>
      </c>
      <c r="I17" s="158">
        <v>0</v>
      </c>
      <c r="J17" s="85">
        <v>0</v>
      </c>
      <c r="K17" s="85">
        <v>0</v>
      </c>
      <c r="L17" s="85">
        <v>0</v>
      </c>
      <c r="M17" s="85">
        <v>0</v>
      </c>
      <c r="N17" s="85">
        <v>4200</v>
      </c>
      <c r="O17" s="158">
        <v>2000</v>
      </c>
      <c r="P17" s="158">
        <v>0</v>
      </c>
      <c r="Q17" s="158">
        <v>49075</v>
      </c>
      <c r="R17" s="49" t="s">
        <v>8</v>
      </c>
      <c r="S17" s="26"/>
      <c r="T17" s="16"/>
      <c r="U17" s="27"/>
      <c r="V17" s="16"/>
      <c r="W17" s="13"/>
      <c r="X17" s="13"/>
      <c r="Y17" s="13"/>
    </row>
    <row r="18" spans="1:25" s="2" customFormat="1" ht="21.2" customHeight="1">
      <c r="A18" s="106" t="s">
        <v>9</v>
      </c>
      <c r="B18" s="158">
        <v>48826</v>
      </c>
      <c r="C18" s="124">
        <v>0</v>
      </c>
      <c r="D18" s="158">
        <v>48826</v>
      </c>
      <c r="E18" s="158">
        <v>48826</v>
      </c>
      <c r="F18" s="124">
        <v>0</v>
      </c>
      <c r="G18" s="158">
        <v>1999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46827</v>
      </c>
      <c r="R18" s="49" t="s">
        <v>10</v>
      </c>
      <c r="S18" s="26"/>
      <c r="T18" s="16"/>
      <c r="U18" s="27"/>
      <c r="V18" s="16"/>
      <c r="W18" s="13"/>
      <c r="X18" s="13"/>
      <c r="Y18" s="13"/>
    </row>
    <row r="19" spans="1:25" s="2" customFormat="1" ht="21.2" customHeight="1">
      <c r="A19" s="106" t="s">
        <v>11</v>
      </c>
      <c r="B19" s="158">
        <v>35885</v>
      </c>
      <c r="C19" s="124">
        <v>0</v>
      </c>
      <c r="D19" s="158">
        <v>35885</v>
      </c>
      <c r="E19" s="158">
        <v>35885</v>
      </c>
      <c r="F19" s="124">
        <v>0</v>
      </c>
      <c r="G19" s="158">
        <v>2086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3200</v>
      </c>
      <c r="P19" s="158">
        <v>0</v>
      </c>
      <c r="Q19" s="158">
        <v>30599</v>
      </c>
      <c r="R19" s="49" t="s">
        <v>12</v>
      </c>
      <c r="S19" s="26"/>
      <c r="T19" s="16"/>
      <c r="U19" s="27"/>
      <c r="V19" s="16"/>
      <c r="W19" s="13"/>
      <c r="X19" s="13"/>
      <c r="Y19" s="13"/>
    </row>
    <row r="20" spans="1:25" s="2" customFormat="1" ht="21.2" customHeight="1">
      <c r="A20" s="106" t="s">
        <v>13</v>
      </c>
      <c r="B20" s="158">
        <v>39338</v>
      </c>
      <c r="C20" s="158">
        <v>0</v>
      </c>
      <c r="D20" s="158">
        <v>39338</v>
      </c>
      <c r="E20" s="158">
        <v>39338</v>
      </c>
      <c r="F20" s="124">
        <v>0</v>
      </c>
      <c r="G20" s="158">
        <v>2141</v>
      </c>
      <c r="H20" s="158">
        <v>0</v>
      </c>
      <c r="I20" s="158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158">
        <v>0</v>
      </c>
      <c r="P20" s="158">
        <v>0</v>
      </c>
      <c r="Q20" s="158">
        <v>37197</v>
      </c>
      <c r="R20" s="49" t="s">
        <v>14</v>
      </c>
      <c r="S20" s="26"/>
      <c r="T20" s="16"/>
      <c r="U20" s="27"/>
      <c r="V20" s="16"/>
      <c r="W20" s="13"/>
      <c r="X20" s="13"/>
      <c r="Y20" s="13"/>
    </row>
    <row r="21" spans="1:25" s="2" customFormat="1" ht="21.2" customHeight="1">
      <c r="A21" s="106" t="s">
        <v>15</v>
      </c>
      <c r="B21" s="158">
        <v>39270</v>
      </c>
      <c r="C21" s="124">
        <v>0</v>
      </c>
      <c r="D21" s="158">
        <v>39270</v>
      </c>
      <c r="E21" s="158">
        <v>39270</v>
      </c>
      <c r="F21" s="124">
        <v>0</v>
      </c>
      <c r="G21" s="158">
        <v>2936</v>
      </c>
      <c r="H21" s="158">
        <v>0</v>
      </c>
      <c r="I21" s="158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158">
        <v>5500</v>
      </c>
      <c r="P21" s="158">
        <v>0</v>
      </c>
      <c r="Q21" s="158">
        <v>30834</v>
      </c>
      <c r="R21" s="49" t="s">
        <v>16</v>
      </c>
      <c r="S21" s="26"/>
      <c r="T21" s="16"/>
      <c r="U21" s="27"/>
      <c r="V21" s="16"/>
      <c r="W21" s="13"/>
      <c r="X21" s="13"/>
      <c r="Y21" s="13"/>
    </row>
    <row r="22" spans="1:25" s="2" customFormat="1" ht="21.2" customHeight="1">
      <c r="A22" s="106" t="s">
        <v>17</v>
      </c>
      <c r="B22" s="158">
        <v>52095</v>
      </c>
      <c r="C22" s="124">
        <v>0</v>
      </c>
      <c r="D22" s="158">
        <v>52095</v>
      </c>
      <c r="E22" s="158">
        <v>52095</v>
      </c>
      <c r="F22" s="124">
        <v>0</v>
      </c>
      <c r="G22" s="158">
        <v>1720</v>
      </c>
      <c r="H22" s="158">
        <v>0</v>
      </c>
      <c r="I22" s="158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158">
        <v>7140</v>
      </c>
      <c r="P22" s="158">
        <v>0</v>
      </c>
      <c r="Q22" s="158">
        <v>43235</v>
      </c>
      <c r="R22" s="49" t="s">
        <v>18</v>
      </c>
      <c r="S22" s="26"/>
      <c r="T22" s="16"/>
      <c r="U22" s="27"/>
      <c r="V22" s="16"/>
      <c r="W22" s="13"/>
      <c r="X22" s="13"/>
      <c r="Y22" s="13"/>
    </row>
    <row r="23" spans="1:25" s="2" customFormat="1" ht="21.2" customHeight="1">
      <c r="A23" s="106" t="s">
        <v>19</v>
      </c>
      <c r="B23" s="158">
        <v>55279</v>
      </c>
      <c r="C23" s="124">
        <v>0</v>
      </c>
      <c r="D23" s="158">
        <v>55279</v>
      </c>
      <c r="E23" s="158">
        <v>55279</v>
      </c>
      <c r="F23" s="124">
        <v>0</v>
      </c>
      <c r="G23" s="158">
        <v>1308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11016</v>
      </c>
      <c r="P23" s="158">
        <v>0</v>
      </c>
      <c r="Q23" s="158">
        <v>42955</v>
      </c>
      <c r="R23" s="49" t="s">
        <v>20</v>
      </c>
      <c r="S23" s="26"/>
      <c r="T23" s="16"/>
      <c r="U23" s="27"/>
      <c r="V23" s="16"/>
      <c r="W23" s="13"/>
      <c r="X23" s="13"/>
      <c r="Y23" s="13"/>
    </row>
    <row r="24" spans="1:25" s="2" customFormat="1" ht="21.2" customHeight="1">
      <c r="A24" s="106" t="s">
        <v>21</v>
      </c>
      <c r="B24" s="158">
        <v>57115</v>
      </c>
      <c r="C24" s="124">
        <v>0</v>
      </c>
      <c r="D24" s="158">
        <v>57115</v>
      </c>
      <c r="E24" s="158">
        <v>57115</v>
      </c>
      <c r="F24" s="124">
        <v>0</v>
      </c>
      <c r="G24" s="158">
        <v>1573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4100</v>
      </c>
      <c r="P24" s="158">
        <v>0</v>
      </c>
      <c r="Q24" s="158">
        <v>51442</v>
      </c>
      <c r="R24" s="49" t="s">
        <v>22</v>
      </c>
      <c r="S24" s="26"/>
      <c r="T24" s="16"/>
      <c r="U24" s="27"/>
      <c r="V24" s="16"/>
      <c r="W24" s="13"/>
      <c r="X24" s="13"/>
      <c r="Y24" s="13"/>
    </row>
    <row r="25" spans="1:25" s="2" customFormat="1" ht="21.2" customHeight="1">
      <c r="A25" s="106" t="s">
        <v>23</v>
      </c>
      <c r="B25" s="158">
        <v>72726</v>
      </c>
      <c r="C25" s="124">
        <v>0</v>
      </c>
      <c r="D25" s="158">
        <v>72726</v>
      </c>
      <c r="E25" s="158">
        <v>72726</v>
      </c>
      <c r="F25" s="124">
        <v>0</v>
      </c>
      <c r="G25" s="158">
        <v>2141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28">
        <v>0</v>
      </c>
      <c r="O25" s="158">
        <v>8600</v>
      </c>
      <c r="P25" s="158">
        <v>41779</v>
      </c>
      <c r="Q25" s="158">
        <v>20206</v>
      </c>
      <c r="R25" s="49" t="s">
        <v>24</v>
      </c>
      <c r="S25" s="26"/>
      <c r="T25" s="16"/>
      <c r="U25" s="27"/>
      <c r="V25" s="16"/>
      <c r="W25" s="13"/>
      <c r="X25" s="13"/>
      <c r="Y25" s="13"/>
    </row>
    <row r="26" spans="1:25" s="2" customFormat="1" ht="21.2" customHeight="1">
      <c r="A26" s="126" t="s">
        <v>25</v>
      </c>
      <c r="B26" s="127">
        <v>90460</v>
      </c>
      <c r="C26" s="129">
        <v>0</v>
      </c>
      <c r="D26" s="127">
        <v>90460</v>
      </c>
      <c r="E26" s="127">
        <v>90460</v>
      </c>
      <c r="F26" s="129">
        <v>0</v>
      </c>
      <c r="G26" s="127">
        <v>1499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11300</v>
      </c>
      <c r="P26" s="127">
        <v>0</v>
      </c>
      <c r="Q26" s="127">
        <v>77661</v>
      </c>
      <c r="R26" s="122" t="s">
        <v>26</v>
      </c>
      <c r="S26" s="26"/>
      <c r="T26" s="16"/>
      <c r="U26" s="27"/>
      <c r="V26" s="16"/>
      <c r="W26" s="13"/>
      <c r="X26" s="13"/>
      <c r="Y26" s="13"/>
    </row>
    <row r="27" spans="1:25" s="2" customFormat="1" ht="5.65" customHeight="1">
      <c r="A27" s="14"/>
      <c r="B27" s="28"/>
      <c r="C27" s="31"/>
      <c r="D27" s="28"/>
      <c r="E27" s="28"/>
      <c r="F27" s="31"/>
      <c r="G27" s="28"/>
      <c r="H27" s="31"/>
      <c r="I27" s="31"/>
      <c r="J27" s="31"/>
      <c r="K27" s="31"/>
      <c r="L27" s="31"/>
      <c r="M27" s="31"/>
      <c r="N27" s="31"/>
      <c r="O27" s="28"/>
      <c r="P27" s="28"/>
      <c r="Q27" s="28"/>
      <c r="R27" s="14"/>
      <c r="S27" s="26"/>
      <c r="T27" s="16"/>
      <c r="U27" s="27"/>
      <c r="V27" s="16"/>
      <c r="W27" s="13"/>
      <c r="X27" s="13"/>
      <c r="Y27" s="13"/>
    </row>
    <row r="28" spans="1:25" s="41" customFormat="1" ht="14.1" customHeight="1">
      <c r="A28" s="484" t="s">
        <v>361</v>
      </c>
      <c r="B28" s="485"/>
      <c r="C28" s="485"/>
      <c r="D28" s="485"/>
      <c r="E28" s="81"/>
      <c r="F28" s="235"/>
      <c r="G28" s="81" t="s">
        <v>49</v>
      </c>
      <c r="H28" s="235"/>
      <c r="I28" s="235"/>
      <c r="J28" s="40"/>
      <c r="K28" s="232"/>
      <c r="L28" s="232"/>
      <c r="M28" s="232"/>
      <c r="N28" s="232"/>
      <c r="O28" s="477" t="s">
        <v>94</v>
      </c>
      <c r="P28" s="477"/>
      <c r="Q28" s="477"/>
      <c r="R28" s="477"/>
      <c r="S28" s="40"/>
      <c r="T28" s="40"/>
      <c r="U28" s="40"/>
      <c r="V28" s="40"/>
      <c r="W28" s="40"/>
      <c r="X28" s="40"/>
      <c r="Y28" s="40"/>
    </row>
    <row r="29" spans="1:25" s="41" customFormat="1" ht="14.1" customHeight="1">
      <c r="A29" s="431" t="s">
        <v>99</v>
      </c>
      <c r="B29" s="431"/>
      <c r="C29" s="431"/>
      <c r="D29" s="431"/>
      <c r="E29" s="431"/>
      <c r="F29" s="431"/>
      <c r="G29" s="431"/>
      <c r="H29" s="431"/>
      <c r="I29" s="235"/>
      <c r="J29" s="40"/>
      <c r="K29" s="40"/>
      <c r="L29" s="40"/>
      <c r="M29" s="40"/>
      <c r="N29" s="40"/>
      <c r="O29" s="442"/>
      <c r="P29" s="442"/>
      <c r="Q29" s="442"/>
      <c r="R29" s="442"/>
    </row>
    <row r="30" spans="1:25" s="41" customFormat="1" ht="14.1" customHeight="1">
      <c r="A30" s="46"/>
      <c r="B30" s="46"/>
      <c r="C30" s="46"/>
      <c r="D30" s="46"/>
      <c r="E30" s="46"/>
      <c r="F30" s="46"/>
      <c r="G30" s="46"/>
      <c r="H30" s="46"/>
      <c r="I30" s="95"/>
      <c r="J30" s="96"/>
      <c r="K30" s="96"/>
      <c r="L30" s="96"/>
      <c r="M30" s="96"/>
      <c r="N30" s="96"/>
      <c r="O30" s="96"/>
      <c r="P30" s="96"/>
      <c r="Q30" s="96"/>
      <c r="R30" s="40"/>
    </row>
    <row r="31" spans="1:25" s="72" customFormat="1" ht="14.1" customHeight="1"/>
    <row r="32" spans="1:25" s="72" customFormat="1" ht="14.1" customHeight="1">
      <c r="B32" s="90"/>
      <c r="E32" s="90"/>
    </row>
    <row r="33" spans="2:5">
      <c r="B33" s="10"/>
      <c r="E33" s="10"/>
    </row>
    <row r="34" spans="2:5">
      <c r="B34" s="10"/>
      <c r="E34" s="10"/>
    </row>
    <row r="35" spans="2:5">
      <c r="B35" s="10"/>
      <c r="E35" s="10"/>
    </row>
    <row r="36" spans="2:5">
      <c r="B36" s="10"/>
      <c r="E36" s="10"/>
    </row>
    <row r="37" spans="2:5">
      <c r="B37" s="10"/>
      <c r="E37" s="10"/>
    </row>
    <row r="38" spans="2:5">
      <c r="B38" s="10"/>
      <c r="E38" s="10"/>
    </row>
    <row r="39" spans="2:5">
      <c r="B39" s="10"/>
      <c r="E39" s="10"/>
    </row>
    <row r="40" spans="2:5">
      <c r="B40" s="10"/>
      <c r="E40" s="10"/>
    </row>
    <row r="41" spans="2:5">
      <c r="B41" s="10"/>
      <c r="E41" s="10"/>
    </row>
    <row r="42" spans="2:5">
      <c r="B42" s="10"/>
      <c r="E42" s="10"/>
    </row>
    <row r="43" spans="2:5">
      <c r="B43" s="10"/>
      <c r="E43" s="10"/>
    </row>
  </sheetData>
  <mergeCells count="11">
    <mergeCell ref="O29:R29"/>
    <mergeCell ref="Q3:R3"/>
    <mergeCell ref="J1:R1"/>
    <mergeCell ref="A1:I1"/>
    <mergeCell ref="J4:Q4"/>
    <mergeCell ref="E4:I4"/>
    <mergeCell ref="A4:A7"/>
    <mergeCell ref="R4:R7"/>
    <mergeCell ref="A28:D28"/>
    <mergeCell ref="A29:H29"/>
    <mergeCell ref="O28:R28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&amp;R&amp;"돋움,보통"TRANSPORTATION, TOURISM &amp; INFORMATION COMMUNICATIONS</evenHeader>
    <evenFooter>&amp;C&amp;"돋움,보통"&amp;P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3"/>
  <sheetViews>
    <sheetView zoomScaleNormal="100" zoomScaleSheetLayoutView="100" workbookViewId="0">
      <selection activeCell="T15" sqref="T15"/>
    </sheetView>
  </sheetViews>
  <sheetFormatPr defaultColWidth="12" defaultRowHeight="16.5"/>
  <cols>
    <col min="1" max="1" width="7.875" style="9" customWidth="1"/>
    <col min="2" max="2" width="8.75" style="9" customWidth="1"/>
    <col min="3" max="3" width="7.375" style="9" customWidth="1"/>
    <col min="4" max="5" width="8.75" style="9" customWidth="1"/>
    <col min="6" max="9" width="7.625" style="9" customWidth="1"/>
    <col min="10" max="11" width="8.375" style="9" customWidth="1"/>
    <col min="12" max="13" width="7.625" style="9" customWidth="1"/>
    <col min="14" max="15" width="7.625" style="12" customWidth="1"/>
    <col min="16" max="16" width="8.375" style="12" customWidth="1"/>
    <col min="17" max="17" width="8.375" style="9" customWidth="1"/>
    <col min="18" max="18" width="7.875" style="9" customWidth="1"/>
    <col min="19" max="16384" width="12" style="9"/>
  </cols>
  <sheetData>
    <row r="1" spans="1:25" s="2" customFormat="1" ht="32.450000000000003" customHeight="1">
      <c r="A1" s="387" t="s">
        <v>176</v>
      </c>
      <c r="B1" s="387"/>
      <c r="C1" s="387"/>
      <c r="D1" s="387"/>
      <c r="E1" s="387"/>
      <c r="F1" s="387"/>
      <c r="G1" s="387"/>
      <c r="H1" s="387"/>
      <c r="I1" s="387"/>
      <c r="J1" s="388" t="s">
        <v>95</v>
      </c>
      <c r="K1" s="388"/>
      <c r="L1" s="388"/>
      <c r="M1" s="388"/>
      <c r="N1" s="388"/>
      <c r="O1" s="388"/>
      <c r="P1" s="388"/>
      <c r="Q1" s="388"/>
      <c r="R1" s="388"/>
      <c r="S1" s="13"/>
      <c r="T1" s="13"/>
      <c r="U1" s="13"/>
      <c r="V1" s="13"/>
      <c r="W1" s="13"/>
      <c r="X1" s="13"/>
      <c r="Y1" s="13"/>
    </row>
    <row r="2" spans="1:25" s="2" customFormat="1" ht="6.95" customHeight="1">
      <c r="A2" s="236"/>
      <c r="B2" s="236"/>
      <c r="C2" s="236"/>
      <c r="D2" s="236"/>
      <c r="E2" s="236"/>
      <c r="F2" s="236"/>
      <c r="G2" s="236"/>
      <c r="H2" s="236"/>
      <c r="I2" s="236"/>
      <c r="J2" s="237"/>
      <c r="K2" s="237"/>
      <c r="L2" s="237"/>
      <c r="M2" s="237"/>
      <c r="N2" s="237"/>
      <c r="O2" s="237"/>
      <c r="P2" s="237"/>
      <c r="Q2" s="237"/>
      <c r="R2" s="237"/>
      <c r="S2" s="13"/>
      <c r="T2" s="13"/>
      <c r="U2" s="13"/>
      <c r="V2" s="13"/>
      <c r="W2" s="13"/>
      <c r="X2" s="13"/>
      <c r="Y2" s="13"/>
    </row>
    <row r="3" spans="1:25" s="44" customFormat="1" ht="21.2" customHeight="1">
      <c r="A3" s="45" t="s">
        <v>100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6"/>
      <c r="O3" s="56"/>
      <c r="P3" s="56"/>
      <c r="Q3" s="481" t="s">
        <v>55</v>
      </c>
      <c r="R3" s="390"/>
      <c r="S3" s="42"/>
      <c r="T3" s="42"/>
      <c r="U3" s="42"/>
      <c r="V3" s="42"/>
      <c r="W3" s="42"/>
      <c r="X3" s="42"/>
      <c r="Y3" s="42"/>
    </row>
    <row r="4" spans="1:25" s="2" customFormat="1" ht="19.899999999999999" customHeight="1">
      <c r="A4" s="466" t="s">
        <v>98</v>
      </c>
      <c r="B4" s="264" t="s">
        <v>56</v>
      </c>
      <c r="C4" s="262" t="s">
        <v>121</v>
      </c>
      <c r="D4" s="264" t="s">
        <v>57</v>
      </c>
      <c r="E4" s="479" t="s">
        <v>371</v>
      </c>
      <c r="F4" s="480"/>
      <c r="G4" s="480"/>
      <c r="H4" s="480"/>
      <c r="I4" s="480"/>
      <c r="J4" s="409" t="s">
        <v>58</v>
      </c>
      <c r="K4" s="409"/>
      <c r="L4" s="409"/>
      <c r="M4" s="409"/>
      <c r="N4" s="409"/>
      <c r="O4" s="409"/>
      <c r="P4" s="409"/>
      <c r="Q4" s="478"/>
      <c r="R4" s="392" t="s">
        <v>2</v>
      </c>
      <c r="S4" s="13"/>
      <c r="T4" s="13"/>
      <c r="U4" s="13"/>
      <c r="V4" s="13"/>
      <c r="W4" s="13"/>
      <c r="X4" s="13"/>
      <c r="Y4" s="13"/>
    </row>
    <row r="5" spans="1:25" s="2" customFormat="1" ht="14.1" customHeight="1">
      <c r="A5" s="467"/>
      <c r="B5" s="260"/>
      <c r="C5" s="260" t="s">
        <v>120</v>
      </c>
      <c r="D5" s="260"/>
      <c r="E5" s="62"/>
      <c r="F5" s="80" t="s">
        <v>59</v>
      </c>
      <c r="G5" s="80" t="s">
        <v>60</v>
      </c>
      <c r="H5" s="80" t="s">
        <v>61</v>
      </c>
      <c r="I5" s="256" t="s">
        <v>62</v>
      </c>
      <c r="J5" s="257" t="s">
        <v>63</v>
      </c>
      <c r="K5" s="80" t="s">
        <v>64</v>
      </c>
      <c r="L5" s="80" t="s">
        <v>65</v>
      </c>
      <c r="M5" s="80" t="s">
        <v>66</v>
      </c>
      <c r="N5" s="80" t="s">
        <v>67</v>
      </c>
      <c r="O5" s="80" t="s">
        <v>68</v>
      </c>
      <c r="P5" s="80" t="s">
        <v>69</v>
      </c>
      <c r="Q5" s="80" t="s">
        <v>70</v>
      </c>
      <c r="R5" s="411"/>
      <c r="S5" s="13"/>
      <c r="T5" s="13"/>
      <c r="U5" s="13"/>
      <c r="V5" s="13"/>
      <c r="W5" s="13"/>
      <c r="X5" s="13"/>
      <c r="Y5" s="13"/>
    </row>
    <row r="6" spans="1:25" s="2" customFormat="1" ht="14.1" customHeight="1">
      <c r="A6" s="467"/>
      <c r="B6" s="260"/>
      <c r="C6" s="260" t="s">
        <v>186</v>
      </c>
      <c r="D6" s="260" t="s">
        <v>71</v>
      </c>
      <c r="E6" s="62"/>
      <c r="F6" s="260"/>
      <c r="G6" s="260"/>
      <c r="H6" s="260"/>
      <c r="I6" s="239"/>
      <c r="J6" s="244"/>
      <c r="K6" s="260" t="s">
        <v>198</v>
      </c>
      <c r="L6" s="260"/>
      <c r="M6" s="260"/>
      <c r="N6" s="260" t="s">
        <v>72</v>
      </c>
      <c r="O6" s="260"/>
      <c r="P6" s="260"/>
      <c r="Q6" s="260"/>
      <c r="R6" s="411"/>
      <c r="S6" s="13"/>
      <c r="T6" s="13"/>
      <c r="U6" s="13"/>
      <c r="V6" s="13"/>
      <c r="W6" s="13"/>
      <c r="X6" s="13"/>
      <c r="Y6" s="13"/>
    </row>
    <row r="7" spans="1:25" s="2" customFormat="1" ht="14.1" customHeight="1">
      <c r="A7" s="468"/>
      <c r="B7" s="263" t="s">
        <v>73</v>
      </c>
      <c r="C7" s="263" t="s">
        <v>187</v>
      </c>
      <c r="D7" s="263" t="s">
        <v>187</v>
      </c>
      <c r="E7" s="79"/>
      <c r="F7" s="263" t="s">
        <v>74</v>
      </c>
      <c r="G7" s="263" t="s">
        <v>75</v>
      </c>
      <c r="H7" s="263" t="s">
        <v>76</v>
      </c>
      <c r="I7" s="240" t="s">
        <v>77</v>
      </c>
      <c r="J7" s="250" t="s">
        <v>188</v>
      </c>
      <c r="K7" s="263" t="s">
        <v>199</v>
      </c>
      <c r="L7" s="263" t="s">
        <v>78</v>
      </c>
      <c r="M7" s="263" t="s">
        <v>79</v>
      </c>
      <c r="N7" s="68" t="s">
        <v>80</v>
      </c>
      <c r="O7" s="263" t="s">
        <v>81</v>
      </c>
      <c r="P7" s="263" t="s">
        <v>82</v>
      </c>
      <c r="Q7" s="263" t="s">
        <v>53</v>
      </c>
      <c r="R7" s="412"/>
      <c r="S7" s="13"/>
      <c r="T7" s="13"/>
      <c r="U7" s="13"/>
      <c r="V7" s="13"/>
      <c r="W7" s="13"/>
      <c r="X7" s="13"/>
      <c r="Y7" s="13"/>
    </row>
    <row r="8" spans="1:25" s="4" customFormat="1" ht="25.5" customHeight="1">
      <c r="A8" s="84" t="s">
        <v>86</v>
      </c>
      <c r="B8" s="276"/>
      <c r="C8" s="186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83" t="s">
        <v>87</v>
      </c>
      <c r="S8" s="26"/>
      <c r="T8" s="16"/>
      <c r="U8" s="27"/>
      <c r="V8" s="16"/>
      <c r="W8" s="16"/>
      <c r="X8" s="16"/>
      <c r="Y8" s="16"/>
    </row>
    <row r="9" spans="1:25" s="2" customFormat="1" ht="20.65" customHeight="1">
      <c r="A9" s="48">
        <v>2015</v>
      </c>
      <c r="B9" s="85">
        <v>1006593</v>
      </c>
      <c r="C9" s="158">
        <v>0</v>
      </c>
      <c r="D9" s="158">
        <v>1006593</v>
      </c>
      <c r="E9" s="158">
        <v>1006593</v>
      </c>
      <c r="F9" s="158">
        <v>0</v>
      </c>
      <c r="G9" s="158">
        <v>141057</v>
      </c>
      <c r="H9" s="158">
        <v>0</v>
      </c>
      <c r="I9" s="158">
        <v>283643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534270</v>
      </c>
      <c r="P9" s="158">
        <v>0</v>
      </c>
      <c r="Q9" s="158">
        <v>47623</v>
      </c>
      <c r="R9" s="50">
        <v>2015</v>
      </c>
      <c r="S9" s="26"/>
      <c r="T9" s="16"/>
      <c r="U9" s="27"/>
      <c r="V9" s="16"/>
      <c r="W9" s="13"/>
      <c r="X9" s="13"/>
      <c r="Y9" s="13"/>
    </row>
    <row r="10" spans="1:25" s="2" customFormat="1" ht="20.65" customHeight="1">
      <c r="A10" s="48">
        <v>2016</v>
      </c>
      <c r="B10" s="85">
        <v>1488174</v>
      </c>
      <c r="C10" s="158">
        <v>0</v>
      </c>
      <c r="D10" s="158">
        <v>1488174</v>
      </c>
      <c r="E10" s="158">
        <v>1488174</v>
      </c>
      <c r="F10" s="158">
        <v>0</v>
      </c>
      <c r="G10" s="158">
        <v>143484</v>
      </c>
      <c r="H10" s="158">
        <v>0</v>
      </c>
      <c r="I10" s="158">
        <v>318742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736265</v>
      </c>
      <c r="P10" s="158">
        <v>0</v>
      </c>
      <c r="Q10" s="158">
        <v>289683</v>
      </c>
      <c r="R10" s="50">
        <v>2016</v>
      </c>
      <c r="S10" s="26"/>
      <c r="T10" s="16"/>
      <c r="U10" s="27"/>
      <c r="V10" s="16"/>
      <c r="W10" s="13"/>
      <c r="X10" s="13"/>
      <c r="Y10" s="13"/>
    </row>
    <row r="11" spans="1:25" s="2" customFormat="1" ht="20.65" customHeight="1">
      <c r="A11" s="48">
        <v>2017</v>
      </c>
      <c r="B11" s="85">
        <v>1696716</v>
      </c>
      <c r="C11" s="158">
        <v>0</v>
      </c>
      <c r="D11" s="158">
        <v>1696716</v>
      </c>
      <c r="E11" s="158">
        <v>1696716</v>
      </c>
      <c r="F11" s="158">
        <v>0</v>
      </c>
      <c r="G11" s="158">
        <v>151713</v>
      </c>
      <c r="H11" s="158">
        <v>0</v>
      </c>
      <c r="I11" s="158">
        <v>301350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760575</v>
      </c>
      <c r="P11" s="128">
        <v>0</v>
      </c>
      <c r="Q11" s="128">
        <v>483078</v>
      </c>
      <c r="R11" s="50">
        <v>2017</v>
      </c>
      <c r="S11" s="29"/>
      <c r="T11" s="13"/>
      <c r="U11" s="30"/>
      <c r="V11" s="13"/>
      <c r="W11" s="13"/>
      <c r="X11" s="13"/>
      <c r="Y11" s="13"/>
    </row>
    <row r="12" spans="1:25" s="2" customFormat="1" ht="20.65" customHeight="1">
      <c r="A12" s="48">
        <v>2018</v>
      </c>
      <c r="B12" s="85">
        <v>1589548</v>
      </c>
      <c r="C12" s="158">
        <v>0</v>
      </c>
      <c r="D12" s="158">
        <v>1589548</v>
      </c>
      <c r="E12" s="158">
        <v>1589548</v>
      </c>
      <c r="F12" s="158">
        <v>0</v>
      </c>
      <c r="G12" s="158">
        <v>157886</v>
      </c>
      <c r="H12" s="158">
        <v>0</v>
      </c>
      <c r="I12" s="158">
        <v>186043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549708</v>
      </c>
      <c r="P12" s="158">
        <v>0</v>
      </c>
      <c r="Q12" s="158">
        <v>695911</v>
      </c>
      <c r="R12" s="50">
        <v>2018</v>
      </c>
      <c r="S12" s="29"/>
      <c r="T12" s="13"/>
      <c r="U12" s="30"/>
      <c r="V12" s="13"/>
      <c r="W12" s="13"/>
      <c r="X12" s="13"/>
      <c r="Y12" s="13"/>
    </row>
    <row r="13" spans="1:25" s="2" customFormat="1" ht="20.65" customHeight="1">
      <c r="A13" s="48">
        <v>2019</v>
      </c>
      <c r="B13" s="85">
        <v>1612065</v>
      </c>
      <c r="C13" s="158">
        <v>0</v>
      </c>
      <c r="D13" s="158">
        <v>1612065</v>
      </c>
      <c r="E13" s="158">
        <v>1612065</v>
      </c>
      <c r="F13" s="158">
        <v>0</v>
      </c>
      <c r="G13" s="158">
        <v>163354</v>
      </c>
      <c r="H13" s="158">
        <v>0</v>
      </c>
      <c r="I13" s="158">
        <v>172688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422433</v>
      </c>
      <c r="P13" s="158">
        <v>0</v>
      </c>
      <c r="Q13" s="158">
        <v>853590</v>
      </c>
      <c r="R13" s="50">
        <v>2019</v>
      </c>
      <c r="S13" s="29"/>
      <c r="T13" s="13"/>
      <c r="U13" s="30"/>
      <c r="V13" s="13"/>
      <c r="W13" s="13"/>
      <c r="X13" s="13"/>
      <c r="Y13" s="13"/>
    </row>
    <row r="14" spans="1:25" s="4" customFormat="1" ht="20.65" customHeight="1">
      <c r="A14" s="244">
        <v>2020</v>
      </c>
      <c r="B14" s="124">
        <v>1436542</v>
      </c>
      <c r="C14" s="124">
        <v>0</v>
      </c>
      <c r="D14" s="124">
        <v>1436542</v>
      </c>
      <c r="E14" s="124">
        <v>1436542</v>
      </c>
      <c r="F14" s="124">
        <v>0</v>
      </c>
      <c r="G14" s="124">
        <v>175032</v>
      </c>
      <c r="H14" s="124">
        <v>0</v>
      </c>
      <c r="I14" s="124">
        <v>144355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335714</v>
      </c>
      <c r="P14" s="124">
        <v>0</v>
      </c>
      <c r="Q14" s="124">
        <v>781441</v>
      </c>
      <c r="R14" s="239">
        <v>2020</v>
      </c>
      <c r="S14" s="26"/>
      <c r="T14" s="16"/>
      <c r="U14" s="27"/>
      <c r="V14" s="16"/>
      <c r="W14" s="16"/>
      <c r="X14" s="16"/>
      <c r="Y14" s="16"/>
    </row>
    <row r="15" spans="1:25" s="2" customFormat="1" ht="20.65" customHeight="1">
      <c r="A15" s="106" t="s">
        <v>3</v>
      </c>
      <c r="B15" s="158">
        <v>155939</v>
      </c>
      <c r="C15" s="158">
        <v>0</v>
      </c>
      <c r="D15" s="158">
        <v>155939</v>
      </c>
      <c r="E15" s="158">
        <v>155939</v>
      </c>
      <c r="F15" s="158">
        <v>0</v>
      </c>
      <c r="G15" s="158">
        <v>17332</v>
      </c>
      <c r="H15" s="158">
        <v>0</v>
      </c>
      <c r="I15" s="158">
        <v>15343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30000</v>
      </c>
      <c r="P15" s="158">
        <v>0</v>
      </c>
      <c r="Q15" s="158">
        <v>93264</v>
      </c>
      <c r="R15" s="49" t="s">
        <v>4</v>
      </c>
      <c r="S15" s="26"/>
      <c r="T15" s="16"/>
      <c r="U15" s="27"/>
      <c r="V15" s="16"/>
      <c r="W15" s="13"/>
      <c r="X15" s="13"/>
      <c r="Y15" s="13"/>
    </row>
    <row r="16" spans="1:25" s="2" customFormat="1" ht="20.65" customHeight="1">
      <c r="A16" s="106" t="s">
        <v>5</v>
      </c>
      <c r="B16" s="158">
        <v>128162</v>
      </c>
      <c r="C16" s="158">
        <v>0</v>
      </c>
      <c r="D16" s="158">
        <v>128162</v>
      </c>
      <c r="E16" s="158">
        <v>128162</v>
      </c>
      <c r="F16" s="158">
        <v>0</v>
      </c>
      <c r="G16" s="158">
        <v>13091</v>
      </c>
      <c r="H16" s="158">
        <v>0</v>
      </c>
      <c r="I16" s="158">
        <v>5699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34760</v>
      </c>
      <c r="P16" s="158">
        <v>0</v>
      </c>
      <c r="Q16" s="158">
        <v>74612</v>
      </c>
      <c r="R16" s="49" t="s">
        <v>6</v>
      </c>
      <c r="S16" s="26"/>
      <c r="T16" s="16"/>
      <c r="U16" s="27"/>
      <c r="V16" s="16"/>
      <c r="W16" s="13"/>
      <c r="X16" s="13"/>
      <c r="Y16" s="13"/>
    </row>
    <row r="17" spans="1:25" s="2" customFormat="1" ht="20.65" customHeight="1">
      <c r="A17" s="106" t="s">
        <v>7</v>
      </c>
      <c r="B17" s="158">
        <v>133106</v>
      </c>
      <c r="C17" s="158">
        <v>0</v>
      </c>
      <c r="D17" s="158">
        <v>133106</v>
      </c>
      <c r="E17" s="158">
        <v>133106</v>
      </c>
      <c r="F17" s="158">
        <v>0</v>
      </c>
      <c r="G17" s="158">
        <v>15582</v>
      </c>
      <c r="H17" s="158">
        <v>0</v>
      </c>
      <c r="I17" s="158">
        <v>14915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37834</v>
      </c>
      <c r="P17" s="158">
        <v>0</v>
      </c>
      <c r="Q17" s="158">
        <v>64775</v>
      </c>
      <c r="R17" s="49" t="s">
        <v>8</v>
      </c>
      <c r="S17" s="26"/>
      <c r="T17" s="16"/>
      <c r="U17" s="27"/>
      <c r="V17" s="16"/>
      <c r="W17" s="13"/>
      <c r="X17" s="13"/>
      <c r="Y17" s="13"/>
    </row>
    <row r="18" spans="1:25" s="2" customFormat="1" ht="20.65" customHeight="1">
      <c r="A18" s="106" t="s">
        <v>9</v>
      </c>
      <c r="B18" s="158">
        <v>114528</v>
      </c>
      <c r="C18" s="158">
        <v>0</v>
      </c>
      <c r="D18" s="158">
        <v>114528</v>
      </c>
      <c r="E18" s="158">
        <v>114528</v>
      </c>
      <c r="F18" s="158">
        <v>0</v>
      </c>
      <c r="G18" s="158">
        <v>15214</v>
      </c>
      <c r="H18" s="158">
        <v>0</v>
      </c>
      <c r="I18" s="158">
        <v>5920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24800</v>
      </c>
      <c r="P18" s="158">
        <v>0</v>
      </c>
      <c r="Q18" s="158">
        <v>68594</v>
      </c>
      <c r="R18" s="49" t="s">
        <v>10</v>
      </c>
      <c r="S18" s="26"/>
      <c r="T18" s="16"/>
      <c r="U18" s="27"/>
      <c r="V18" s="16"/>
      <c r="W18" s="13"/>
      <c r="X18" s="13"/>
      <c r="Y18" s="13"/>
    </row>
    <row r="19" spans="1:25" s="2" customFormat="1" ht="20.65" customHeight="1">
      <c r="A19" s="106" t="s">
        <v>11</v>
      </c>
      <c r="B19" s="158">
        <v>98893</v>
      </c>
      <c r="C19" s="158">
        <v>0</v>
      </c>
      <c r="D19" s="158">
        <v>98893</v>
      </c>
      <c r="E19" s="158">
        <v>98893</v>
      </c>
      <c r="F19" s="158">
        <v>0</v>
      </c>
      <c r="G19" s="158">
        <v>28968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27600</v>
      </c>
      <c r="P19" s="158">
        <v>0</v>
      </c>
      <c r="Q19" s="158">
        <v>42325</v>
      </c>
      <c r="R19" s="49" t="s">
        <v>12</v>
      </c>
      <c r="S19" s="26"/>
      <c r="T19" s="16"/>
      <c r="U19" s="27"/>
      <c r="V19" s="16"/>
      <c r="W19" s="13"/>
      <c r="X19" s="13"/>
      <c r="Y19" s="13"/>
    </row>
    <row r="20" spans="1:25" s="2" customFormat="1" ht="20.65" customHeight="1">
      <c r="A20" s="106" t="s">
        <v>13</v>
      </c>
      <c r="B20" s="158">
        <v>100847</v>
      </c>
      <c r="C20" s="158">
        <v>0</v>
      </c>
      <c r="D20" s="158">
        <v>100847</v>
      </c>
      <c r="E20" s="158">
        <v>100847</v>
      </c>
      <c r="F20" s="158">
        <v>0</v>
      </c>
      <c r="G20" s="158">
        <v>14687</v>
      </c>
      <c r="H20" s="158">
        <v>0</v>
      </c>
      <c r="I20" s="158">
        <v>11869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28290</v>
      </c>
      <c r="P20" s="158">
        <v>0</v>
      </c>
      <c r="Q20" s="158">
        <v>46001</v>
      </c>
      <c r="R20" s="49" t="s">
        <v>14</v>
      </c>
      <c r="S20" s="26"/>
      <c r="T20" s="16"/>
      <c r="U20" s="27"/>
      <c r="V20" s="16"/>
      <c r="W20" s="13"/>
      <c r="X20" s="13"/>
      <c r="Y20" s="13"/>
    </row>
    <row r="21" spans="1:25" s="2" customFormat="1" ht="20.65" customHeight="1">
      <c r="A21" s="106" t="s">
        <v>15</v>
      </c>
      <c r="B21" s="158">
        <v>96148</v>
      </c>
      <c r="C21" s="158">
        <v>0</v>
      </c>
      <c r="D21" s="158">
        <v>96148</v>
      </c>
      <c r="E21" s="158">
        <v>96148</v>
      </c>
      <c r="F21" s="158">
        <v>0</v>
      </c>
      <c r="G21" s="158">
        <v>9691</v>
      </c>
      <c r="H21" s="158">
        <v>0</v>
      </c>
      <c r="I21" s="158">
        <v>18005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15280</v>
      </c>
      <c r="P21" s="158">
        <v>0</v>
      </c>
      <c r="Q21" s="158">
        <v>53172</v>
      </c>
      <c r="R21" s="49" t="s">
        <v>16</v>
      </c>
      <c r="S21" s="26"/>
      <c r="T21" s="16"/>
      <c r="U21" s="27"/>
      <c r="V21" s="16"/>
      <c r="W21" s="13"/>
      <c r="X21" s="13"/>
      <c r="Y21" s="13"/>
    </row>
    <row r="22" spans="1:25" s="2" customFormat="1" ht="20.65" customHeight="1">
      <c r="A22" s="106" t="s">
        <v>17</v>
      </c>
      <c r="B22" s="158">
        <v>109470</v>
      </c>
      <c r="C22" s="158">
        <v>0</v>
      </c>
      <c r="D22" s="158">
        <v>109470</v>
      </c>
      <c r="E22" s="158">
        <v>109470</v>
      </c>
      <c r="F22" s="158">
        <v>0</v>
      </c>
      <c r="G22" s="158">
        <v>10250</v>
      </c>
      <c r="H22" s="158">
        <v>0</v>
      </c>
      <c r="I22" s="158">
        <v>15099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18900</v>
      </c>
      <c r="P22" s="158">
        <v>0</v>
      </c>
      <c r="Q22" s="158">
        <v>65221</v>
      </c>
      <c r="R22" s="49" t="s">
        <v>18</v>
      </c>
      <c r="S22" s="26"/>
      <c r="T22" s="16"/>
      <c r="U22" s="27"/>
      <c r="V22" s="16"/>
      <c r="W22" s="13"/>
      <c r="X22" s="13"/>
      <c r="Y22" s="13"/>
    </row>
    <row r="23" spans="1:25" s="2" customFormat="1" ht="20.65" customHeight="1">
      <c r="A23" s="106" t="s">
        <v>19</v>
      </c>
      <c r="B23" s="158">
        <v>104432</v>
      </c>
      <c r="C23" s="158">
        <v>0</v>
      </c>
      <c r="D23" s="158">
        <v>104432</v>
      </c>
      <c r="E23" s="158">
        <v>104432</v>
      </c>
      <c r="F23" s="158">
        <v>0</v>
      </c>
      <c r="G23" s="158">
        <v>12724</v>
      </c>
      <c r="H23" s="158">
        <v>0</v>
      </c>
      <c r="I23" s="158">
        <v>12000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16200</v>
      </c>
      <c r="P23" s="158">
        <v>0</v>
      </c>
      <c r="Q23" s="158">
        <v>63508</v>
      </c>
      <c r="R23" s="49" t="s">
        <v>20</v>
      </c>
      <c r="S23" s="26"/>
      <c r="T23" s="16"/>
      <c r="U23" s="27"/>
      <c r="V23" s="16"/>
      <c r="W23" s="13"/>
      <c r="X23" s="13"/>
      <c r="Y23" s="13"/>
    </row>
    <row r="24" spans="1:25" s="2" customFormat="1" ht="20.65" customHeight="1">
      <c r="A24" s="106" t="s">
        <v>21</v>
      </c>
      <c r="B24" s="158">
        <v>126494</v>
      </c>
      <c r="C24" s="158">
        <v>0</v>
      </c>
      <c r="D24" s="158">
        <v>126494</v>
      </c>
      <c r="E24" s="158">
        <v>126494</v>
      </c>
      <c r="F24" s="158">
        <v>0</v>
      </c>
      <c r="G24" s="158">
        <v>11226</v>
      </c>
      <c r="H24" s="158">
        <v>0</v>
      </c>
      <c r="I24" s="158">
        <v>17000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30500</v>
      </c>
      <c r="P24" s="158">
        <v>0</v>
      </c>
      <c r="Q24" s="158">
        <v>67768</v>
      </c>
      <c r="R24" s="49" t="s">
        <v>22</v>
      </c>
      <c r="S24" s="26"/>
      <c r="T24" s="16"/>
      <c r="U24" s="27"/>
      <c r="V24" s="16"/>
      <c r="W24" s="13"/>
      <c r="X24" s="13"/>
      <c r="Y24" s="13"/>
    </row>
    <row r="25" spans="1:25" s="2" customFormat="1" ht="20.65" customHeight="1">
      <c r="A25" s="106" t="s">
        <v>23</v>
      </c>
      <c r="B25" s="158">
        <v>115078</v>
      </c>
      <c r="C25" s="158">
        <v>0</v>
      </c>
      <c r="D25" s="158">
        <v>115078</v>
      </c>
      <c r="E25" s="158">
        <v>115078</v>
      </c>
      <c r="F25" s="158">
        <v>0</v>
      </c>
      <c r="G25" s="158">
        <v>14505</v>
      </c>
      <c r="H25" s="158">
        <v>0</v>
      </c>
      <c r="I25" s="158">
        <v>13000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23450</v>
      </c>
      <c r="P25" s="158">
        <v>0</v>
      </c>
      <c r="Q25" s="158">
        <v>64123</v>
      </c>
      <c r="R25" s="49" t="s">
        <v>24</v>
      </c>
      <c r="S25" s="26"/>
      <c r="T25" s="16"/>
      <c r="U25" s="27"/>
      <c r="V25" s="16"/>
      <c r="W25" s="13"/>
      <c r="X25" s="13"/>
      <c r="Y25" s="13"/>
    </row>
    <row r="26" spans="1:25" s="2" customFormat="1" ht="20.65" customHeight="1">
      <c r="A26" s="126" t="s">
        <v>25</v>
      </c>
      <c r="B26" s="127">
        <v>153445</v>
      </c>
      <c r="C26" s="127">
        <v>0</v>
      </c>
      <c r="D26" s="127">
        <v>153445</v>
      </c>
      <c r="E26" s="127">
        <v>153445</v>
      </c>
      <c r="F26" s="127">
        <v>0</v>
      </c>
      <c r="G26" s="127">
        <v>11762</v>
      </c>
      <c r="H26" s="127">
        <v>0</v>
      </c>
      <c r="I26" s="127">
        <v>15505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48100</v>
      </c>
      <c r="P26" s="127">
        <v>0</v>
      </c>
      <c r="Q26" s="127">
        <v>78078</v>
      </c>
      <c r="R26" s="122" t="s">
        <v>26</v>
      </c>
      <c r="S26" s="26"/>
      <c r="T26" s="16"/>
      <c r="U26" s="27"/>
      <c r="V26" s="16"/>
      <c r="W26" s="13"/>
      <c r="X26" s="13"/>
      <c r="Y26" s="13"/>
    </row>
    <row r="27" spans="1:25" s="2" customFormat="1" ht="5.65" customHeight="1">
      <c r="A27" s="14"/>
      <c r="B27" s="28"/>
      <c r="C27" s="31"/>
      <c r="D27" s="28"/>
      <c r="E27" s="28"/>
      <c r="F27" s="31"/>
      <c r="G27" s="28"/>
      <c r="H27" s="31"/>
      <c r="I27" s="28"/>
      <c r="J27" s="31"/>
      <c r="K27" s="31"/>
      <c r="L27" s="31"/>
      <c r="M27" s="31"/>
      <c r="N27" s="31"/>
      <c r="O27" s="28"/>
      <c r="P27" s="31"/>
      <c r="Q27" s="28"/>
      <c r="R27" s="14"/>
      <c r="S27" s="26"/>
      <c r="T27" s="16"/>
      <c r="U27" s="27"/>
      <c r="V27" s="16"/>
      <c r="W27" s="13"/>
      <c r="X27" s="13"/>
      <c r="Y27" s="13"/>
    </row>
    <row r="28" spans="1:25" s="41" customFormat="1" ht="14.1" customHeight="1">
      <c r="A28" s="486" t="s">
        <v>361</v>
      </c>
      <c r="B28" s="486"/>
      <c r="C28" s="486"/>
      <c r="D28" s="486"/>
      <c r="E28" s="81"/>
      <c r="F28" s="235"/>
      <c r="G28" s="81" t="s">
        <v>49</v>
      </c>
      <c r="H28" s="235"/>
      <c r="I28" s="235"/>
      <c r="J28" s="40"/>
      <c r="K28" s="232"/>
      <c r="L28" s="232"/>
      <c r="M28" s="232"/>
      <c r="N28" s="232"/>
      <c r="O28" s="477" t="s">
        <v>94</v>
      </c>
      <c r="P28" s="477"/>
      <c r="Q28" s="477"/>
      <c r="R28" s="477"/>
      <c r="S28" s="40"/>
      <c r="T28" s="40"/>
      <c r="U28" s="40"/>
      <c r="V28" s="40"/>
      <c r="W28" s="40"/>
      <c r="X28" s="40"/>
      <c r="Y28" s="40"/>
    </row>
    <row r="29" spans="1:25" s="41" customFormat="1" ht="14.1" customHeight="1">
      <c r="A29" s="487" t="s">
        <v>99</v>
      </c>
      <c r="B29" s="487"/>
      <c r="C29" s="487"/>
      <c r="D29" s="487"/>
      <c r="E29" s="487"/>
      <c r="F29" s="487"/>
      <c r="G29" s="487"/>
      <c r="H29" s="487"/>
      <c r="I29" s="235"/>
      <c r="J29" s="40"/>
      <c r="K29" s="40"/>
      <c r="L29" s="40"/>
      <c r="M29" s="40"/>
      <c r="N29" s="235"/>
      <c r="O29" s="442"/>
      <c r="P29" s="442"/>
      <c r="Q29" s="442"/>
      <c r="R29" s="442"/>
    </row>
    <row r="30" spans="1:25" s="41" customFormat="1" ht="14.1" customHeight="1">
      <c r="A30" s="46"/>
      <c r="B30" s="95"/>
      <c r="C30" s="95"/>
      <c r="D30" s="95"/>
      <c r="E30" s="95"/>
      <c r="F30" s="95"/>
      <c r="G30" s="95"/>
      <c r="H30" s="95"/>
      <c r="I30" s="95"/>
      <c r="J30" s="96"/>
      <c r="K30" s="96"/>
      <c r="L30" s="96"/>
      <c r="M30" s="96"/>
      <c r="N30" s="96"/>
      <c r="O30" s="96"/>
      <c r="P30" s="96"/>
      <c r="Q30" s="96"/>
      <c r="R30" s="40"/>
    </row>
    <row r="31" spans="1:25" s="72" customFormat="1" ht="14.1" customHeight="1"/>
    <row r="32" spans="1:25" s="72" customFormat="1" ht="14.1" customHeight="1">
      <c r="B32" s="90"/>
      <c r="E32" s="90"/>
    </row>
    <row r="33" spans="2:16">
      <c r="B33" s="10"/>
      <c r="E33" s="10"/>
      <c r="N33" s="9"/>
      <c r="O33" s="9"/>
      <c r="P33" s="9"/>
    </row>
    <row r="34" spans="2:16">
      <c r="B34" s="10"/>
      <c r="E34" s="10"/>
      <c r="N34" s="9"/>
      <c r="O34" s="9"/>
      <c r="P34" s="9"/>
    </row>
    <row r="35" spans="2:16">
      <c r="B35" s="10"/>
      <c r="E35" s="10"/>
      <c r="N35" s="9"/>
      <c r="O35" s="9"/>
      <c r="P35" s="9"/>
    </row>
    <row r="36" spans="2:16">
      <c r="B36" s="10"/>
      <c r="E36" s="10"/>
      <c r="N36" s="9"/>
      <c r="O36" s="9"/>
      <c r="P36" s="9"/>
    </row>
    <row r="37" spans="2:16">
      <c r="B37" s="10"/>
      <c r="E37" s="10"/>
      <c r="N37" s="9"/>
      <c r="O37" s="9"/>
      <c r="P37" s="9"/>
    </row>
    <row r="38" spans="2:16">
      <c r="B38" s="10"/>
      <c r="E38" s="10"/>
      <c r="N38" s="9"/>
      <c r="O38" s="9"/>
      <c r="P38" s="9"/>
    </row>
    <row r="39" spans="2:16">
      <c r="B39" s="10"/>
      <c r="E39" s="10"/>
      <c r="N39" s="9"/>
      <c r="O39" s="9"/>
      <c r="P39" s="9"/>
    </row>
    <row r="40" spans="2:16">
      <c r="B40" s="10"/>
      <c r="E40" s="10"/>
      <c r="N40" s="9"/>
      <c r="O40" s="9"/>
      <c r="P40" s="9"/>
    </row>
    <row r="41" spans="2:16">
      <c r="B41" s="10"/>
      <c r="E41" s="10"/>
      <c r="N41" s="9"/>
      <c r="O41" s="9"/>
      <c r="P41" s="9"/>
    </row>
    <row r="42" spans="2:16">
      <c r="B42" s="10"/>
      <c r="E42" s="10"/>
      <c r="N42" s="9"/>
      <c r="O42" s="9"/>
      <c r="P42" s="9"/>
    </row>
    <row r="43" spans="2:16">
      <c r="B43" s="10"/>
      <c r="E43" s="10"/>
      <c r="N43" s="9"/>
      <c r="O43" s="9"/>
      <c r="P43" s="9"/>
    </row>
  </sheetData>
  <mergeCells count="11">
    <mergeCell ref="O29:R29"/>
    <mergeCell ref="Q3:R3"/>
    <mergeCell ref="A4:A7"/>
    <mergeCell ref="R4:R7"/>
    <mergeCell ref="J1:R1"/>
    <mergeCell ref="A1:I1"/>
    <mergeCell ref="J4:Q4"/>
    <mergeCell ref="E4:I4"/>
    <mergeCell ref="A28:D28"/>
    <mergeCell ref="A29:H29"/>
    <mergeCell ref="O28:R28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&amp;R&amp;"돋움,보통"TRANSPORTATION, TOURISM &amp; INFORMATION COMMUNICATIONS</evenHeader>
    <evenFooter>&amp;C&amp;"돋움,보통"&amp;P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3"/>
  <sheetViews>
    <sheetView zoomScaleNormal="100" zoomScaleSheetLayoutView="100" workbookViewId="0">
      <selection activeCell="W17" sqref="W17"/>
    </sheetView>
  </sheetViews>
  <sheetFormatPr defaultColWidth="12" defaultRowHeight="16.5"/>
  <cols>
    <col min="1" max="1" width="8.375" style="9" customWidth="1"/>
    <col min="2" max="2" width="8.75" style="9" customWidth="1"/>
    <col min="3" max="3" width="7.375" style="9" customWidth="1"/>
    <col min="4" max="5" width="8.75" style="9" customWidth="1"/>
    <col min="6" max="9" width="7.5" style="9" customWidth="1"/>
    <col min="10" max="11" width="8.375" style="9" customWidth="1"/>
    <col min="12" max="14" width="7.75" style="9" customWidth="1"/>
    <col min="15" max="16" width="7.75" style="12" customWidth="1"/>
    <col min="17" max="17" width="7.75" style="9" customWidth="1"/>
    <col min="18" max="18" width="8.375" style="9" customWidth="1"/>
    <col min="19" max="257" width="12" style="9"/>
    <col min="258" max="258" width="11.375" style="9" customWidth="1"/>
    <col min="259" max="259" width="12" style="9"/>
    <col min="260" max="260" width="11.5" style="9" customWidth="1"/>
    <col min="261" max="261" width="11.25" style="9" customWidth="1"/>
    <col min="262" max="273" width="12" style="9"/>
    <col min="274" max="274" width="11" style="9" customWidth="1"/>
    <col min="275" max="513" width="12" style="9"/>
    <col min="514" max="514" width="11.375" style="9" customWidth="1"/>
    <col min="515" max="515" width="12" style="9"/>
    <col min="516" max="516" width="11.5" style="9" customWidth="1"/>
    <col min="517" max="517" width="11.25" style="9" customWidth="1"/>
    <col min="518" max="529" width="12" style="9"/>
    <col min="530" max="530" width="11" style="9" customWidth="1"/>
    <col min="531" max="769" width="12" style="9"/>
    <col min="770" max="770" width="11.375" style="9" customWidth="1"/>
    <col min="771" max="771" width="12" style="9"/>
    <col min="772" max="772" width="11.5" style="9" customWidth="1"/>
    <col min="773" max="773" width="11.25" style="9" customWidth="1"/>
    <col min="774" max="785" width="12" style="9"/>
    <col min="786" max="786" width="11" style="9" customWidth="1"/>
    <col min="787" max="1025" width="12" style="9"/>
    <col min="1026" max="1026" width="11.375" style="9" customWidth="1"/>
    <col min="1027" max="1027" width="12" style="9"/>
    <col min="1028" max="1028" width="11.5" style="9" customWidth="1"/>
    <col min="1029" max="1029" width="11.25" style="9" customWidth="1"/>
    <col min="1030" max="1041" width="12" style="9"/>
    <col min="1042" max="1042" width="11" style="9" customWidth="1"/>
    <col min="1043" max="1281" width="12" style="9"/>
    <col min="1282" max="1282" width="11.375" style="9" customWidth="1"/>
    <col min="1283" max="1283" width="12" style="9"/>
    <col min="1284" max="1284" width="11.5" style="9" customWidth="1"/>
    <col min="1285" max="1285" width="11.25" style="9" customWidth="1"/>
    <col min="1286" max="1297" width="12" style="9"/>
    <col min="1298" max="1298" width="11" style="9" customWidth="1"/>
    <col min="1299" max="1537" width="12" style="9"/>
    <col min="1538" max="1538" width="11.375" style="9" customWidth="1"/>
    <col min="1539" max="1539" width="12" style="9"/>
    <col min="1540" max="1540" width="11.5" style="9" customWidth="1"/>
    <col min="1541" max="1541" width="11.25" style="9" customWidth="1"/>
    <col min="1542" max="1553" width="12" style="9"/>
    <col min="1554" max="1554" width="11" style="9" customWidth="1"/>
    <col min="1555" max="1793" width="12" style="9"/>
    <col min="1794" max="1794" width="11.375" style="9" customWidth="1"/>
    <col min="1795" max="1795" width="12" style="9"/>
    <col min="1796" max="1796" width="11.5" style="9" customWidth="1"/>
    <col min="1797" max="1797" width="11.25" style="9" customWidth="1"/>
    <col min="1798" max="1809" width="12" style="9"/>
    <col min="1810" max="1810" width="11" style="9" customWidth="1"/>
    <col min="1811" max="2049" width="12" style="9"/>
    <col min="2050" max="2050" width="11.375" style="9" customWidth="1"/>
    <col min="2051" max="2051" width="12" style="9"/>
    <col min="2052" max="2052" width="11.5" style="9" customWidth="1"/>
    <col min="2053" max="2053" width="11.25" style="9" customWidth="1"/>
    <col min="2054" max="2065" width="12" style="9"/>
    <col min="2066" max="2066" width="11" style="9" customWidth="1"/>
    <col min="2067" max="2305" width="12" style="9"/>
    <col min="2306" max="2306" width="11.375" style="9" customWidth="1"/>
    <col min="2307" max="2307" width="12" style="9"/>
    <col min="2308" max="2308" width="11.5" style="9" customWidth="1"/>
    <col min="2309" max="2309" width="11.25" style="9" customWidth="1"/>
    <col min="2310" max="2321" width="12" style="9"/>
    <col min="2322" max="2322" width="11" style="9" customWidth="1"/>
    <col min="2323" max="2561" width="12" style="9"/>
    <col min="2562" max="2562" width="11.375" style="9" customWidth="1"/>
    <col min="2563" max="2563" width="12" style="9"/>
    <col min="2564" max="2564" width="11.5" style="9" customWidth="1"/>
    <col min="2565" max="2565" width="11.25" style="9" customWidth="1"/>
    <col min="2566" max="2577" width="12" style="9"/>
    <col min="2578" max="2578" width="11" style="9" customWidth="1"/>
    <col min="2579" max="2817" width="12" style="9"/>
    <col min="2818" max="2818" width="11.375" style="9" customWidth="1"/>
    <col min="2819" max="2819" width="12" style="9"/>
    <col min="2820" max="2820" width="11.5" style="9" customWidth="1"/>
    <col min="2821" max="2821" width="11.25" style="9" customWidth="1"/>
    <col min="2822" max="2833" width="12" style="9"/>
    <col min="2834" max="2834" width="11" style="9" customWidth="1"/>
    <col min="2835" max="3073" width="12" style="9"/>
    <col min="3074" max="3074" width="11.375" style="9" customWidth="1"/>
    <col min="3075" max="3075" width="12" style="9"/>
    <col min="3076" max="3076" width="11.5" style="9" customWidth="1"/>
    <col min="3077" max="3077" width="11.25" style="9" customWidth="1"/>
    <col min="3078" max="3089" width="12" style="9"/>
    <col min="3090" max="3090" width="11" style="9" customWidth="1"/>
    <col min="3091" max="3329" width="12" style="9"/>
    <col min="3330" max="3330" width="11.375" style="9" customWidth="1"/>
    <col min="3331" max="3331" width="12" style="9"/>
    <col min="3332" max="3332" width="11.5" style="9" customWidth="1"/>
    <col min="3333" max="3333" width="11.25" style="9" customWidth="1"/>
    <col min="3334" max="3345" width="12" style="9"/>
    <col min="3346" max="3346" width="11" style="9" customWidth="1"/>
    <col min="3347" max="3585" width="12" style="9"/>
    <col min="3586" max="3586" width="11.375" style="9" customWidth="1"/>
    <col min="3587" max="3587" width="12" style="9"/>
    <col min="3588" max="3588" width="11.5" style="9" customWidth="1"/>
    <col min="3589" max="3589" width="11.25" style="9" customWidth="1"/>
    <col min="3590" max="3601" width="12" style="9"/>
    <col min="3602" max="3602" width="11" style="9" customWidth="1"/>
    <col min="3603" max="3841" width="12" style="9"/>
    <col min="3842" max="3842" width="11.375" style="9" customWidth="1"/>
    <col min="3843" max="3843" width="12" style="9"/>
    <col min="3844" max="3844" width="11.5" style="9" customWidth="1"/>
    <col min="3845" max="3845" width="11.25" style="9" customWidth="1"/>
    <col min="3846" max="3857" width="12" style="9"/>
    <col min="3858" max="3858" width="11" style="9" customWidth="1"/>
    <col min="3859" max="4097" width="12" style="9"/>
    <col min="4098" max="4098" width="11.375" style="9" customWidth="1"/>
    <col min="4099" max="4099" width="12" style="9"/>
    <col min="4100" max="4100" width="11.5" style="9" customWidth="1"/>
    <col min="4101" max="4101" width="11.25" style="9" customWidth="1"/>
    <col min="4102" max="4113" width="12" style="9"/>
    <col min="4114" max="4114" width="11" style="9" customWidth="1"/>
    <col min="4115" max="4353" width="12" style="9"/>
    <col min="4354" max="4354" width="11.375" style="9" customWidth="1"/>
    <col min="4355" max="4355" width="12" style="9"/>
    <col min="4356" max="4356" width="11.5" style="9" customWidth="1"/>
    <col min="4357" max="4357" width="11.25" style="9" customWidth="1"/>
    <col min="4358" max="4369" width="12" style="9"/>
    <col min="4370" max="4370" width="11" style="9" customWidth="1"/>
    <col min="4371" max="4609" width="12" style="9"/>
    <col min="4610" max="4610" width="11.375" style="9" customWidth="1"/>
    <col min="4611" max="4611" width="12" style="9"/>
    <col min="4612" max="4612" width="11.5" style="9" customWidth="1"/>
    <col min="4613" max="4613" width="11.25" style="9" customWidth="1"/>
    <col min="4614" max="4625" width="12" style="9"/>
    <col min="4626" max="4626" width="11" style="9" customWidth="1"/>
    <col min="4627" max="4865" width="12" style="9"/>
    <col min="4866" max="4866" width="11.375" style="9" customWidth="1"/>
    <col min="4867" max="4867" width="12" style="9"/>
    <col min="4868" max="4868" width="11.5" style="9" customWidth="1"/>
    <col min="4869" max="4869" width="11.25" style="9" customWidth="1"/>
    <col min="4870" max="4881" width="12" style="9"/>
    <col min="4882" max="4882" width="11" style="9" customWidth="1"/>
    <col min="4883" max="5121" width="12" style="9"/>
    <col min="5122" max="5122" width="11.375" style="9" customWidth="1"/>
    <col min="5123" max="5123" width="12" style="9"/>
    <col min="5124" max="5124" width="11.5" style="9" customWidth="1"/>
    <col min="5125" max="5125" width="11.25" style="9" customWidth="1"/>
    <col min="5126" max="5137" width="12" style="9"/>
    <col min="5138" max="5138" width="11" style="9" customWidth="1"/>
    <col min="5139" max="5377" width="12" style="9"/>
    <col min="5378" max="5378" width="11.375" style="9" customWidth="1"/>
    <col min="5379" max="5379" width="12" style="9"/>
    <col min="5380" max="5380" width="11.5" style="9" customWidth="1"/>
    <col min="5381" max="5381" width="11.25" style="9" customWidth="1"/>
    <col min="5382" max="5393" width="12" style="9"/>
    <col min="5394" max="5394" width="11" style="9" customWidth="1"/>
    <col min="5395" max="5633" width="12" style="9"/>
    <col min="5634" max="5634" width="11.375" style="9" customWidth="1"/>
    <col min="5635" max="5635" width="12" style="9"/>
    <col min="5636" max="5636" width="11.5" style="9" customWidth="1"/>
    <col min="5637" max="5637" width="11.25" style="9" customWidth="1"/>
    <col min="5638" max="5649" width="12" style="9"/>
    <col min="5650" max="5650" width="11" style="9" customWidth="1"/>
    <col min="5651" max="5889" width="12" style="9"/>
    <col min="5890" max="5890" width="11.375" style="9" customWidth="1"/>
    <col min="5891" max="5891" width="12" style="9"/>
    <col min="5892" max="5892" width="11.5" style="9" customWidth="1"/>
    <col min="5893" max="5893" width="11.25" style="9" customWidth="1"/>
    <col min="5894" max="5905" width="12" style="9"/>
    <col min="5906" max="5906" width="11" style="9" customWidth="1"/>
    <col min="5907" max="6145" width="12" style="9"/>
    <col min="6146" max="6146" width="11.375" style="9" customWidth="1"/>
    <col min="6147" max="6147" width="12" style="9"/>
    <col min="6148" max="6148" width="11.5" style="9" customWidth="1"/>
    <col min="6149" max="6149" width="11.25" style="9" customWidth="1"/>
    <col min="6150" max="6161" width="12" style="9"/>
    <col min="6162" max="6162" width="11" style="9" customWidth="1"/>
    <col min="6163" max="6401" width="12" style="9"/>
    <col min="6402" max="6402" width="11.375" style="9" customWidth="1"/>
    <col min="6403" max="6403" width="12" style="9"/>
    <col min="6404" max="6404" width="11.5" style="9" customWidth="1"/>
    <col min="6405" max="6405" width="11.25" style="9" customWidth="1"/>
    <col min="6406" max="6417" width="12" style="9"/>
    <col min="6418" max="6418" width="11" style="9" customWidth="1"/>
    <col min="6419" max="6657" width="12" style="9"/>
    <col min="6658" max="6658" width="11.375" style="9" customWidth="1"/>
    <col min="6659" max="6659" width="12" style="9"/>
    <col min="6660" max="6660" width="11.5" style="9" customWidth="1"/>
    <col min="6661" max="6661" width="11.25" style="9" customWidth="1"/>
    <col min="6662" max="6673" width="12" style="9"/>
    <col min="6674" max="6674" width="11" style="9" customWidth="1"/>
    <col min="6675" max="6913" width="12" style="9"/>
    <col min="6914" max="6914" width="11.375" style="9" customWidth="1"/>
    <col min="6915" max="6915" width="12" style="9"/>
    <col min="6916" max="6916" width="11.5" style="9" customWidth="1"/>
    <col min="6917" max="6917" width="11.25" style="9" customWidth="1"/>
    <col min="6918" max="6929" width="12" style="9"/>
    <col min="6930" max="6930" width="11" style="9" customWidth="1"/>
    <col min="6931" max="7169" width="12" style="9"/>
    <col min="7170" max="7170" width="11.375" style="9" customWidth="1"/>
    <col min="7171" max="7171" width="12" style="9"/>
    <col min="7172" max="7172" width="11.5" style="9" customWidth="1"/>
    <col min="7173" max="7173" width="11.25" style="9" customWidth="1"/>
    <col min="7174" max="7185" width="12" style="9"/>
    <col min="7186" max="7186" width="11" style="9" customWidth="1"/>
    <col min="7187" max="7425" width="12" style="9"/>
    <col min="7426" max="7426" width="11.375" style="9" customWidth="1"/>
    <col min="7427" max="7427" width="12" style="9"/>
    <col min="7428" max="7428" width="11.5" style="9" customWidth="1"/>
    <col min="7429" max="7429" width="11.25" style="9" customWidth="1"/>
    <col min="7430" max="7441" width="12" style="9"/>
    <col min="7442" max="7442" width="11" style="9" customWidth="1"/>
    <col min="7443" max="7681" width="12" style="9"/>
    <col min="7682" max="7682" width="11.375" style="9" customWidth="1"/>
    <col min="7683" max="7683" width="12" style="9"/>
    <col min="7684" max="7684" width="11.5" style="9" customWidth="1"/>
    <col min="7685" max="7685" width="11.25" style="9" customWidth="1"/>
    <col min="7686" max="7697" width="12" style="9"/>
    <col min="7698" max="7698" width="11" style="9" customWidth="1"/>
    <col min="7699" max="7937" width="12" style="9"/>
    <col min="7938" max="7938" width="11.375" style="9" customWidth="1"/>
    <col min="7939" max="7939" width="12" style="9"/>
    <col min="7940" max="7940" width="11.5" style="9" customWidth="1"/>
    <col min="7941" max="7941" width="11.25" style="9" customWidth="1"/>
    <col min="7942" max="7953" width="12" style="9"/>
    <col min="7954" max="7954" width="11" style="9" customWidth="1"/>
    <col min="7955" max="8193" width="12" style="9"/>
    <col min="8194" max="8194" width="11.375" style="9" customWidth="1"/>
    <col min="8195" max="8195" width="12" style="9"/>
    <col min="8196" max="8196" width="11.5" style="9" customWidth="1"/>
    <col min="8197" max="8197" width="11.25" style="9" customWidth="1"/>
    <col min="8198" max="8209" width="12" style="9"/>
    <col min="8210" max="8210" width="11" style="9" customWidth="1"/>
    <col min="8211" max="8449" width="12" style="9"/>
    <col min="8450" max="8450" width="11.375" style="9" customWidth="1"/>
    <col min="8451" max="8451" width="12" style="9"/>
    <col min="8452" max="8452" width="11.5" style="9" customWidth="1"/>
    <col min="8453" max="8453" width="11.25" style="9" customWidth="1"/>
    <col min="8454" max="8465" width="12" style="9"/>
    <col min="8466" max="8466" width="11" style="9" customWidth="1"/>
    <col min="8467" max="8705" width="12" style="9"/>
    <col min="8706" max="8706" width="11.375" style="9" customWidth="1"/>
    <col min="8707" max="8707" width="12" style="9"/>
    <col min="8708" max="8708" width="11.5" style="9" customWidth="1"/>
    <col min="8709" max="8709" width="11.25" style="9" customWidth="1"/>
    <col min="8710" max="8721" width="12" style="9"/>
    <col min="8722" max="8722" width="11" style="9" customWidth="1"/>
    <col min="8723" max="8961" width="12" style="9"/>
    <col min="8962" max="8962" width="11.375" style="9" customWidth="1"/>
    <col min="8963" max="8963" width="12" style="9"/>
    <col min="8964" max="8964" width="11.5" style="9" customWidth="1"/>
    <col min="8965" max="8965" width="11.25" style="9" customWidth="1"/>
    <col min="8966" max="8977" width="12" style="9"/>
    <col min="8978" max="8978" width="11" style="9" customWidth="1"/>
    <col min="8979" max="9217" width="12" style="9"/>
    <col min="9218" max="9218" width="11.375" style="9" customWidth="1"/>
    <col min="9219" max="9219" width="12" style="9"/>
    <col min="9220" max="9220" width="11.5" style="9" customWidth="1"/>
    <col min="9221" max="9221" width="11.25" style="9" customWidth="1"/>
    <col min="9222" max="9233" width="12" style="9"/>
    <col min="9234" max="9234" width="11" style="9" customWidth="1"/>
    <col min="9235" max="9473" width="12" style="9"/>
    <col min="9474" max="9474" width="11.375" style="9" customWidth="1"/>
    <col min="9475" max="9475" width="12" style="9"/>
    <col min="9476" max="9476" width="11.5" style="9" customWidth="1"/>
    <col min="9477" max="9477" width="11.25" style="9" customWidth="1"/>
    <col min="9478" max="9489" width="12" style="9"/>
    <col min="9490" max="9490" width="11" style="9" customWidth="1"/>
    <col min="9491" max="9729" width="12" style="9"/>
    <col min="9730" max="9730" width="11.375" style="9" customWidth="1"/>
    <col min="9731" max="9731" width="12" style="9"/>
    <col min="9732" max="9732" width="11.5" style="9" customWidth="1"/>
    <col min="9733" max="9733" width="11.25" style="9" customWidth="1"/>
    <col min="9734" max="9745" width="12" style="9"/>
    <col min="9746" max="9746" width="11" style="9" customWidth="1"/>
    <col min="9747" max="9985" width="12" style="9"/>
    <col min="9986" max="9986" width="11.375" style="9" customWidth="1"/>
    <col min="9987" max="9987" width="12" style="9"/>
    <col min="9988" max="9988" width="11.5" style="9" customWidth="1"/>
    <col min="9989" max="9989" width="11.25" style="9" customWidth="1"/>
    <col min="9990" max="10001" width="12" style="9"/>
    <col min="10002" max="10002" width="11" style="9" customWidth="1"/>
    <col min="10003" max="10241" width="12" style="9"/>
    <col min="10242" max="10242" width="11.375" style="9" customWidth="1"/>
    <col min="10243" max="10243" width="12" style="9"/>
    <col min="10244" max="10244" width="11.5" style="9" customWidth="1"/>
    <col min="10245" max="10245" width="11.25" style="9" customWidth="1"/>
    <col min="10246" max="10257" width="12" style="9"/>
    <col min="10258" max="10258" width="11" style="9" customWidth="1"/>
    <col min="10259" max="10497" width="12" style="9"/>
    <col min="10498" max="10498" width="11.375" style="9" customWidth="1"/>
    <col min="10499" max="10499" width="12" style="9"/>
    <col min="10500" max="10500" width="11.5" style="9" customWidth="1"/>
    <col min="10501" max="10501" width="11.25" style="9" customWidth="1"/>
    <col min="10502" max="10513" width="12" style="9"/>
    <col min="10514" max="10514" width="11" style="9" customWidth="1"/>
    <col min="10515" max="10753" width="12" style="9"/>
    <col min="10754" max="10754" width="11.375" style="9" customWidth="1"/>
    <col min="10755" max="10755" width="12" style="9"/>
    <col min="10756" max="10756" width="11.5" style="9" customWidth="1"/>
    <col min="10757" max="10757" width="11.25" style="9" customWidth="1"/>
    <col min="10758" max="10769" width="12" style="9"/>
    <col min="10770" max="10770" width="11" style="9" customWidth="1"/>
    <col min="10771" max="11009" width="12" style="9"/>
    <col min="11010" max="11010" width="11.375" style="9" customWidth="1"/>
    <col min="11011" max="11011" width="12" style="9"/>
    <col min="11012" max="11012" width="11.5" style="9" customWidth="1"/>
    <col min="11013" max="11013" width="11.25" style="9" customWidth="1"/>
    <col min="11014" max="11025" width="12" style="9"/>
    <col min="11026" max="11026" width="11" style="9" customWidth="1"/>
    <col min="11027" max="11265" width="12" style="9"/>
    <col min="11266" max="11266" width="11.375" style="9" customWidth="1"/>
    <col min="11267" max="11267" width="12" style="9"/>
    <col min="11268" max="11268" width="11.5" style="9" customWidth="1"/>
    <col min="11269" max="11269" width="11.25" style="9" customWidth="1"/>
    <col min="11270" max="11281" width="12" style="9"/>
    <col min="11282" max="11282" width="11" style="9" customWidth="1"/>
    <col min="11283" max="11521" width="12" style="9"/>
    <col min="11522" max="11522" width="11.375" style="9" customWidth="1"/>
    <col min="11523" max="11523" width="12" style="9"/>
    <col min="11524" max="11524" width="11.5" style="9" customWidth="1"/>
    <col min="11525" max="11525" width="11.25" style="9" customWidth="1"/>
    <col min="11526" max="11537" width="12" style="9"/>
    <col min="11538" max="11538" width="11" style="9" customWidth="1"/>
    <col min="11539" max="11777" width="12" style="9"/>
    <col min="11778" max="11778" width="11.375" style="9" customWidth="1"/>
    <col min="11779" max="11779" width="12" style="9"/>
    <col min="11780" max="11780" width="11.5" style="9" customWidth="1"/>
    <col min="11781" max="11781" width="11.25" style="9" customWidth="1"/>
    <col min="11782" max="11793" width="12" style="9"/>
    <col min="11794" max="11794" width="11" style="9" customWidth="1"/>
    <col min="11795" max="12033" width="12" style="9"/>
    <col min="12034" max="12034" width="11.375" style="9" customWidth="1"/>
    <col min="12035" max="12035" width="12" style="9"/>
    <col min="12036" max="12036" width="11.5" style="9" customWidth="1"/>
    <col min="12037" max="12037" width="11.25" style="9" customWidth="1"/>
    <col min="12038" max="12049" width="12" style="9"/>
    <col min="12050" max="12050" width="11" style="9" customWidth="1"/>
    <col min="12051" max="12289" width="12" style="9"/>
    <col min="12290" max="12290" width="11.375" style="9" customWidth="1"/>
    <col min="12291" max="12291" width="12" style="9"/>
    <col min="12292" max="12292" width="11.5" style="9" customWidth="1"/>
    <col min="12293" max="12293" width="11.25" style="9" customWidth="1"/>
    <col min="12294" max="12305" width="12" style="9"/>
    <col min="12306" max="12306" width="11" style="9" customWidth="1"/>
    <col min="12307" max="12545" width="12" style="9"/>
    <col min="12546" max="12546" width="11.375" style="9" customWidth="1"/>
    <col min="12547" max="12547" width="12" style="9"/>
    <col min="12548" max="12548" width="11.5" style="9" customWidth="1"/>
    <col min="12549" max="12549" width="11.25" style="9" customWidth="1"/>
    <col min="12550" max="12561" width="12" style="9"/>
    <col min="12562" max="12562" width="11" style="9" customWidth="1"/>
    <col min="12563" max="12801" width="12" style="9"/>
    <col min="12802" max="12802" width="11.375" style="9" customWidth="1"/>
    <col min="12803" max="12803" width="12" style="9"/>
    <col min="12804" max="12804" width="11.5" style="9" customWidth="1"/>
    <col min="12805" max="12805" width="11.25" style="9" customWidth="1"/>
    <col min="12806" max="12817" width="12" style="9"/>
    <col min="12818" max="12818" width="11" style="9" customWidth="1"/>
    <col min="12819" max="13057" width="12" style="9"/>
    <col min="13058" max="13058" width="11.375" style="9" customWidth="1"/>
    <col min="13059" max="13059" width="12" style="9"/>
    <col min="13060" max="13060" width="11.5" style="9" customWidth="1"/>
    <col min="13061" max="13061" width="11.25" style="9" customWidth="1"/>
    <col min="13062" max="13073" width="12" style="9"/>
    <col min="13074" max="13074" width="11" style="9" customWidth="1"/>
    <col min="13075" max="13313" width="12" style="9"/>
    <col min="13314" max="13314" width="11.375" style="9" customWidth="1"/>
    <col min="13315" max="13315" width="12" style="9"/>
    <col min="13316" max="13316" width="11.5" style="9" customWidth="1"/>
    <col min="13317" max="13317" width="11.25" style="9" customWidth="1"/>
    <col min="13318" max="13329" width="12" style="9"/>
    <col min="13330" max="13330" width="11" style="9" customWidth="1"/>
    <col min="13331" max="13569" width="12" style="9"/>
    <col min="13570" max="13570" width="11.375" style="9" customWidth="1"/>
    <col min="13571" max="13571" width="12" style="9"/>
    <col min="13572" max="13572" width="11.5" style="9" customWidth="1"/>
    <col min="13573" max="13573" width="11.25" style="9" customWidth="1"/>
    <col min="13574" max="13585" width="12" style="9"/>
    <col min="13586" max="13586" width="11" style="9" customWidth="1"/>
    <col min="13587" max="13825" width="12" style="9"/>
    <col min="13826" max="13826" width="11.375" style="9" customWidth="1"/>
    <col min="13827" max="13827" width="12" style="9"/>
    <col min="13828" max="13828" width="11.5" style="9" customWidth="1"/>
    <col min="13829" max="13829" width="11.25" style="9" customWidth="1"/>
    <col min="13830" max="13841" width="12" style="9"/>
    <col min="13842" max="13842" width="11" style="9" customWidth="1"/>
    <col min="13843" max="14081" width="12" style="9"/>
    <col min="14082" max="14082" width="11.375" style="9" customWidth="1"/>
    <col min="14083" max="14083" width="12" style="9"/>
    <col min="14084" max="14084" width="11.5" style="9" customWidth="1"/>
    <col min="14085" max="14085" width="11.25" style="9" customWidth="1"/>
    <col min="14086" max="14097" width="12" style="9"/>
    <col min="14098" max="14098" width="11" style="9" customWidth="1"/>
    <col min="14099" max="14337" width="12" style="9"/>
    <col min="14338" max="14338" width="11.375" style="9" customWidth="1"/>
    <col min="14339" max="14339" width="12" style="9"/>
    <col min="14340" max="14340" width="11.5" style="9" customWidth="1"/>
    <col min="14341" max="14341" width="11.25" style="9" customWidth="1"/>
    <col min="14342" max="14353" width="12" style="9"/>
    <col min="14354" max="14354" width="11" style="9" customWidth="1"/>
    <col min="14355" max="14593" width="12" style="9"/>
    <col min="14594" max="14594" width="11.375" style="9" customWidth="1"/>
    <col min="14595" max="14595" width="12" style="9"/>
    <col min="14596" max="14596" width="11.5" style="9" customWidth="1"/>
    <col min="14597" max="14597" width="11.25" style="9" customWidth="1"/>
    <col min="14598" max="14609" width="12" style="9"/>
    <col min="14610" max="14610" width="11" style="9" customWidth="1"/>
    <col min="14611" max="14849" width="12" style="9"/>
    <col min="14850" max="14850" width="11.375" style="9" customWidth="1"/>
    <col min="14851" max="14851" width="12" style="9"/>
    <col min="14852" max="14852" width="11.5" style="9" customWidth="1"/>
    <col min="14853" max="14853" width="11.25" style="9" customWidth="1"/>
    <col min="14854" max="14865" width="12" style="9"/>
    <col min="14866" max="14866" width="11" style="9" customWidth="1"/>
    <col min="14867" max="15105" width="12" style="9"/>
    <col min="15106" max="15106" width="11.375" style="9" customWidth="1"/>
    <col min="15107" max="15107" width="12" style="9"/>
    <col min="15108" max="15108" width="11.5" style="9" customWidth="1"/>
    <col min="15109" max="15109" width="11.25" style="9" customWidth="1"/>
    <col min="15110" max="15121" width="12" style="9"/>
    <col min="15122" max="15122" width="11" style="9" customWidth="1"/>
    <col min="15123" max="15361" width="12" style="9"/>
    <col min="15362" max="15362" width="11.375" style="9" customWidth="1"/>
    <col min="15363" max="15363" width="12" style="9"/>
    <col min="15364" max="15364" width="11.5" style="9" customWidth="1"/>
    <col min="15365" max="15365" width="11.25" style="9" customWidth="1"/>
    <col min="15366" max="15377" width="12" style="9"/>
    <col min="15378" max="15378" width="11" style="9" customWidth="1"/>
    <col min="15379" max="15617" width="12" style="9"/>
    <col min="15618" max="15618" width="11.375" style="9" customWidth="1"/>
    <col min="15619" max="15619" width="12" style="9"/>
    <col min="15620" max="15620" width="11.5" style="9" customWidth="1"/>
    <col min="15621" max="15621" width="11.25" style="9" customWidth="1"/>
    <col min="15622" max="15633" width="12" style="9"/>
    <col min="15634" max="15634" width="11" style="9" customWidth="1"/>
    <col min="15635" max="15873" width="12" style="9"/>
    <col min="15874" max="15874" width="11.375" style="9" customWidth="1"/>
    <col min="15875" max="15875" width="12" style="9"/>
    <col min="15876" max="15876" width="11.5" style="9" customWidth="1"/>
    <col min="15877" max="15877" width="11.25" style="9" customWidth="1"/>
    <col min="15878" max="15889" width="12" style="9"/>
    <col min="15890" max="15890" width="11" style="9" customWidth="1"/>
    <col min="15891" max="16129" width="12" style="9"/>
    <col min="16130" max="16130" width="11.375" style="9" customWidth="1"/>
    <col min="16131" max="16131" width="12" style="9"/>
    <col min="16132" max="16132" width="11.5" style="9" customWidth="1"/>
    <col min="16133" max="16133" width="11.25" style="9" customWidth="1"/>
    <col min="16134" max="16145" width="12" style="9"/>
    <col min="16146" max="16146" width="11" style="9" customWidth="1"/>
    <col min="16147" max="16384" width="12" style="9"/>
  </cols>
  <sheetData>
    <row r="1" spans="1:25" s="2" customFormat="1" ht="32.1" customHeight="1">
      <c r="A1" s="387" t="s">
        <v>176</v>
      </c>
      <c r="B1" s="387"/>
      <c r="C1" s="387"/>
      <c r="D1" s="387"/>
      <c r="E1" s="387"/>
      <c r="F1" s="387"/>
      <c r="G1" s="387"/>
      <c r="H1" s="387"/>
      <c r="I1" s="387"/>
      <c r="J1" s="388" t="s">
        <v>95</v>
      </c>
      <c r="K1" s="388"/>
      <c r="L1" s="388"/>
      <c r="M1" s="388"/>
      <c r="N1" s="388"/>
      <c r="O1" s="388"/>
      <c r="P1" s="388"/>
      <c r="Q1" s="388"/>
      <c r="R1" s="388"/>
      <c r="S1" s="13"/>
      <c r="T1" s="13"/>
      <c r="U1" s="13"/>
      <c r="V1" s="13"/>
      <c r="W1" s="13"/>
      <c r="X1" s="13"/>
      <c r="Y1" s="13"/>
    </row>
    <row r="2" spans="1:25" s="2" customFormat="1" ht="6.95" customHeight="1">
      <c r="A2" s="236"/>
      <c r="B2" s="236"/>
      <c r="C2" s="236"/>
      <c r="D2" s="236"/>
      <c r="E2" s="236"/>
      <c r="F2" s="236"/>
      <c r="G2" s="236"/>
      <c r="H2" s="236"/>
      <c r="I2" s="236"/>
      <c r="J2" s="237"/>
      <c r="K2" s="237"/>
      <c r="L2" s="237"/>
      <c r="M2" s="237"/>
      <c r="N2" s="237"/>
      <c r="O2" s="237"/>
      <c r="P2" s="237"/>
      <c r="Q2" s="237"/>
      <c r="R2" s="237"/>
      <c r="S2" s="13"/>
      <c r="T2" s="13"/>
      <c r="U2" s="13"/>
      <c r="V2" s="13"/>
      <c r="W2" s="13"/>
      <c r="X2" s="13"/>
      <c r="Y2" s="13"/>
    </row>
    <row r="3" spans="1:25" s="44" customFormat="1" ht="21.2" customHeight="1">
      <c r="A3" s="45" t="s">
        <v>100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5"/>
      <c r="O3" s="56"/>
      <c r="P3" s="56"/>
      <c r="Q3" s="481" t="s">
        <v>55</v>
      </c>
      <c r="R3" s="390"/>
      <c r="S3" s="42"/>
      <c r="T3" s="42"/>
      <c r="U3" s="42"/>
      <c r="V3" s="42"/>
      <c r="W3" s="42"/>
      <c r="X3" s="42"/>
      <c r="Y3" s="42"/>
    </row>
    <row r="4" spans="1:25" s="2" customFormat="1" ht="19.899999999999999" customHeight="1">
      <c r="A4" s="466" t="s">
        <v>98</v>
      </c>
      <c r="B4" s="264" t="s">
        <v>56</v>
      </c>
      <c r="C4" s="262" t="s">
        <v>121</v>
      </c>
      <c r="D4" s="264" t="s">
        <v>57</v>
      </c>
      <c r="E4" s="479" t="s">
        <v>371</v>
      </c>
      <c r="F4" s="480"/>
      <c r="G4" s="480"/>
      <c r="H4" s="480"/>
      <c r="I4" s="480"/>
      <c r="J4" s="409" t="s">
        <v>58</v>
      </c>
      <c r="K4" s="409"/>
      <c r="L4" s="409"/>
      <c r="M4" s="409"/>
      <c r="N4" s="409"/>
      <c r="O4" s="409"/>
      <c r="P4" s="409"/>
      <c r="Q4" s="478"/>
      <c r="R4" s="392" t="s">
        <v>2</v>
      </c>
      <c r="S4" s="13"/>
      <c r="T4" s="13"/>
      <c r="U4" s="13"/>
      <c r="V4" s="13"/>
      <c r="W4" s="13"/>
      <c r="X4" s="13"/>
      <c r="Y4" s="13"/>
    </row>
    <row r="5" spans="1:25" s="2" customFormat="1" ht="14.1" customHeight="1">
      <c r="A5" s="467"/>
      <c r="B5" s="260"/>
      <c r="C5" s="260" t="s">
        <v>120</v>
      </c>
      <c r="D5" s="260"/>
      <c r="E5" s="62"/>
      <c r="F5" s="80" t="s">
        <v>59</v>
      </c>
      <c r="G5" s="80" t="s">
        <v>60</v>
      </c>
      <c r="H5" s="80" t="s">
        <v>61</v>
      </c>
      <c r="I5" s="256" t="s">
        <v>62</v>
      </c>
      <c r="J5" s="257" t="s">
        <v>63</v>
      </c>
      <c r="K5" s="80" t="s">
        <v>64</v>
      </c>
      <c r="L5" s="80" t="s">
        <v>65</v>
      </c>
      <c r="M5" s="80" t="s">
        <v>66</v>
      </c>
      <c r="N5" s="80" t="s">
        <v>67</v>
      </c>
      <c r="O5" s="80" t="s">
        <v>68</v>
      </c>
      <c r="P5" s="80" t="s">
        <v>69</v>
      </c>
      <c r="Q5" s="80" t="s">
        <v>70</v>
      </c>
      <c r="R5" s="411"/>
      <c r="S5" s="13"/>
      <c r="T5" s="13"/>
      <c r="U5" s="13"/>
      <c r="V5" s="13"/>
      <c r="W5" s="13"/>
      <c r="X5" s="13"/>
      <c r="Y5" s="13"/>
    </row>
    <row r="6" spans="1:25" s="2" customFormat="1" ht="14.1" customHeight="1">
      <c r="A6" s="467"/>
      <c r="B6" s="260"/>
      <c r="C6" s="260" t="s">
        <v>186</v>
      </c>
      <c r="D6" s="260" t="s">
        <v>71</v>
      </c>
      <c r="E6" s="62"/>
      <c r="F6" s="260"/>
      <c r="G6" s="260"/>
      <c r="H6" s="260"/>
      <c r="I6" s="239"/>
      <c r="J6" s="244"/>
      <c r="K6" s="260" t="s">
        <v>198</v>
      </c>
      <c r="L6" s="260"/>
      <c r="M6" s="260"/>
      <c r="N6" s="260" t="s">
        <v>72</v>
      </c>
      <c r="O6" s="260"/>
      <c r="P6" s="260"/>
      <c r="Q6" s="260"/>
      <c r="R6" s="411"/>
      <c r="S6" s="13"/>
      <c r="T6" s="13"/>
      <c r="U6" s="13"/>
      <c r="V6" s="13"/>
      <c r="W6" s="13"/>
      <c r="X6" s="13"/>
      <c r="Y6" s="13"/>
    </row>
    <row r="7" spans="1:25" s="2" customFormat="1" ht="14.1" customHeight="1">
      <c r="A7" s="468"/>
      <c r="B7" s="263" t="s">
        <v>73</v>
      </c>
      <c r="C7" s="263" t="s">
        <v>187</v>
      </c>
      <c r="D7" s="263" t="s">
        <v>187</v>
      </c>
      <c r="E7" s="79"/>
      <c r="F7" s="263" t="s">
        <v>74</v>
      </c>
      <c r="G7" s="263" t="s">
        <v>75</v>
      </c>
      <c r="H7" s="263" t="s">
        <v>76</v>
      </c>
      <c r="I7" s="240" t="s">
        <v>77</v>
      </c>
      <c r="J7" s="250" t="s">
        <v>188</v>
      </c>
      <c r="K7" s="263" t="s">
        <v>199</v>
      </c>
      <c r="L7" s="263" t="s">
        <v>78</v>
      </c>
      <c r="M7" s="263" t="s">
        <v>79</v>
      </c>
      <c r="N7" s="68" t="s">
        <v>80</v>
      </c>
      <c r="O7" s="263" t="s">
        <v>81</v>
      </c>
      <c r="P7" s="263" t="s">
        <v>82</v>
      </c>
      <c r="Q7" s="263" t="s">
        <v>53</v>
      </c>
      <c r="R7" s="412"/>
      <c r="S7" s="13"/>
      <c r="T7" s="13"/>
      <c r="U7" s="13"/>
      <c r="V7" s="13"/>
      <c r="W7" s="13"/>
      <c r="X7" s="13"/>
      <c r="Y7" s="13"/>
    </row>
    <row r="8" spans="1:25" s="4" customFormat="1" ht="25.5" customHeight="1">
      <c r="A8" s="84" t="s">
        <v>88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83" t="s">
        <v>89</v>
      </c>
      <c r="S8" s="26"/>
      <c r="T8" s="16"/>
      <c r="U8" s="27"/>
      <c r="V8" s="16"/>
      <c r="W8" s="16"/>
      <c r="X8" s="16"/>
      <c r="Y8" s="16"/>
    </row>
    <row r="9" spans="1:25" s="2" customFormat="1" ht="20.65" customHeight="1">
      <c r="A9" s="48">
        <v>2015</v>
      </c>
      <c r="B9" s="85">
        <v>1176888</v>
      </c>
      <c r="C9" s="85">
        <v>0</v>
      </c>
      <c r="D9" s="85">
        <v>1176888</v>
      </c>
      <c r="E9" s="85">
        <v>1176888</v>
      </c>
      <c r="F9" s="85">
        <v>0</v>
      </c>
      <c r="G9" s="85">
        <v>14700</v>
      </c>
      <c r="H9" s="85">
        <v>21159</v>
      </c>
      <c r="I9" s="85">
        <v>454129</v>
      </c>
      <c r="J9" s="85">
        <v>0</v>
      </c>
      <c r="K9" s="85">
        <v>0</v>
      </c>
      <c r="L9" s="85">
        <v>104</v>
      </c>
      <c r="M9" s="85">
        <v>0</v>
      </c>
      <c r="N9" s="85">
        <v>0</v>
      </c>
      <c r="O9" s="85">
        <v>9200</v>
      </c>
      <c r="P9" s="85">
        <v>162065</v>
      </c>
      <c r="Q9" s="85">
        <v>515531</v>
      </c>
      <c r="R9" s="50">
        <v>2015</v>
      </c>
      <c r="S9" s="26"/>
      <c r="T9" s="16"/>
      <c r="U9" s="27"/>
      <c r="V9" s="16"/>
      <c r="W9" s="13"/>
      <c r="X9" s="13"/>
      <c r="Y9" s="13"/>
    </row>
    <row r="10" spans="1:25" s="2" customFormat="1" ht="20.65" customHeight="1">
      <c r="A10" s="48">
        <v>2016</v>
      </c>
      <c r="B10" s="85">
        <v>1205460</v>
      </c>
      <c r="C10" s="85">
        <v>0</v>
      </c>
      <c r="D10" s="85">
        <v>1205460</v>
      </c>
      <c r="E10" s="85">
        <v>1205460</v>
      </c>
      <c r="F10" s="85">
        <v>0</v>
      </c>
      <c r="G10" s="85">
        <v>15700</v>
      </c>
      <c r="H10" s="85">
        <v>71280</v>
      </c>
      <c r="I10" s="85">
        <v>491552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89425</v>
      </c>
      <c r="Q10" s="85">
        <v>537503</v>
      </c>
      <c r="R10" s="50">
        <v>2016</v>
      </c>
      <c r="S10" s="26"/>
      <c r="T10" s="16"/>
      <c r="U10" s="27"/>
      <c r="V10" s="16"/>
      <c r="W10" s="13"/>
      <c r="X10" s="13"/>
      <c r="Y10" s="13"/>
    </row>
    <row r="11" spans="1:25" s="2" customFormat="1" ht="20.65" customHeight="1">
      <c r="A11" s="48">
        <v>2017</v>
      </c>
      <c r="B11" s="85">
        <v>1315719</v>
      </c>
      <c r="C11" s="85">
        <v>0</v>
      </c>
      <c r="D11" s="85">
        <v>1315719</v>
      </c>
      <c r="E11" s="85">
        <v>1315719</v>
      </c>
      <c r="F11" s="85">
        <v>0</v>
      </c>
      <c r="G11" s="85">
        <v>2320</v>
      </c>
      <c r="H11" s="85">
        <v>66615</v>
      </c>
      <c r="I11" s="85">
        <v>528837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23475</v>
      </c>
      <c r="P11" s="93">
        <v>98025</v>
      </c>
      <c r="Q11" s="93">
        <v>596447</v>
      </c>
      <c r="R11" s="50">
        <v>2017</v>
      </c>
      <c r="S11" s="29"/>
      <c r="T11" s="13"/>
      <c r="U11" s="30"/>
      <c r="V11" s="13"/>
      <c r="W11" s="13"/>
      <c r="X11" s="13"/>
      <c r="Y11" s="13"/>
    </row>
    <row r="12" spans="1:25" s="2" customFormat="1" ht="20.65" customHeight="1">
      <c r="A12" s="48">
        <v>2018</v>
      </c>
      <c r="B12" s="85">
        <v>1080785</v>
      </c>
      <c r="C12" s="85">
        <v>0</v>
      </c>
      <c r="D12" s="85">
        <v>1080785</v>
      </c>
      <c r="E12" s="85">
        <v>1080785</v>
      </c>
      <c r="F12" s="85">
        <v>0</v>
      </c>
      <c r="G12" s="85">
        <v>0</v>
      </c>
      <c r="H12" s="85">
        <v>78990</v>
      </c>
      <c r="I12" s="85">
        <v>400091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27300</v>
      </c>
      <c r="P12" s="85">
        <v>90665</v>
      </c>
      <c r="Q12" s="85">
        <v>483739</v>
      </c>
      <c r="R12" s="50">
        <v>2018</v>
      </c>
      <c r="S12" s="29"/>
      <c r="T12" s="13"/>
      <c r="U12" s="30"/>
      <c r="V12" s="13"/>
      <c r="W12" s="13"/>
      <c r="X12" s="13"/>
      <c r="Y12" s="13"/>
    </row>
    <row r="13" spans="1:25" s="2" customFormat="1" ht="20.65" customHeight="1">
      <c r="A13" s="48">
        <v>2019</v>
      </c>
      <c r="B13" s="85">
        <v>985354</v>
      </c>
      <c r="C13" s="85">
        <v>0</v>
      </c>
      <c r="D13" s="85">
        <v>985354</v>
      </c>
      <c r="E13" s="85">
        <v>985354</v>
      </c>
      <c r="F13" s="85">
        <v>0</v>
      </c>
      <c r="G13" s="85">
        <v>0</v>
      </c>
      <c r="H13" s="85">
        <v>84190</v>
      </c>
      <c r="I13" s="85">
        <v>335437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49300</v>
      </c>
      <c r="P13" s="85">
        <v>0</v>
      </c>
      <c r="Q13" s="85">
        <v>516427</v>
      </c>
      <c r="R13" s="50">
        <v>2019</v>
      </c>
      <c r="S13" s="29"/>
      <c r="T13" s="13"/>
      <c r="U13" s="30"/>
      <c r="V13" s="13"/>
      <c r="W13" s="13"/>
      <c r="X13" s="13"/>
      <c r="Y13" s="13"/>
    </row>
    <row r="14" spans="1:25" s="4" customFormat="1" ht="20.65" customHeight="1">
      <c r="A14" s="244">
        <v>2020</v>
      </c>
      <c r="B14" s="124">
        <v>925602</v>
      </c>
      <c r="C14" s="124">
        <v>0</v>
      </c>
      <c r="D14" s="124">
        <v>925602</v>
      </c>
      <c r="E14" s="124">
        <v>925602</v>
      </c>
      <c r="F14" s="124">
        <v>0</v>
      </c>
      <c r="G14" s="124">
        <v>0</v>
      </c>
      <c r="H14" s="124">
        <v>53350</v>
      </c>
      <c r="I14" s="124">
        <v>263027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27900</v>
      </c>
      <c r="P14" s="124">
        <v>88170</v>
      </c>
      <c r="Q14" s="124">
        <v>493155</v>
      </c>
      <c r="R14" s="239">
        <v>2020</v>
      </c>
      <c r="S14" s="26"/>
      <c r="T14" s="16"/>
      <c r="U14" s="27"/>
      <c r="V14" s="16"/>
      <c r="W14" s="16"/>
      <c r="X14" s="16"/>
      <c r="Y14" s="16"/>
    </row>
    <row r="15" spans="1:25" s="2" customFormat="1" ht="20.65" customHeight="1">
      <c r="A15" s="106" t="s">
        <v>3</v>
      </c>
      <c r="B15" s="158">
        <v>64139</v>
      </c>
      <c r="C15" s="158">
        <v>0</v>
      </c>
      <c r="D15" s="158">
        <v>64139</v>
      </c>
      <c r="E15" s="158">
        <v>64139</v>
      </c>
      <c r="F15" s="158">
        <v>0</v>
      </c>
      <c r="G15" s="158">
        <v>0</v>
      </c>
      <c r="H15" s="158">
        <v>4100</v>
      </c>
      <c r="I15" s="158">
        <v>16135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4000</v>
      </c>
      <c r="P15" s="158">
        <v>16260</v>
      </c>
      <c r="Q15" s="158">
        <v>23644</v>
      </c>
      <c r="R15" s="49" t="s">
        <v>4</v>
      </c>
      <c r="S15" s="26"/>
      <c r="T15" s="16"/>
      <c r="U15" s="27"/>
      <c r="V15" s="16"/>
      <c r="W15" s="13"/>
      <c r="X15" s="13"/>
      <c r="Y15" s="13"/>
    </row>
    <row r="16" spans="1:25" s="2" customFormat="1" ht="20.65" customHeight="1">
      <c r="A16" s="106" t="s">
        <v>5</v>
      </c>
      <c r="B16" s="158">
        <v>73562</v>
      </c>
      <c r="C16" s="158">
        <v>0</v>
      </c>
      <c r="D16" s="158">
        <v>73562</v>
      </c>
      <c r="E16" s="158">
        <v>73562</v>
      </c>
      <c r="F16" s="158">
        <v>0</v>
      </c>
      <c r="G16" s="158">
        <v>0</v>
      </c>
      <c r="H16" s="158">
        <v>4050</v>
      </c>
      <c r="I16" s="158">
        <v>22736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18720</v>
      </c>
      <c r="Q16" s="158">
        <v>28056</v>
      </c>
      <c r="R16" s="49" t="s">
        <v>6</v>
      </c>
      <c r="S16" s="26"/>
      <c r="T16" s="16"/>
      <c r="U16" s="27"/>
      <c r="V16" s="16"/>
      <c r="W16" s="13"/>
      <c r="X16" s="13"/>
      <c r="Y16" s="13"/>
    </row>
    <row r="17" spans="1:25" s="2" customFormat="1" ht="20.65" customHeight="1">
      <c r="A17" s="106" t="s">
        <v>7</v>
      </c>
      <c r="B17" s="158">
        <v>94851</v>
      </c>
      <c r="C17" s="158">
        <v>0</v>
      </c>
      <c r="D17" s="158">
        <v>94851</v>
      </c>
      <c r="E17" s="158">
        <v>94851</v>
      </c>
      <c r="F17" s="158">
        <v>0</v>
      </c>
      <c r="G17" s="158">
        <v>0</v>
      </c>
      <c r="H17" s="158">
        <v>4200</v>
      </c>
      <c r="I17" s="158">
        <v>26372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5500</v>
      </c>
      <c r="P17" s="158">
        <v>13860</v>
      </c>
      <c r="Q17" s="158">
        <v>44919</v>
      </c>
      <c r="R17" s="49" t="s">
        <v>8</v>
      </c>
      <c r="S17" s="26"/>
      <c r="T17" s="16"/>
      <c r="U17" s="27"/>
      <c r="V17" s="16"/>
      <c r="W17" s="13"/>
      <c r="X17" s="13"/>
      <c r="Y17" s="13"/>
    </row>
    <row r="18" spans="1:25" s="2" customFormat="1" ht="20.65" customHeight="1">
      <c r="A18" s="106" t="s">
        <v>9</v>
      </c>
      <c r="B18" s="158">
        <v>79449</v>
      </c>
      <c r="C18" s="158">
        <v>0</v>
      </c>
      <c r="D18" s="158">
        <v>79449</v>
      </c>
      <c r="E18" s="158">
        <v>79449</v>
      </c>
      <c r="F18" s="158">
        <v>0</v>
      </c>
      <c r="G18" s="158">
        <v>0</v>
      </c>
      <c r="H18" s="158">
        <v>4100</v>
      </c>
      <c r="I18" s="158">
        <v>6619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20340</v>
      </c>
      <c r="Q18" s="158">
        <v>48390</v>
      </c>
      <c r="R18" s="49" t="s">
        <v>10</v>
      </c>
      <c r="S18" s="26"/>
      <c r="T18" s="16"/>
      <c r="U18" s="27"/>
      <c r="V18" s="16"/>
      <c r="W18" s="13"/>
      <c r="X18" s="13"/>
      <c r="Y18" s="13"/>
    </row>
    <row r="19" spans="1:25" s="2" customFormat="1" ht="20.65" customHeight="1">
      <c r="A19" s="106" t="s">
        <v>11</v>
      </c>
      <c r="B19" s="158">
        <v>69415</v>
      </c>
      <c r="C19" s="158">
        <v>0</v>
      </c>
      <c r="D19" s="158">
        <v>69415</v>
      </c>
      <c r="E19" s="158">
        <v>69415</v>
      </c>
      <c r="F19" s="158">
        <v>0</v>
      </c>
      <c r="G19" s="158">
        <v>0</v>
      </c>
      <c r="H19" s="158">
        <v>4100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4000</v>
      </c>
      <c r="P19" s="158">
        <v>3100</v>
      </c>
      <c r="Q19" s="158">
        <v>58215</v>
      </c>
      <c r="R19" s="49" t="s">
        <v>12</v>
      </c>
      <c r="S19" s="26"/>
      <c r="T19" s="16"/>
      <c r="U19" s="27"/>
      <c r="V19" s="16"/>
      <c r="W19" s="13"/>
      <c r="X19" s="13"/>
      <c r="Y19" s="13"/>
    </row>
    <row r="20" spans="1:25" s="2" customFormat="1" ht="20.65" customHeight="1">
      <c r="A20" s="106" t="s">
        <v>13</v>
      </c>
      <c r="B20" s="158">
        <v>80459</v>
      </c>
      <c r="C20" s="158">
        <v>0</v>
      </c>
      <c r="D20" s="158">
        <v>80459</v>
      </c>
      <c r="E20" s="158">
        <v>80459</v>
      </c>
      <c r="F20" s="158">
        <v>0</v>
      </c>
      <c r="G20" s="158">
        <v>0</v>
      </c>
      <c r="H20" s="158">
        <v>4000</v>
      </c>
      <c r="I20" s="158">
        <v>19911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56548</v>
      </c>
      <c r="R20" s="49" t="s">
        <v>14</v>
      </c>
      <c r="S20" s="26"/>
      <c r="T20" s="16"/>
      <c r="U20" s="27"/>
      <c r="V20" s="16"/>
      <c r="W20" s="13"/>
      <c r="X20" s="13"/>
      <c r="Y20" s="13"/>
    </row>
    <row r="21" spans="1:25" s="2" customFormat="1" ht="20.65" customHeight="1">
      <c r="A21" s="106" t="s">
        <v>15</v>
      </c>
      <c r="B21" s="158">
        <v>93111</v>
      </c>
      <c r="C21" s="158">
        <v>0</v>
      </c>
      <c r="D21" s="158">
        <v>93111</v>
      </c>
      <c r="E21" s="158">
        <v>93111</v>
      </c>
      <c r="F21" s="158">
        <v>0</v>
      </c>
      <c r="G21" s="158">
        <v>0</v>
      </c>
      <c r="H21" s="158">
        <v>5500</v>
      </c>
      <c r="I21" s="158">
        <v>33756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53855</v>
      </c>
      <c r="R21" s="49" t="s">
        <v>16</v>
      </c>
      <c r="S21" s="26"/>
      <c r="T21" s="16"/>
      <c r="U21" s="27"/>
      <c r="V21" s="16"/>
      <c r="W21" s="13"/>
      <c r="X21" s="13"/>
      <c r="Y21" s="13"/>
    </row>
    <row r="22" spans="1:25" s="2" customFormat="1" ht="20.65" customHeight="1">
      <c r="A22" s="106" t="s">
        <v>17</v>
      </c>
      <c r="B22" s="158">
        <v>67033</v>
      </c>
      <c r="C22" s="158">
        <v>0</v>
      </c>
      <c r="D22" s="158">
        <v>67033</v>
      </c>
      <c r="E22" s="158">
        <v>67033</v>
      </c>
      <c r="F22" s="158">
        <v>0</v>
      </c>
      <c r="G22" s="158">
        <v>0</v>
      </c>
      <c r="H22" s="158">
        <v>3500</v>
      </c>
      <c r="I22" s="158">
        <v>26289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3100</v>
      </c>
      <c r="P22" s="158">
        <v>0</v>
      </c>
      <c r="Q22" s="158">
        <v>34144</v>
      </c>
      <c r="R22" s="49" t="s">
        <v>18</v>
      </c>
      <c r="S22" s="26"/>
      <c r="T22" s="16"/>
      <c r="U22" s="27"/>
      <c r="V22" s="16"/>
      <c r="W22" s="13"/>
      <c r="X22" s="13"/>
      <c r="Y22" s="13"/>
    </row>
    <row r="23" spans="1:25" s="2" customFormat="1" ht="20.65" customHeight="1">
      <c r="A23" s="106" t="s">
        <v>19</v>
      </c>
      <c r="B23" s="158">
        <v>60471</v>
      </c>
      <c r="C23" s="158">
        <v>0</v>
      </c>
      <c r="D23" s="158">
        <v>60471</v>
      </c>
      <c r="E23" s="158">
        <v>60471</v>
      </c>
      <c r="F23" s="158">
        <v>0</v>
      </c>
      <c r="G23" s="158">
        <v>0</v>
      </c>
      <c r="H23" s="158">
        <v>4100</v>
      </c>
      <c r="I23" s="158">
        <v>23680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4100</v>
      </c>
      <c r="P23" s="158">
        <v>0</v>
      </c>
      <c r="Q23" s="158">
        <v>28591</v>
      </c>
      <c r="R23" s="49" t="s">
        <v>20</v>
      </c>
      <c r="S23" s="26"/>
      <c r="T23" s="16"/>
      <c r="U23" s="27"/>
      <c r="V23" s="16"/>
      <c r="W23" s="13"/>
      <c r="X23" s="13"/>
      <c r="Y23" s="13"/>
    </row>
    <row r="24" spans="1:25" s="2" customFormat="1" ht="20.65" customHeight="1">
      <c r="A24" s="106" t="s">
        <v>21</v>
      </c>
      <c r="B24" s="158">
        <v>85108</v>
      </c>
      <c r="C24" s="158">
        <v>0</v>
      </c>
      <c r="D24" s="158">
        <v>85108</v>
      </c>
      <c r="E24" s="158">
        <v>85108</v>
      </c>
      <c r="F24" s="158">
        <v>0</v>
      </c>
      <c r="G24" s="158">
        <v>0</v>
      </c>
      <c r="H24" s="158">
        <v>4000</v>
      </c>
      <c r="I24" s="158">
        <v>34154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2220</v>
      </c>
      <c r="Q24" s="158">
        <v>44734</v>
      </c>
      <c r="R24" s="49" t="s">
        <v>22</v>
      </c>
      <c r="S24" s="26"/>
      <c r="T24" s="16"/>
      <c r="U24" s="27"/>
      <c r="V24" s="16"/>
      <c r="W24" s="13"/>
      <c r="X24" s="13"/>
      <c r="Y24" s="13"/>
    </row>
    <row r="25" spans="1:25" s="2" customFormat="1" ht="20.65" customHeight="1">
      <c r="A25" s="106" t="s">
        <v>23</v>
      </c>
      <c r="B25" s="158">
        <v>87608</v>
      </c>
      <c r="C25" s="158">
        <v>0</v>
      </c>
      <c r="D25" s="158">
        <v>87608</v>
      </c>
      <c r="E25" s="158">
        <v>87608</v>
      </c>
      <c r="F25" s="158">
        <v>0</v>
      </c>
      <c r="G25" s="158">
        <v>0</v>
      </c>
      <c r="H25" s="158">
        <v>6200</v>
      </c>
      <c r="I25" s="158">
        <v>26038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7200</v>
      </c>
      <c r="P25" s="158">
        <v>6420</v>
      </c>
      <c r="Q25" s="158">
        <v>41750</v>
      </c>
      <c r="R25" s="49" t="s">
        <v>24</v>
      </c>
      <c r="S25" s="26"/>
      <c r="T25" s="16"/>
      <c r="U25" s="27"/>
      <c r="V25" s="16"/>
      <c r="W25" s="13"/>
      <c r="X25" s="13"/>
      <c r="Y25" s="13"/>
    </row>
    <row r="26" spans="1:25" s="2" customFormat="1" ht="20.65" customHeight="1">
      <c r="A26" s="126" t="s">
        <v>25</v>
      </c>
      <c r="B26" s="127">
        <v>70396</v>
      </c>
      <c r="C26" s="127">
        <v>0</v>
      </c>
      <c r="D26" s="127">
        <v>70396</v>
      </c>
      <c r="E26" s="127">
        <v>70396</v>
      </c>
      <c r="F26" s="127">
        <v>0</v>
      </c>
      <c r="G26" s="127">
        <v>0</v>
      </c>
      <c r="H26" s="127">
        <v>5500</v>
      </c>
      <c r="I26" s="127">
        <v>27337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7250</v>
      </c>
      <c r="Q26" s="127">
        <v>30309</v>
      </c>
      <c r="R26" s="122" t="s">
        <v>26</v>
      </c>
      <c r="S26" s="26"/>
      <c r="T26" s="16"/>
      <c r="U26" s="27"/>
      <c r="V26" s="16"/>
      <c r="W26" s="13"/>
      <c r="X26" s="13"/>
      <c r="Y26" s="13"/>
    </row>
    <row r="27" spans="1:25" s="2" customFormat="1" ht="5.65" customHeight="1">
      <c r="A27" s="14"/>
      <c r="B27" s="28"/>
      <c r="C27" s="31"/>
      <c r="D27" s="28"/>
      <c r="E27" s="28"/>
      <c r="F27" s="31"/>
      <c r="G27" s="28"/>
      <c r="H27" s="28"/>
      <c r="I27" s="28"/>
      <c r="J27" s="31"/>
      <c r="K27" s="31"/>
      <c r="L27" s="31"/>
      <c r="M27" s="31"/>
      <c r="N27" s="31"/>
      <c r="O27" s="31"/>
      <c r="P27" s="28"/>
      <c r="Q27" s="28"/>
      <c r="R27" s="14"/>
      <c r="S27" s="26"/>
      <c r="T27" s="16"/>
      <c r="U27" s="27"/>
      <c r="V27" s="16"/>
      <c r="W27" s="13"/>
      <c r="X27" s="13"/>
      <c r="Y27" s="13"/>
    </row>
    <row r="28" spans="1:25" s="41" customFormat="1" ht="14.1" customHeight="1">
      <c r="A28" s="483" t="s">
        <v>360</v>
      </c>
      <c r="B28" s="483"/>
      <c r="C28" s="483"/>
      <c r="D28" s="483"/>
      <c r="E28" s="81"/>
      <c r="F28" s="235"/>
      <c r="G28" s="81" t="s">
        <v>49</v>
      </c>
      <c r="H28" s="235"/>
      <c r="I28" s="235"/>
      <c r="J28" s="40"/>
      <c r="K28" s="232"/>
      <c r="L28" s="232"/>
      <c r="M28" s="232"/>
      <c r="N28" s="232"/>
      <c r="O28" s="477" t="s">
        <v>94</v>
      </c>
      <c r="P28" s="477"/>
      <c r="Q28" s="477"/>
      <c r="R28" s="477"/>
      <c r="S28" s="40"/>
      <c r="T28" s="40"/>
      <c r="U28" s="40"/>
      <c r="V28" s="40"/>
      <c r="W28" s="40"/>
      <c r="X28" s="40"/>
      <c r="Y28" s="40"/>
    </row>
    <row r="29" spans="1:25" s="41" customFormat="1" ht="14.1" customHeight="1">
      <c r="A29" s="431" t="s">
        <v>99</v>
      </c>
      <c r="B29" s="431"/>
      <c r="C29" s="431"/>
      <c r="D29" s="431"/>
      <c r="E29" s="431"/>
      <c r="F29" s="431"/>
      <c r="G29" s="431"/>
      <c r="H29" s="235"/>
      <c r="I29" s="235"/>
      <c r="J29" s="40"/>
      <c r="K29" s="40"/>
      <c r="L29" s="40"/>
      <c r="M29" s="40"/>
      <c r="N29" s="40"/>
      <c r="O29" s="442"/>
      <c r="P29" s="442"/>
      <c r="Q29" s="442"/>
      <c r="R29" s="442"/>
    </row>
    <row r="30" spans="1:25" s="41" customFormat="1" ht="14.1" customHeight="1">
      <c r="A30" s="46"/>
      <c r="B30" s="95"/>
      <c r="C30" s="95"/>
      <c r="D30" s="95"/>
      <c r="E30" s="95"/>
      <c r="F30" s="95"/>
      <c r="G30" s="95"/>
      <c r="H30" s="95"/>
      <c r="I30" s="95"/>
      <c r="J30" s="96"/>
      <c r="K30" s="96"/>
      <c r="L30" s="96"/>
      <c r="M30" s="96"/>
      <c r="N30" s="96"/>
      <c r="O30" s="96"/>
      <c r="P30" s="96"/>
      <c r="Q30" s="96"/>
      <c r="R30" s="40"/>
    </row>
    <row r="31" spans="1:25" s="72" customFormat="1" ht="14.1" customHeight="1"/>
    <row r="32" spans="1:25" s="72" customFormat="1" ht="14.1" customHeight="1">
      <c r="B32" s="90"/>
      <c r="E32" s="90"/>
    </row>
    <row r="33" spans="2:16">
      <c r="B33" s="10"/>
      <c r="E33" s="10"/>
      <c r="O33" s="9"/>
      <c r="P33" s="9"/>
    </row>
    <row r="34" spans="2:16">
      <c r="B34" s="10"/>
      <c r="E34" s="10"/>
      <c r="O34" s="9"/>
      <c r="P34" s="9"/>
    </row>
    <row r="35" spans="2:16">
      <c r="B35" s="10"/>
      <c r="E35" s="10"/>
      <c r="O35" s="9"/>
      <c r="P35" s="9"/>
    </row>
    <row r="36" spans="2:16">
      <c r="B36" s="10"/>
      <c r="E36" s="10"/>
      <c r="O36" s="9"/>
      <c r="P36" s="9"/>
    </row>
    <row r="37" spans="2:16">
      <c r="B37" s="10"/>
      <c r="E37" s="10"/>
      <c r="O37" s="9"/>
      <c r="P37" s="9"/>
    </row>
    <row r="38" spans="2:16">
      <c r="B38" s="10"/>
      <c r="E38" s="10"/>
      <c r="O38" s="9"/>
      <c r="P38" s="9"/>
    </row>
    <row r="39" spans="2:16">
      <c r="B39" s="10"/>
      <c r="E39" s="10"/>
      <c r="O39" s="9"/>
      <c r="P39" s="9"/>
    </row>
    <row r="40" spans="2:16">
      <c r="B40" s="10"/>
      <c r="E40" s="10"/>
      <c r="O40" s="9"/>
      <c r="P40" s="9"/>
    </row>
    <row r="41" spans="2:16">
      <c r="B41" s="10"/>
      <c r="E41" s="10"/>
      <c r="O41" s="9"/>
      <c r="P41" s="9"/>
    </row>
    <row r="42" spans="2:16">
      <c r="B42" s="10"/>
      <c r="E42" s="10"/>
      <c r="O42" s="9"/>
      <c r="P42" s="9"/>
    </row>
    <row r="43" spans="2:16">
      <c r="B43" s="10"/>
      <c r="E43" s="10"/>
      <c r="O43" s="9"/>
      <c r="P43" s="9"/>
    </row>
  </sheetData>
  <mergeCells count="11">
    <mergeCell ref="O29:R29"/>
    <mergeCell ref="Q3:R3"/>
    <mergeCell ref="A4:A7"/>
    <mergeCell ref="R4:R7"/>
    <mergeCell ref="J1:R1"/>
    <mergeCell ref="A1:I1"/>
    <mergeCell ref="J4:Q4"/>
    <mergeCell ref="E4:I4"/>
    <mergeCell ref="A28:D28"/>
    <mergeCell ref="A29:G29"/>
    <mergeCell ref="O28:R28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&amp;L&amp;"돋움,보통"11 교통&amp;"MS Gothic,보통"･&amp;"돋움,보통"관광 및 정보통신</oddHeader>
    <oddFooter>&amp;C&amp;"돋움,보통"&amp;P</oddFooter>
    <evenHeader>&amp;R&amp;"돋움,보통"TRANSPORTATION, TOURISM &amp; INFORMATION COMMUNICATIONS</evenHeader>
    <evenFooter>&amp;C&amp;"돋움,보통"&amp;P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12</vt:i4>
      </vt:variant>
    </vt:vector>
  </HeadingPairs>
  <TitlesOfParts>
    <vt:vector size="25" baseType="lpstr">
      <vt:lpstr>1.자동차등록 </vt:lpstr>
      <vt:lpstr>1-1.시별자동차연료종류별등록</vt:lpstr>
      <vt:lpstr>2.영업용자동차 업종별 수송</vt:lpstr>
      <vt:lpstr>3.해운화물수송</vt:lpstr>
      <vt:lpstr>3.해운화물수송(월별)</vt:lpstr>
      <vt:lpstr>3-1.제주항</vt:lpstr>
      <vt:lpstr>3-2.서귀포항</vt:lpstr>
      <vt:lpstr>3-3.애월항</vt:lpstr>
      <vt:lpstr>3-4.한림항</vt:lpstr>
      <vt:lpstr>3-5.성산포항</vt:lpstr>
      <vt:lpstr>3-6.화순항</vt:lpstr>
      <vt:lpstr>4.관광사업체등록</vt:lpstr>
      <vt:lpstr>5.주요관광지방문객수 </vt:lpstr>
      <vt:lpstr>'1-1.시별자동차연료종류별등록'!Print_Area</vt:lpstr>
      <vt:lpstr>'2.영업용자동차 업종별 수송'!Print_Area</vt:lpstr>
      <vt:lpstr>'3.해운화물수송'!Print_Area</vt:lpstr>
      <vt:lpstr>'3.해운화물수송(월별)'!Print_Area</vt:lpstr>
      <vt:lpstr>'3-1.제주항'!Print_Area</vt:lpstr>
      <vt:lpstr>'3-2.서귀포항'!Print_Area</vt:lpstr>
      <vt:lpstr>'3-3.애월항'!Print_Area</vt:lpstr>
      <vt:lpstr>'3-4.한림항'!Print_Area</vt:lpstr>
      <vt:lpstr>'3-5.성산포항'!Print_Area</vt:lpstr>
      <vt:lpstr>'3-6.화순항'!Print_Area</vt:lpstr>
      <vt:lpstr>'4.관광사업체등록'!Print_Area</vt:lpstr>
      <vt:lpstr>'5.주요관광지방문객수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2021-01-09T06:51:44Z</cp:lastPrinted>
  <dcterms:created xsi:type="dcterms:W3CDTF">2019-08-16T02:09:38Z</dcterms:created>
  <dcterms:modified xsi:type="dcterms:W3CDTF">2022-07-21T01:09:27Z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eyJub2RlMSI6eyJkc2QiOiIwMTAwMDAwMDAwMDAyNTU4IiwibG9nVGltZSI6IjIwMjItMDctMDdUMDU6MTA6NDVaIiwicElEIjozMywidHJhY2VJZCI6IjYzQ0Y1MTJEM0M2OTQ0MjU4OUNDMkZDNzREQ0RDQzRDIiwidXNlckNvZGUiOiJrb21oZTIifSwibm9kZTIiOnsiZHNkIjoiMDEwMDAwMDAwMDAwMjU1OCIsImxvZ1RpbWUiOiIyMDI</vt:lpwstr>
  </property>
</Properties>
</file>