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작업폴더\제주시\제주시청_2017개편\컨텐츠요청사항\220718_2021년 통계연보\2021년 제61회 제주시 통계연보(최종)\"/>
    </mc:Choice>
  </mc:AlternateContent>
  <bookViews>
    <workbookView xWindow="0" yWindow="0" windowWidth="25440" windowHeight="10605" tabRatio="821"/>
  </bookViews>
  <sheets>
    <sheet name="1.주택현황 및 보급률" sheetId="35" r:id="rId1"/>
    <sheet name="2.주택소유현황" sheetId="36" r:id="rId2"/>
    <sheet name="3.건축연도별주택" sheetId="32" r:id="rId3"/>
    <sheet name="4.연면적별주택" sheetId="21" r:id="rId4"/>
    <sheet name="5.건축허가" sheetId="26" r:id="rId5"/>
    <sheet name="5.건축허가(2)" sheetId="25" r:id="rId6"/>
    <sheet name="5-1.시별 건축허가 " sheetId="27" r:id="rId7"/>
    <sheet name="6.주택가격 지수" sheetId="16" r:id="rId8"/>
    <sheet name="7.토지거래 허가" sheetId="29" r:id="rId9"/>
    <sheet name="8.지가변동률" sheetId="24" r:id="rId10"/>
    <sheet name="9.토지거래현황" sheetId="30" r:id="rId11"/>
    <sheet name="10.용도지역" sheetId="7" r:id="rId12"/>
    <sheet name="11.용도지구" sheetId="37" r:id="rId13"/>
    <sheet name="12.공원" sheetId="9" r:id="rId14"/>
    <sheet name="13.도로" sheetId="38" r:id="rId15"/>
    <sheet name="13-1.폭원별 도로현황" sheetId="4" r:id="rId16"/>
    <sheet name="14.교량" sheetId="33" r:id="rId17"/>
    <sheet name="15.건설장비" sheetId="34" r:id="rId18"/>
  </sheets>
  <externalReferences>
    <externalReference r:id="rId19"/>
  </externalReferences>
  <definedNames>
    <definedName name="_xlnm.Print_Area" localSheetId="0">'1.주택현황 및 보급률'!$A$1:$K$21</definedName>
    <definedName name="_xlnm.Print_Area" localSheetId="11">'10.용도지역'!$A$1:$Z$35</definedName>
    <definedName name="_xlnm.Print_Area" localSheetId="12">'11.용도지구'!$A$1:$AB$34</definedName>
    <definedName name="_xlnm.Print_Area" localSheetId="13">'12.공원'!$A$1:$V$34</definedName>
    <definedName name="_xlnm.Print_Area" localSheetId="14">'13.도로'!$A$1:$L$32</definedName>
    <definedName name="_xlnm.Print_Area" localSheetId="15">'13-1.폭원별 도로현황'!$A$1:$H$20</definedName>
    <definedName name="_xlnm.Print_Area" localSheetId="16">'14.교량'!$A$1:$N$34</definedName>
    <definedName name="_xlnm.Print_Area" localSheetId="17">'15.건설장비'!$A$1:$S$32</definedName>
    <definedName name="_xlnm.Print_Area" localSheetId="1">'2.주택소유현황'!$A$1:$J$13</definedName>
    <definedName name="_xlnm.Print_Area" localSheetId="2">'3.건축연도별주택'!$A$1:$O$32</definedName>
    <definedName name="_xlnm.Print_Area" localSheetId="3">'4.연면적별주택'!$A$1:$H$24</definedName>
    <definedName name="_xlnm.Print_Area" localSheetId="4">'5.건축허가'!$A$1:$R$37</definedName>
    <definedName name="_xlnm.Print_Area" localSheetId="5">'5.건축허가(2)'!$A$1:$R$37</definedName>
    <definedName name="_xlnm.Print_Area" localSheetId="6">'5-1.시별 건축허가 '!$A$1:$J$32</definedName>
    <definedName name="_xlnm.Print_Area" localSheetId="7">'6.주택가격 지수'!$A$1:$H$19</definedName>
    <definedName name="_xlnm.Print_Area" localSheetId="8">'7.토지거래 허가'!$A$1:$L$20</definedName>
    <definedName name="_xlnm.Print_Area" localSheetId="9">'8.지가변동률'!$A$1:$U$17</definedName>
    <definedName name="_xlnm.Print_Area" localSheetId="10">'9.토지거래현황'!$A$1:$AN$36</definedName>
    <definedName name="양성구">[1]봉사원파견!$B$43:$B$44</definedName>
    <definedName name="주간예산구분">[1]주간보호!$D$6:$D$50</definedName>
    <definedName name="주간정원2" localSheetId="0">#REF!</definedName>
    <definedName name="주간정원2" localSheetId="12">#REF!</definedName>
    <definedName name="주간정원2" localSheetId="14">#REF!</definedName>
    <definedName name="주간정원2" localSheetId="1">#REF!</definedName>
    <definedName name="주간정원2" localSheetId="2">#REF!</definedName>
    <definedName name="주간정원2" localSheetId="4">#REF!</definedName>
    <definedName name="주간정원2" localSheetId="5">#REF!</definedName>
    <definedName name="주간정원2" localSheetId="6">#REF!</definedName>
    <definedName name="주간정원2" localSheetId="8">#REF!</definedName>
    <definedName name="주간정원2" localSheetId="10">#REF!</definedName>
    <definedName name="주간정원2">#REF!</definedName>
    <definedName name="주간종사11" localSheetId="0">#REF!</definedName>
    <definedName name="주간종사11" localSheetId="12">#REF!</definedName>
    <definedName name="주간종사11" localSheetId="14">#REF!</definedName>
    <definedName name="주간종사11" localSheetId="1">#REF!</definedName>
    <definedName name="주간종사11" localSheetId="2">#REF!</definedName>
    <definedName name="주간종사11" localSheetId="4">#REF!</definedName>
    <definedName name="주간종사11" localSheetId="5">#REF!</definedName>
    <definedName name="주간종사11" localSheetId="6">#REF!</definedName>
    <definedName name="주간종사11" localSheetId="8">#REF!</definedName>
    <definedName name="주간종사11" localSheetId="10">#REF!</definedName>
    <definedName name="주간종사11">#REF!</definedName>
    <definedName name="주택소유현황" localSheetId="12">#REF!</definedName>
    <definedName name="주택소유현황" localSheetId="14">#REF!</definedName>
    <definedName name="주택소유현황">#REF!</definedName>
    <definedName name="치매1">[1]주간보호!$D$55:$D$79</definedName>
    <definedName name="ㅠ1" localSheetId="0">#REF!</definedName>
    <definedName name="ㅠ1" localSheetId="12">#REF!</definedName>
    <definedName name="ㅠ1" localSheetId="14">#REF!</definedName>
    <definedName name="ㅠ1" localSheetId="1">#REF!</definedName>
    <definedName name="ㅠ1" localSheetId="2">#REF!</definedName>
    <definedName name="ㅠ1" localSheetId="4">#REF!</definedName>
    <definedName name="ㅠ1" localSheetId="5">#REF!</definedName>
    <definedName name="ㅠ1" localSheetId="6">#REF!</definedName>
    <definedName name="ㅠ1" localSheetId="8">#REF!</definedName>
    <definedName name="ㅠ1" localSheetId="10">#REF!</definedName>
    <definedName name="ㅠ1">#REF!</definedName>
  </definedNames>
  <calcPr calcId="162913"/>
</workbook>
</file>

<file path=xl/calcChain.xml><?xml version="1.0" encoding="utf-8"?>
<calcChain xmlns="http://schemas.openxmlformats.org/spreadsheetml/2006/main">
  <c r="X31" i="7" l="1"/>
  <c r="K31" i="7"/>
  <c r="X30" i="7"/>
  <c r="V29" i="7"/>
  <c r="X29" i="7" s="1"/>
  <c r="T29" i="7"/>
  <c r="M29" i="7"/>
  <c r="K29" i="7"/>
  <c r="I29" i="7"/>
  <c r="H29" i="7"/>
  <c r="G29" i="7"/>
  <c r="F29" i="7"/>
  <c r="E29" i="7"/>
  <c r="C29" i="7"/>
  <c r="E17" i="7"/>
  <c r="E15" i="7" s="1"/>
  <c r="E16" i="7"/>
  <c r="Y15" i="7"/>
  <c r="W15" i="7"/>
  <c r="V15" i="7"/>
  <c r="U15" i="7"/>
  <c r="P15" i="7"/>
  <c r="J15" i="7"/>
  <c r="I15" i="7"/>
  <c r="H15" i="7"/>
  <c r="F15" i="7"/>
  <c r="AJ30" i="30"/>
  <c r="AH30" i="30"/>
  <c r="AF30" i="30"/>
  <c r="AD30" i="30"/>
  <c r="AB30" i="30"/>
  <c r="Z30" i="30"/>
  <c r="X30" i="30"/>
  <c r="V30" i="30"/>
  <c r="T30" i="30"/>
  <c r="R30" i="30"/>
  <c r="P30" i="30"/>
  <c r="N30" i="30"/>
</calcChain>
</file>

<file path=xl/sharedStrings.xml><?xml version="1.0" encoding="utf-8"?>
<sst xmlns="http://schemas.openxmlformats.org/spreadsheetml/2006/main" count="1283" uniqueCount="591">
  <si>
    <t>1. 주택현황 및 보급률</t>
  </si>
  <si>
    <t>Housing Units by Floor Space</t>
  </si>
  <si>
    <t>Building Construction Permits</t>
  </si>
  <si>
    <t>Parks</t>
  </si>
  <si>
    <t>Roads</t>
  </si>
  <si>
    <t>Bridges</t>
  </si>
  <si>
    <t>(단위 : 가구, 호)</t>
  </si>
  <si>
    <t>연    별
시    별</t>
  </si>
  <si>
    <t>Year
Si</t>
  </si>
  <si>
    <t xml:space="preserve">
No. of
general households
(A)</t>
  </si>
  <si>
    <t>합  계</t>
  </si>
  <si>
    <t>단독주택</t>
  </si>
  <si>
    <t>아파트</t>
  </si>
  <si>
    <t>연립주택</t>
  </si>
  <si>
    <t>다세대주택</t>
  </si>
  <si>
    <t>비거주용건물내주택</t>
  </si>
  <si>
    <t>Total
(B)</t>
  </si>
  <si>
    <t xml:space="preserve">
Apartment</t>
  </si>
  <si>
    <t>-</t>
  </si>
  <si>
    <t>제주시</t>
  </si>
  <si>
    <t>Jeju-si</t>
  </si>
  <si>
    <t>서귀포시</t>
  </si>
  <si>
    <t>Seogwipo-si</t>
  </si>
  <si>
    <t>Source : Design, Architecture, and Land Management 
 Div.</t>
  </si>
  <si>
    <t>(단위 : 호)</t>
  </si>
  <si>
    <t>주택의종류별</t>
  </si>
  <si>
    <t>합계</t>
  </si>
  <si>
    <t>2017년</t>
  </si>
  <si>
    <t>2016년</t>
  </si>
  <si>
    <t>2015년</t>
  </si>
  <si>
    <t>2010~2014년</t>
  </si>
  <si>
    <t>2005~2009년</t>
  </si>
  <si>
    <t>2000~2004년</t>
  </si>
  <si>
    <t>1990~1999년</t>
  </si>
  <si>
    <t>1980~1989년</t>
  </si>
  <si>
    <t>Detached dwelling</t>
  </si>
  <si>
    <t>Apartment</t>
  </si>
  <si>
    <t>Row house</t>
  </si>
  <si>
    <t>Non-housing units</t>
  </si>
  <si>
    <t>자료 : 통계청 「인구주택총조사」</t>
  </si>
  <si>
    <t xml:space="preserve">                     Source : National Statistical Office 「 Population and Housing Census」</t>
  </si>
  <si>
    <t>Note : The current standards on November 1 AM 0:00, a vacant house excluded</t>
  </si>
  <si>
    <t>(단위 : 호수)</t>
  </si>
  <si>
    <t>연      별
연면적별</t>
  </si>
  <si>
    <t>단 독 주 택</t>
  </si>
  <si>
    <t>아  파  트</t>
  </si>
  <si>
    <t>연 립 주 택</t>
  </si>
  <si>
    <t>다 세 대 주 택</t>
  </si>
  <si>
    <t>비주거용건물내 주택</t>
  </si>
  <si>
    <t>Year
Floor Area</t>
  </si>
  <si>
    <t xml:space="preserve">Detached </t>
  </si>
  <si>
    <t xml:space="preserve"> </t>
  </si>
  <si>
    <t>Total</t>
  </si>
  <si>
    <t>20㎡ 이하</t>
  </si>
  <si>
    <t>20 ㎡ and under</t>
  </si>
  <si>
    <t>20 ~ 40</t>
  </si>
  <si>
    <t xml:space="preserve"> 40 ~ 60 </t>
  </si>
  <si>
    <t>60 ~ 85</t>
  </si>
  <si>
    <t>85 ~ 100</t>
  </si>
  <si>
    <t>100 ~ 130</t>
  </si>
  <si>
    <t>130 ~ 165</t>
  </si>
  <si>
    <t>165 ~ 230</t>
  </si>
  <si>
    <t>230 ㎡ and over</t>
  </si>
  <si>
    <t xml:space="preserve">    Source : National Statistical Office 「Population and Housing Census」</t>
  </si>
  <si>
    <t>(단위 : 동수, ㎡)</t>
  </si>
  <si>
    <t>연   별
용도별</t>
  </si>
  <si>
    <t>합    계   Total</t>
  </si>
  <si>
    <t>신    축   New building</t>
  </si>
  <si>
    <t>Year
Purpose</t>
  </si>
  <si>
    <t>콘크리트</t>
  </si>
  <si>
    <t>철  골</t>
  </si>
  <si>
    <t>조  적</t>
  </si>
  <si>
    <t>철골,철근</t>
  </si>
  <si>
    <t>기  타</t>
  </si>
  <si>
    <t>Masonry</t>
  </si>
  <si>
    <t>Steel-</t>
  </si>
  <si>
    <t>Concrete</t>
  </si>
  <si>
    <t>Steelframe</t>
  </si>
  <si>
    <t>Others</t>
  </si>
  <si>
    <t>frame</t>
  </si>
  <si>
    <t>동   수</t>
  </si>
  <si>
    <t>연면적</t>
  </si>
  <si>
    <t>Gross coverage</t>
  </si>
  <si>
    <t>동  수</t>
  </si>
  <si>
    <t>주거용</t>
  </si>
  <si>
    <t>상업용</t>
  </si>
  <si>
    <t>농수산용</t>
  </si>
  <si>
    <t>공업용</t>
  </si>
  <si>
    <t>공공용</t>
  </si>
  <si>
    <t>Public</t>
  </si>
  <si>
    <t>교육/사회용</t>
  </si>
  <si>
    <t>기 타</t>
  </si>
  <si>
    <t>Source : Design, Architecture, and Land Management
 Div.</t>
  </si>
  <si>
    <t xml:space="preserve">증  축 · 개  축 · 이  전· 대 수 선 Extension · reconstruction </t>
  </si>
  <si>
    <t>용   도   변   경 Change of use</t>
  </si>
  <si>
    <t>철   골</t>
  </si>
  <si>
    <t>조   적</t>
  </si>
  <si>
    <t>철골철근</t>
  </si>
  <si>
    <t>기   타</t>
  </si>
  <si>
    <t>합   계
Total</t>
  </si>
  <si>
    <t>상 업 용
Commercial</t>
  </si>
  <si>
    <t>연면적
Gross coverage</t>
  </si>
  <si>
    <t>도</t>
  </si>
  <si>
    <t>Do</t>
  </si>
  <si>
    <t>교육/사회용
Educational and Social</t>
  </si>
  <si>
    <t>공 공 용
Public</t>
  </si>
  <si>
    <t>기   타
Others</t>
  </si>
  <si>
    <t>연   별
시   별</t>
  </si>
  <si>
    <t>주택월세 가격지수
Housing lease price indices</t>
  </si>
  <si>
    <t xml:space="preserve"> Year
Si</t>
  </si>
  <si>
    <t>종합
Total</t>
  </si>
  <si>
    <t>아파트
Apartments</t>
  </si>
  <si>
    <t>합  계 Total</t>
  </si>
  <si>
    <t>허  가 Permit</t>
  </si>
  <si>
    <t>불 허 가 내 용</t>
  </si>
  <si>
    <t>계 Sub-total</t>
  </si>
  <si>
    <t>이용목적 Land use</t>
  </si>
  <si>
    <t>기  타 Others</t>
  </si>
  <si>
    <t>면 적</t>
  </si>
  <si>
    <t>Area</t>
  </si>
  <si>
    <t>(단위 : %)</t>
  </si>
  <si>
    <t>(Unit : %)</t>
  </si>
  <si>
    <t>평  균
(누계)</t>
  </si>
  <si>
    <t>용 도 지 역 별</t>
  </si>
  <si>
    <t>Year     
Si</t>
  </si>
  <si>
    <t>이 용 상 황 별</t>
  </si>
  <si>
    <t xml:space="preserve"> By use</t>
  </si>
  <si>
    <t>임야
Forest field</t>
  </si>
  <si>
    <t>자료 : 한국감정원「전국지가변동률조사」</t>
  </si>
  <si>
    <t>Source : Korea Appraisal Board land price trend 「Nattional survey of the land price changing rate」</t>
  </si>
  <si>
    <t xml:space="preserve">자료 : 한국감정원「전국지가변동률조사」 </t>
  </si>
  <si>
    <t>(단위 : 필지수, 천㎡)</t>
  </si>
  <si>
    <t>합      계</t>
  </si>
  <si>
    <t>주  거  지  역</t>
  </si>
  <si>
    <t>상 업 지 역</t>
  </si>
  <si>
    <t>공 업 지 역</t>
  </si>
  <si>
    <t>녹 지 지 역</t>
  </si>
  <si>
    <t>용도미지정 구역</t>
  </si>
  <si>
    <t>필지수</t>
  </si>
  <si>
    <t>면   적</t>
  </si>
  <si>
    <t>Parcel</t>
  </si>
  <si>
    <t>지 목 별</t>
  </si>
  <si>
    <t>By  purpose</t>
  </si>
  <si>
    <t>공장용지
Factory site</t>
  </si>
  <si>
    <t>기타
Others</t>
  </si>
  <si>
    <t>농림지역</t>
  </si>
  <si>
    <t>자연환경보전지역</t>
  </si>
  <si>
    <t>Source : Design, Architecture, and Land Management Div.</t>
  </si>
  <si>
    <t>인  구(명)    Population</t>
  </si>
  <si>
    <t>용도지역</t>
  </si>
  <si>
    <t>도  시  지  역</t>
  </si>
  <si>
    <t>Urban Area</t>
  </si>
  <si>
    <t>도시지역</t>
  </si>
  <si>
    <t>비도시지역</t>
  </si>
  <si>
    <t>총 합 계</t>
  </si>
  <si>
    <t>일반주거지역 General residential</t>
  </si>
  <si>
    <t>준주거</t>
  </si>
  <si>
    <t>중  심</t>
  </si>
  <si>
    <t>일  반</t>
  </si>
  <si>
    <t>근  린</t>
  </si>
  <si>
    <t>유통</t>
  </si>
  <si>
    <t>제1종전용</t>
  </si>
  <si>
    <t>제2종전용</t>
  </si>
  <si>
    <t>제1종일반</t>
  </si>
  <si>
    <t>제2종일반</t>
  </si>
  <si>
    <t>제3종일반</t>
  </si>
  <si>
    <t>지  역</t>
  </si>
  <si>
    <t>Grand</t>
  </si>
  <si>
    <t>Semi-</t>
  </si>
  <si>
    <t>Urban</t>
  </si>
  <si>
    <t>total</t>
  </si>
  <si>
    <t>General</t>
  </si>
  <si>
    <t>residential</t>
  </si>
  <si>
    <t>Central</t>
  </si>
  <si>
    <t>도  시  지  역   Urban Area</t>
  </si>
  <si>
    <t>미지정</t>
  </si>
  <si>
    <t>계(A)</t>
  </si>
  <si>
    <t>계획관리</t>
  </si>
  <si>
    <t>생산관리</t>
  </si>
  <si>
    <t>보전관리</t>
  </si>
  <si>
    <t>농   림</t>
  </si>
  <si>
    <t>자연환경보전지역(B)</t>
  </si>
  <si>
    <t>전  용</t>
  </si>
  <si>
    <t>준공업</t>
  </si>
  <si>
    <t>보  전</t>
  </si>
  <si>
    <t>생  산</t>
  </si>
  <si>
    <t>자  연</t>
  </si>
  <si>
    <t>지      역</t>
  </si>
  <si>
    <t>지   역</t>
  </si>
  <si>
    <t xml:space="preserve">
Exclusive</t>
  </si>
  <si>
    <t xml:space="preserve">
Genernal</t>
  </si>
  <si>
    <t xml:space="preserve">Source : Urban Affairs &amp; Construction Division
</t>
  </si>
  <si>
    <t>(단위 : ㎢)</t>
  </si>
  <si>
    <t>(Unit : ㎢)</t>
  </si>
  <si>
    <t>Source : Urban Affairs &amp; Construction Division</t>
  </si>
  <si>
    <t>(단위 : 개소, 천㎡)</t>
  </si>
  <si>
    <t>자     연     공     원</t>
  </si>
  <si>
    <t xml:space="preserve">          Natural  parks</t>
  </si>
  <si>
    <t>계</t>
  </si>
  <si>
    <t xml:space="preserve">국  립  공  원 </t>
  </si>
  <si>
    <t>도  립   공   원</t>
  </si>
  <si>
    <t>시 립 공 원</t>
  </si>
  <si>
    <t xml:space="preserve">National </t>
  </si>
  <si>
    <t>Provincial</t>
  </si>
  <si>
    <t>개    소</t>
  </si>
  <si>
    <t>Number</t>
  </si>
  <si>
    <t>도       시       공       원</t>
  </si>
  <si>
    <t>Urban  parks</t>
  </si>
  <si>
    <t>계
Total</t>
  </si>
  <si>
    <t xml:space="preserve">어 린 이 공 원 
Children's </t>
  </si>
  <si>
    <t xml:space="preserve">근 린 공 원
Neighborhood </t>
  </si>
  <si>
    <t>묘 지 공 원
Grave yard</t>
  </si>
  <si>
    <t>체 육 공 원
Sports</t>
  </si>
  <si>
    <t>개    소
Number</t>
  </si>
  <si>
    <t>면   적
Area</t>
  </si>
  <si>
    <t>(단위 : m, ㎡, %)</t>
  </si>
  <si>
    <t>(Unit : m,㎡, %)</t>
  </si>
  <si>
    <t>합          계          Total</t>
  </si>
  <si>
    <t>미포장</t>
  </si>
  <si>
    <t>Length</t>
  </si>
  <si>
    <t>포장률(%)</t>
  </si>
  <si>
    <t>지          방         도        Provincial  road</t>
  </si>
  <si>
    <t>시          군          도          Si  and  Gun's road</t>
  </si>
  <si>
    <t xml:space="preserve">Source : Road Management Division
</t>
  </si>
  <si>
    <t>(단위 : m)</t>
  </si>
  <si>
    <t>(Unit : m)</t>
  </si>
  <si>
    <t>연  별
시  별</t>
  </si>
  <si>
    <t xml:space="preserve">도        로 (폭원별)  </t>
  </si>
  <si>
    <t>Roads(by Size)</t>
  </si>
  <si>
    <t>광  장
(개소)
Squares
(Number)</t>
  </si>
  <si>
    <t>광 로</t>
  </si>
  <si>
    <t>대 로</t>
  </si>
  <si>
    <t>중 로</t>
  </si>
  <si>
    <t>소 로</t>
  </si>
  <si>
    <t>(40m 이상)</t>
  </si>
  <si>
    <t>(25~40m미만)</t>
  </si>
  <si>
    <t>(12~25m미만)</t>
  </si>
  <si>
    <t>(12m 미만)</t>
  </si>
  <si>
    <t>Avenues</t>
  </si>
  <si>
    <t>Streets</t>
  </si>
  <si>
    <t>Paths</t>
  </si>
  <si>
    <t>(단위 : 개소, m)</t>
  </si>
  <si>
    <t>(Unit : number, m)</t>
  </si>
  <si>
    <t xml:space="preserve"> 합     계     Grand  total</t>
  </si>
  <si>
    <t>지   방   도       Provincial  road</t>
  </si>
  <si>
    <t>가   설</t>
  </si>
  <si>
    <t>미  가  설</t>
  </si>
  <si>
    <t>Constructed</t>
  </si>
  <si>
    <t>Unconstructed</t>
  </si>
  <si>
    <t>개  소</t>
  </si>
  <si>
    <t>연  장</t>
  </si>
  <si>
    <t>시   군   도   Si &amp; Gun`s road</t>
  </si>
  <si>
    <r>
      <rPr>
        <sz val="8"/>
        <color theme="0"/>
        <rFont val="함초롬돋움"/>
        <family val="3"/>
        <charset val="129"/>
      </rPr>
      <t>주</t>
    </r>
    <r>
      <rPr>
        <sz val="8"/>
        <color theme="1"/>
        <rFont val="함초롬돋움"/>
        <family val="3"/>
        <charset val="129"/>
      </rPr>
      <t>주 : 1) 2011년부터 '국가지원지방도' 항목 추가</t>
    </r>
  </si>
  <si>
    <t>(단위 : 대)</t>
  </si>
  <si>
    <t>불 도 저</t>
  </si>
  <si>
    <t>로  더</t>
  </si>
  <si>
    <t>지 게 차</t>
  </si>
  <si>
    <t>스크레이퍼</t>
  </si>
  <si>
    <t>덤프트럭</t>
  </si>
  <si>
    <t>기 중 기</t>
  </si>
  <si>
    <t>모 터
그레이더</t>
  </si>
  <si>
    <t>롤  러</t>
  </si>
  <si>
    <t>콘  크  리  트     Concrete</t>
  </si>
  <si>
    <t>피 니 셔</t>
  </si>
  <si>
    <t>살 포 기</t>
  </si>
  <si>
    <t>믹서트럭</t>
  </si>
  <si>
    <t>펌  프</t>
  </si>
  <si>
    <t xml:space="preserve">
Total</t>
  </si>
  <si>
    <t xml:space="preserve">
Bulldozers</t>
  </si>
  <si>
    <t xml:space="preserve">
Excavators</t>
  </si>
  <si>
    <t xml:space="preserve">
Loaders</t>
  </si>
  <si>
    <t xml:space="preserve">
Forklifts</t>
  </si>
  <si>
    <t xml:space="preserve">
Scrapers</t>
  </si>
  <si>
    <t>Dump
trucks</t>
  </si>
  <si>
    <t xml:space="preserve">
Cranes</t>
  </si>
  <si>
    <t>Motor
Graders</t>
  </si>
  <si>
    <t xml:space="preserve">
Rollers</t>
  </si>
  <si>
    <t xml:space="preserve">
Finishers</t>
  </si>
  <si>
    <t>Mixer
trucks</t>
  </si>
  <si>
    <t xml:space="preserve">
Pumps</t>
  </si>
  <si>
    <t xml:space="preserve"> 아  스  팔  트   Asphalt</t>
  </si>
  <si>
    <t>골재살포기</t>
  </si>
  <si>
    <t>쇄 석 기</t>
  </si>
  <si>
    <t>공기압축기</t>
  </si>
  <si>
    <t>천 공 기</t>
  </si>
  <si>
    <t>준 설 선</t>
  </si>
  <si>
    <t>노상안정기</t>
  </si>
  <si>
    <t>항타 및 항발기</t>
  </si>
  <si>
    <t>기    타</t>
  </si>
  <si>
    <t>믹싱플랜트</t>
  </si>
  <si>
    <t>Mixing</t>
  </si>
  <si>
    <t>Aggregate</t>
  </si>
  <si>
    <t>Boring</t>
  </si>
  <si>
    <t>Gravel</t>
  </si>
  <si>
    <t>Road</t>
  </si>
  <si>
    <t>plants</t>
  </si>
  <si>
    <t>Finishers</t>
  </si>
  <si>
    <t>Distributors</t>
  </si>
  <si>
    <t>Crushers</t>
  </si>
  <si>
    <t>Compressors</t>
  </si>
  <si>
    <t>machine</t>
  </si>
  <si>
    <t>collectors</t>
  </si>
  <si>
    <t>Dredgers</t>
  </si>
  <si>
    <t>stabilizers</t>
  </si>
  <si>
    <t xml:space="preserve">
</t>
  </si>
  <si>
    <t>비거주용 건물 내 주택</t>
  </si>
  <si>
    <t>2018년</t>
    <phoneticPr fontId="6" type="noConversion"/>
  </si>
  <si>
    <r>
      <rPr>
        <sz val="8"/>
        <color theme="0"/>
        <rFont val="함초롬돋움"/>
        <family val="3"/>
        <charset val="129"/>
      </rPr>
      <t>주</t>
    </r>
    <r>
      <rPr>
        <sz val="8"/>
        <rFont val="함초롬돋움"/>
        <family val="3"/>
        <charset val="129"/>
      </rPr>
      <t>주 : 1) 2015년부터 등록센서스 방식 적용</t>
    </r>
    <phoneticPr fontId="6" type="noConversion"/>
  </si>
  <si>
    <t xml:space="preserve">          2) 기준시점 11월1일0시 현재이며, 빈집은 제외</t>
    <phoneticPr fontId="6" type="noConversion"/>
  </si>
  <si>
    <t xml:space="preserve">          3) 노후기간별을 건축연도별로 보정했음</t>
    <phoneticPr fontId="6" type="noConversion"/>
  </si>
  <si>
    <t>(기준 : 2017.11 = 100.0)</t>
    <phoneticPr fontId="6" type="noConversion"/>
  </si>
  <si>
    <t>2. 주택 소유 현황</t>
    <phoneticPr fontId="6" type="noConversion"/>
  </si>
  <si>
    <t>(단위 : 호, %)</t>
    <phoneticPr fontId="6" type="noConversion"/>
  </si>
  <si>
    <r>
      <t>개인소유 주택수</t>
    </r>
    <r>
      <rPr>
        <b/>
        <vertAlign val="superscript"/>
        <sz val="9"/>
        <rFont val="함초롬돋움"/>
        <family val="3"/>
        <charset val="129"/>
      </rPr>
      <t>2)</t>
    </r>
    <phoneticPr fontId="6" type="noConversion"/>
  </si>
  <si>
    <t>동일시군구
거주자 소유주택</t>
    <phoneticPr fontId="6" type="noConversion"/>
  </si>
  <si>
    <t>동일시도내 타시군구
거주자 소유주택</t>
    <phoneticPr fontId="6" type="noConversion"/>
  </si>
  <si>
    <t>타시도 거주자
소유주택</t>
    <phoneticPr fontId="6" type="noConversion"/>
  </si>
  <si>
    <t>주택소유가구
(B)</t>
    <phoneticPr fontId="6" type="noConversion"/>
  </si>
  <si>
    <r>
      <t>총가구(일반가구)</t>
    </r>
    <r>
      <rPr>
        <b/>
        <vertAlign val="superscript"/>
        <sz val="9"/>
        <rFont val="함초롬돋움"/>
        <family val="3"/>
        <charset val="129"/>
      </rPr>
      <t>3)</t>
    </r>
    <r>
      <rPr>
        <b/>
        <sz val="9"/>
        <rFont val="함초롬돋움"/>
        <family val="3"/>
        <charset val="129"/>
      </rPr>
      <t xml:space="preserve">
(A)</t>
    </r>
    <phoneticPr fontId="6" type="noConversion"/>
  </si>
  <si>
    <r>
      <t>가구주택소유율(%)</t>
    </r>
    <r>
      <rPr>
        <b/>
        <vertAlign val="superscript"/>
        <sz val="9"/>
        <rFont val="함초롬돋움"/>
        <family val="3"/>
        <charset val="129"/>
      </rPr>
      <t>4)</t>
    </r>
    <r>
      <rPr>
        <b/>
        <sz val="9"/>
        <rFont val="함초롬돋움"/>
        <family val="3"/>
        <charset val="129"/>
      </rPr>
      <t xml:space="preserve">
(B/A)</t>
    </r>
    <phoneticPr fontId="6" type="noConversion"/>
  </si>
  <si>
    <t>목  조</t>
    <phoneticPr fontId="6" type="noConversion"/>
  </si>
  <si>
    <t>주택매매 가격지수
Housing Sales price Index</t>
    <phoneticPr fontId="6" type="noConversion"/>
  </si>
  <si>
    <t>주택전세 가격지수
Housing Jeonse price Index</t>
    <phoneticPr fontId="6" type="noConversion"/>
  </si>
  <si>
    <t>(단위 : 필지, 천㎡)</t>
    <phoneticPr fontId="6" type="noConversion"/>
  </si>
  <si>
    <t>필 지</t>
    <phoneticPr fontId="6" type="noConversion"/>
  </si>
  <si>
    <t>주거용
Residental site</t>
    <phoneticPr fontId="6" type="noConversion"/>
  </si>
  <si>
    <t>상업용
Commercial
site</t>
    <phoneticPr fontId="6" type="noConversion"/>
  </si>
  <si>
    <t>기타
Other use</t>
    <phoneticPr fontId="6" type="noConversion"/>
  </si>
  <si>
    <t>포  장  Pavement</t>
    <phoneticPr fontId="6" type="noConversion"/>
  </si>
  <si>
    <t>미개통
Unopened</t>
    <phoneticPr fontId="6" type="noConversion"/>
  </si>
  <si>
    <t>굴착기</t>
    <phoneticPr fontId="6" type="noConversion"/>
  </si>
  <si>
    <t>뱃 칭</t>
    <phoneticPr fontId="6" type="noConversion"/>
  </si>
  <si>
    <t>플랜드</t>
    <phoneticPr fontId="6" type="noConversion"/>
  </si>
  <si>
    <t>자갈채취기</t>
    <phoneticPr fontId="6" type="noConversion"/>
  </si>
  <si>
    <t>타워
크레인</t>
    <phoneticPr fontId="6" type="noConversion"/>
  </si>
  <si>
    <t>Tower
cranes</t>
    <phoneticPr fontId="6" type="noConversion"/>
  </si>
  <si>
    <t>Batching
plant</t>
    <phoneticPr fontId="6" type="noConversion"/>
  </si>
  <si>
    <t>합계
Total</t>
    <phoneticPr fontId="6" type="noConversion"/>
  </si>
  <si>
    <t>방재지구
Disaster prevention district</t>
    <phoneticPr fontId="6" type="noConversion"/>
  </si>
  <si>
    <t>보호지구
Protection district</t>
    <phoneticPr fontId="6" type="noConversion"/>
  </si>
  <si>
    <t xml:space="preserve">개소 </t>
  </si>
  <si>
    <t xml:space="preserve">면적 </t>
  </si>
  <si>
    <t>소계
Subtotal</t>
    <phoneticPr fontId="6" type="noConversion"/>
  </si>
  <si>
    <t>연   별</t>
    <phoneticPr fontId="6" type="noConversion"/>
  </si>
  <si>
    <t>Source : Urban Affairs &amp; Construction Division</t>
    <phoneticPr fontId="6" type="noConversion"/>
  </si>
  <si>
    <t>자연경관지구
Natural</t>
    <phoneticPr fontId="6" type="noConversion"/>
  </si>
  <si>
    <t>생태계
보호지구
Eco-system</t>
    <phoneticPr fontId="6" type="noConversion"/>
  </si>
  <si>
    <t>자연취락지구
Natural</t>
    <phoneticPr fontId="6" type="noConversion"/>
  </si>
  <si>
    <t>집단취락지구
Collective</t>
    <phoneticPr fontId="6" type="noConversion"/>
  </si>
  <si>
    <t>주거개발
진흥지구
Residence</t>
    <phoneticPr fontId="6" type="noConversion"/>
  </si>
  <si>
    <t>산업유통
개발진흥지구
Industry and distribution</t>
    <phoneticPr fontId="6" type="noConversion"/>
  </si>
  <si>
    <t>관광휴양
개발진흥지구
Tourism and recreation</t>
    <phoneticPr fontId="6" type="noConversion"/>
  </si>
  <si>
    <t>특정개발
진흥지구
Specific</t>
    <phoneticPr fontId="6" type="noConversion"/>
  </si>
  <si>
    <t>-</t>
    <phoneticPr fontId="120" type="noConversion"/>
  </si>
  <si>
    <t>3. 건축연도별 주택</t>
    <phoneticPr fontId="6" type="noConversion"/>
  </si>
  <si>
    <t>4. 연면적별  주택</t>
    <phoneticPr fontId="6" type="noConversion"/>
  </si>
  <si>
    <t>5. 건축 허가</t>
    <phoneticPr fontId="6" type="noConversion"/>
  </si>
  <si>
    <t>5. 건축 허가 (계속)</t>
    <phoneticPr fontId="6" type="noConversion"/>
  </si>
  <si>
    <t>5-1. 시별 건축허가</t>
    <phoneticPr fontId="6" type="noConversion"/>
  </si>
  <si>
    <t>Source : Design, Architecture, and Land Management 
 Div.</t>
    <phoneticPr fontId="6" type="noConversion"/>
  </si>
  <si>
    <t>시가지경관지
Urban</t>
    <phoneticPr fontId="6" type="noConversion"/>
  </si>
  <si>
    <t>특화경관지구
Special</t>
    <phoneticPr fontId="6" type="noConversion"/>
  </si>
  <si>
    <t>취락지구
Settlement district</t>
    <phoneticPr fontId="6" type="noConversion"/>
  </si>
  <si>
    <t xml:space="preserve">               개발진흥지구
   Development promotion district</t>
    <phoneticPr fontId="6" type="noConversion"/>
  </si>
  <si>
    <t xml:space="preserve">
Distributors</t>
    <phoneticPr fontId="6" type="noConversion"/>
  </si>
  <si>
    <t xml:space="preserve">
Rock drills</t>
    <phoneticPr fontId="6" type="noConversion"/>
  </si>
  <si>
    <t xml:space="preserve">
Others</t>
    <phoneticPr fontId="6" type="noConversion"/>
  </si>
  <si>
    <t xml:space="preserve">
Housing 
supply rate</t>
    <phoneticPr fontId="6" type="noConversion"/>
  </si>
  <si>
    <t>Masonry</t>
    <phoneticPr fontId="6" type="noConversion"/>
  </si>
  <si>
    <r>
      <t xml:space="preserve">             </t>
    </r>
    <r>
      <rPr>
        <sz val="8"/>
        <rFont val="맑은 고딕"/>
        <family val="3"/>
        <charset val="129"/>
      </rPr>
      <t>※</t>
    </r>
    <r>
      <rPr>
        <sz val="8"/>
        <rFont val="함초롬돋움"/>
        <family val="3"/>
        <charset val="129"/>
      </rPr>
      <t xml:space="preserve"> 연도별 변동률 : 해당연도 12월 기준 누계변동률</t>
    </r>
    <phoneticPr fontId="6" type="noConversion"/>
  </si>
  <si>
    <t xml:space="preserve">             ※ 연도별 변동률 : 해당연도 12월 기준 누계변동률</t>
  </si>
  <si>
    <t xml:space="preserve">   주 : 1) 지가변동률은 기준시점 가격수준을 100으로 보았을 때 해당시점 가격수준의 변동률을 의미함</t>
    <phoneticPr fontId="6" type="noConversion"/>
  </si>
  <si>
    <r>
      <t>지정비율</t>
    </r>
    <r>
      <rPr>
        <b/>
        <vertAlign val="superscript"/>
        <sz val="9"/>
        <rFont val="함초롬돋움"/>
        <family val="3"/>
        <charset val="129"/>
      </rPr>
      <t>2)</t>
    </r>
    <r>
      <rPr>
        <b/>
        <sz val="9"/>
        <rFont val="함초롬돋움"/>
        <family val="3"/>
        <charset val="129"/>
      </rPr>
      <t xml:space="preserve">
(B/A)*100
Designation rate</t>
    </r>
    <phoneticPr fontId="6" type="noConversion"/>
  </si>
  <si>
    <r>
      <t>국가지원지방도</t>
    </r>
    <r>
      <rPr>
        <b/>
        <vertAlign val="superscript"/>
        <sz val="9"/>
        <color theme="1"/>
        <rFont val="함초롬돋움"/>
        <family val="3"/>
        <charset val="129"/>
      </rPr>
      <t>1)</t>
    </r>
    <r>
      <rPr>
        <b/>
        <sz val="9"/>
        <color theme="1"/>
        <rFont val="함초롬돋움"/>
        <family val="3"/>
        <charset val="129"/>
      </rPr>
      <t xml:space="preserve">  Govt-funded provincial road </t>
    </r>
    <phoneticPr fontId="6" type="noConversion"/>
  </si>
  <si>
    <r>
      <t>9. 지가 변동률(계속)</t>
    </r>
    <r>
      <rPr>
        <b/>
        <vertAlign val="superscript"/>
        <sz val="16"/>
        <rFont val="함초롬돋움"/>
        <family val="3"/>
        <charset val="129"/>
      </rPr>
      <t>1)</t>
    </r>
    <phoneticPr fontId="6" type="noConversion"/>
  </si>
  <si>
    <t>Housing Ownership Status</t>
    <phoneticPr fontId="6" type="noConversion"/>
  </si>
  <si>
    <t>Building Construction Permits(Cont'd)</t>
    <phoneticPr fontId="6" type="noConversion"/>
  </si>
  <si>
    <t>Permits for Land Transactions</t>
    <phoneticPr fontId="6" type="noConversion"/>
  </si>
  <si>
    <t>Construction  Machinery  and  Equipment</t>
    <phoneticPr fontId="6" type="noConversion"/>
  </si>
  <si>
    <t>Year
Si</t>
    <phoneticPr fontId="6" type="noConversion"/>
  </si>
  <si>
    <t>2019년</t>
    <phoneticPr fontId="6" type="noConversion"/>
  </si>
  <si>
    <t xml:space="preserve">          4) 개인정보 보호와 자료 노출 위험성을 최소화하기 위하여 5미만 자료는 X로 표기함</t>
    <phoneticPr fontId="6" type="noConversion"/>
  </si>
  <si>
    <t>Housing Units by Year of Construction</t>
    <phoneticPr fontId="6" type="noConversion"/>
  </si>
  <si>
    <t xml:space="preserve"> Roads (by Size)</t>
    <phoneticPr fontId="6" type="noConversion"/>
  </si>
  <si>
    <t>1979년 이전Year before</t>
    <phoneticPr fontId="6" type="noConversion"/>
  </si>
  <si>
    <r>
      <t xml:space="preserve">Plan 
</t>
    </r>
    <r>
      <rPr>
        <b/>
        <sz val="8"/>
        <rFont val="함초롬돋움"/>
        <family val="3"/>
        <charset val="129"/>
      </rPr>
      <t>management</t>
    </r>
    <r>
      <rPr>
        <b/>
        <sz val="9"/>
        <rFont val="함초롬돋움"/>
        <family val="3"/>
        <charset val="129"/>
      </rPr>
      <t xml:space="preserve">
Area</t>
    </r>
    <phoneticPr fontId="6" type="noConversion"/>
  </si>
  <si>
    <t>Apartment unit in a private house</t>
    <phoneticPr fontId="6" type="noConversion"/>
  </si>
  <si>
    <r>
      <rPr>
        <sz val="8"/>
        <color theme="0"/>
        <rFont val="함초롬돋움"/>
        <family val="3"/>
        <charset val="129"/>
      </rPr>
      <t>주</t>
    </r>
    <r>
      <rPr>
        <sz val="8"/>
        <rFont val="함초롬돋움"/>
        <family val="3"/>
        <charset val="129"/>
      </rPr>
      <t>주 : 1) 2015년부터 통계청 등록센서스(주택) 자료임</t>
    </r>
    <phoneticPr fontId="6" type="noConversion"/>
  </si>
  <si>
    <r>
      <rPr>
        <sz val="8"/>
        <color theme="0"/>
        <rFont val="함초롬돋움"/>
        <family val="3"/>
        <charset val="129"/>
      </rPr>
      <t xml:space="preserve">주주 : </t>
    </r>
    <r>
      <rPr>
        <sz val="8"/>
        <rFont val="함초롬돋움"/>
        <family val="3"/>
        <charset val="129"/>
      </rPr>
      <t>2) 2015년부터 주택보급률은 신(新) 주택보급률 적용</t>
    </r>
    <phoneticPr fontId="6" type="noConversion"/>
  </si>
  <si>
    <t xml:space="preserve">        ※ 기준월 : 2017.11 = 100으로 변경됨에 따라 이전자료를 보정하였음</t>
    <phoneticPr fontId="6" type="noConversion"/>
  </si>
  <si>
    <t>230㎡ 초 과</t>
    <phoneticPr fontId="6" type="noConversion"/>
  </si>
  <si>
    <t>165 ~ 230</t>
    <phoneticPr fontId="6" type="noConversion"/>
  </si>
  <si>
    <t>7. 토지거래 허가</t>
    <phoneticPr fontId="6" type="noConversion"/>
  </si>
  <si>
    <t>6. 주택 가격 지수</t>
    <phoneticPr fontId="6" type="noConversion"/>
  </si>
  <si>
    <r>
      <t>8. 지가 변동률</t>
    </r>
    <r>
      <rPr>
        <b/>
        <vertAlign val="superscript"/>
        <sz val="16"/>
        <rFont val="함초롬돋움"/>
        <family val="3"/>
        <charset val="129"/>
      </rPr>
      <t>1)</t>
    </r>
    <phoneticPr fontId="6" type="noConversion"/>
  </si>
  <si>
    <t>9.  토지거래 현황</t>
    <phoneticPr fontId="6" type="noConversion"/>
  </si>
  <si>
    <t>10. 용도 지역</t>
    <phoneticPr fontId="6" type="noConversion"/>
  </si>
  <si>
    <r>
      <t>11. 용도 지구</t>
    </r>
    <r>
      <rPr>
        <b/>
        <vertAlign val="superscript"/>
        <sz val="16"/>
        <rFont val="함초롬돋움"/>
        <family val="3"/>
        <charset val="129"/>
      </rPr>
      <t>1)</t>
    </r>
    <phoneticPr fontId="6" type="noConversion"/>
  </si>
  <si>
    <r>
      <t>12. 공  원</t>
    </r>
    <r>
      <rPr>
        <b/>
        <vertAlign val="superscript"/>
        <sz val="16"/>
        <rFont val="함초롬돋움"/>
        <family val="3"/>
        <charset val="129"/>
      </rPr>
      <t>1)</t>
    </r>
    <phoneticPr fontId="6" type="noConversion"/>
  </si>
  <si>
    <t>13. 도  로</t>
    <phoneticPr fontId="6" type="noConversion"/>
  </si>
  <si>
    <t>15. 건설 장비</t>
    <phoneticPr fontId="6" type="noConversion"/>
  </si>
  <si>
    <t>14. 교  량</t>
    <phoneticPr fontId="6" type="noConversion"/>
  </si>
  <si>
    <t>13-1. 폭원별 도로현황</t>
    <phoneticPr fontId="6" type="noConversion"/>
  </si>
  <si>
    <t>Housing Type and Housing Supply Ratio</t>
    <phoneticPr fontId="6" type="noConversion"/>
  </si>
  <si>
    <t>(Unit : household, dwelling)</t>
    <phoneticPr fontId="6" type="noConversion"/>
  </si>
  <si>
    <t>Number of housing by type</t>
    <phoneticPr fontId="6" type="noConversion"/>
  </si>
  <si>
    <t>Detached housing</t>
    <phoneticPr fontId="6" type="noConversion"/>
  </si>
  <si>
    <t>Multi-household housing</t>
    <phoneticPr fontId="6" type="noConversion"/>
  </si>
  <si>
    <t xml:space="preserve">
Town housing</t>
    <phoneticPr fontId="6" type="noConversion"/>
  </si>
  <si>
    <t xml:space="preserve">
Multi-unit 
housing </t>
    <phoneticPr fontId="6" type="noConversion"/>
  </si>
  <si>
    <t xml:space="preserve">
Housing in non-residential buildings</t>
    <phoneticPr fontId="6" type="noConversion"/>
  </si>
  <si>
    <t>(Unit : dwellingt, %)</t>
    <phoneticPr fontId="6" type="noConversion"/>
  </si>
  <si>
    <t>Total number of housing</t>
    <phoneticPr fontId="6" type="noConversion"/>
  </si>
  <si>
    <t>Housing Units Owned by Residents</t>
    <phoneticPr fontId="6" type="noConversion"/>
  </si>
  <si>
    <t xml:space="preserve"> Local Housing Units</t>
    <phoneticPr fontId="6" type="noConversion"/>
  </si>
  <si>
    <t>Local Housing Units Owned by Residents of Neighboring region</t>
    <phoneticPr fontId="6" type="noConversion"/>
  </si>
  <si>
    <t xml:space="preserve"> Local Housing Units Owned by Non-residents</t>
    <phoneticPr fontId="6" type="noConversion"/>
  </si>
  <si>
    <t>Total General Households</t>
    <phoneticPr fontId="6" type="noConversion"/>
  </si>
  <si>
    <t>Households with Housing Ownership</t>
    <phoneticPr fontId="6" type="noConversion"/>
  </si>
  <si>
    <t>Ratio of Households with Housing Ownership</t>
    <phoneticPr fontId="6" type="noConversion"/>
  </si>
  <si>
    <r>
      <t xml:space="preserve">
총 주택수</t>
    </r>
    <r>
      <rPr>
        <b/>
        <vertAlign val="superscript"/>
        <sz val="9"/>
        <rFont val="함초롬돋움"/>
        <family val="3"/>
        <charset val="129"/>
      </rPr>
      <t xml:space="preserve">1)
</t>
    </r>
    <phoneticPr fontId="6" type="noConversion"/>
  </si>
  <si>
    <t xml:space="preserve">                 (Unit : dwelling)</t>
    <phoneticPr fontId="6" type="noConversion"/>
  </si>
  <si>
    <t>2) The current standards on November 1 AM 0:00, a vacant house excluded</t>
    <phoneticPr fontId="6" type="noConversion"/>
  </si>
  <si>
    <t>Note : 1) A register-based census method has been used since 2015.</t>
    <phoneticPr fontId="6" type="noConversion"/>
  </si>
  <si>
    <t>2020년</t>
    <phoneticPr fontId="6" type="noConversion"/>
  </si>
  <si>
    <t>housing</t>
    <phoneticPr fontId="6" type="noConversion"/>
  </si>
  <si>
    <t>Town housing</t>
    <phoneticPr fontId="6" type="noConversion"/>
  </si>
  <si>
    <t>Multi-unit</t>
    <phoneticPr fontId="6" type="noConversion"/>
  </si>
  <si>
    <t xml:space="preserve"> Housing in non-residential </t>
    <phoneticPr fontId="6" type="noConversion"/>
  </si>
  <si>
    <t>buildings</t>
    <phoneticPr fontId="6" type="noConversion"/>
  </si>
  <si>
    <t xml:space="preserve">                     (Unit : number of buildings, ㎡)</t>
    <phoneticPr fontId="6" type="noConversion"/>
  </si>
  <si>
    <t>residential</t>
    <phoneticPr fontId="6" type="noConversion"/>
  </si>
  <si>
    <t>commercial</t>
    <phoneticPr fontId="6" type="noConversion"/>
  </si>
  <si>
    <t>agricultural (foresty and fisheries)</t>
    <phoneticPr fontId="6" type="noConversion"/>
  </si>
  <si>
    <t>industrial</t>
    <phoneticPr fontId="6" type="noConversion"/>
  </si>
  <si>
    <t>educational/
socia</t>
    <phoneticPr fontId="6" type="noConversion"/>
  </si>
  <si>
    <t>others</t>
    <phoneticPr fontId="6" type="noConversion"/>
  </si>
  <si>
    <t xml:space="preserve">   Note : Including approved projects belonging to the Ministry of Land, Infrastructure, and Transport</t>
  </si>
  <si>
    <t xml:space="preserve">   Note : Including approved projects belonging to the Ministry of Land, Infrastructure, and Transport</t>
    <phoneticPr fontId="6" type="noConversion"/>
  </si>
  <si>
    <t xml:space="preserve"> Iron bar &amp; 
iron frame</t>
    <phoneticPr fontId="6" type="noConversion"/>
  </si>
  <si>
    <t>Construction Permits by City</t>
    <phoneticPr fontId="6" type="noConversion"/>
  </si>
  <si>
    <t xml:space="preserve">                     (Unit :  number of buildings, ㎡)</t>
    <phoneticPr fontId="6" type="noConversion"/>
  </si>
  <si>
    <t xml:space="preserve">주 거 용
Residential </t>
    <phoneticPr fontId="6" type="noConversion"/>
  </si>
  <si>
    <t>농수산용
Agriculture, forestry &amp; fisheries</t>
    <phoneticPr fontId="6" type="noConversion"/>
  </si>
  <si>
    <t xml:space="preserve">공 업 용
Industrial </t>
    <phoneticPr fontId="6" type="noConversion"/>
  </si>
  <si>
    <t>동수
No. of buildings</t>
    <phoneticPr fontId="6" type="noConversion"/>
  </si>
  <si>
    <t>(Reference : 2017.11 = 100.0)</t>
    <phoneticPr fontId="6" type="noConversion"/>
  </si>
  <si>
    <t>아파트
Apartment</t>
    <phoneticPr fontId="6" type="noConversion"/>
  </si>
  <si>
    <t>(Unit : lot, thousand ㎡)</t>
    <phoneticPr fontId="6" type="noConversion"/>
  </si>
  <si>
    <t xml:space="preserve"> Permits not granted</t>
    <phoneticPr fontId="6" type="noConversion"/>
  </si>
  <si>
    <t>Lot</t>
    <phoneticPr fontId="6" type="noConversion"/>
  </si>
  <si>
    <t xml:space="preserve">Fluctuation Rate of Land Price </t>
    <phoneticPr fontId="6" type="noConversion"/>
  </si>
  <si>
    <t>Fluctuation Rate of Land Price (Cont'd)</t>
    <phoneticPr fontId="6" type="noConversion"/>
  </si>
  <si>
    <t>By use zone</t>
    <phoneticPr fontId="6" type="noConversion"/>
  </si>
  <si>
    <t xml:space="preserve">주거
Residential </t>
    <phoneticPr fontId="6" type="noConversion"/>
  </si>
  <si>
    <t xml:space="preserve">상업
Commercial </t>
    <phoneticPr fontId="6" type="noConversion"/>
  </si>
  <si>
    <t xml:space="preserve">공업
Industrial </t>
    <phoneticPr fontId="6" type="noConversion"/>
  </si>
  <si>
    <t>녹지
Green</t>
    <phoneticPr fontId="6" type="noConversion"/>
  </si>
  <si>
    <t>농림
Agricultural</t>
    <phoneticPr fontId="6" type="noConversion"/>
  </si>
  <si>
    <t xml:space="preserve">자연환경보전
Natural environment preservation </t>
    <phoneticPr fontId="6" type="noConversion"/>
  </si>
  <si>
    <t>보전관리
Conservation</t>
    <phoneticPr fontId="6" type="noConversion"/>
  </si>
  <si>
    <t xml:space="preserve">생산관리
Production </t>
    <phoneticPr fontId="6" type="noConversion"/>
  </si>
  <si>
    <t>계획관리
Plan</t>
    <phoneticPr fontId="6" type="noConversion"/>
  </si>
  <si>
    <t>전
Dry paddy-field</t>
    <phoneticPr fontId="6" type="noConversion"/>
  </si>
  <si>
    <t>답
Paddy-field</t>
    <phoneticPr fontId="6" type="noConversion"/>
  </si>
  <si>
    <t>대지  Building site</t>
    <phoneticPr fontId="6" type="noConversion"/>
  </si>
  <si>
    <t>공장
Factory site</t>
    <phoneticPr fontId="6" type="noConversion"/>
  </si>
  <si>
    <t xml:space="preserve">    Note : 1) The above ‘fluctuation rates’ represent how the current year's relative prices change from the base year's reference price which is set at 100.</t>
    <phoneticPr fontId="6" type="noConversion"/>
  </si>
  <si>
    <t xml:space="preserve"> Land Transactions</t>
    <phoneticPr fontId="6" type="noConversion"/>
  </si>
  <si>
    <t xml:space="preserve">Residential </t>
    <phoneticPr fontId="6" type="noConversion"/>
  </si>
  <si>
    <t xml:space="preserve">Commercial </t>
    <phoneticPr fontId="6" type="noConversion"/>
  </si>
  <si>
    <t xml:space="preserve">Industrial </t>
    <phoneticPr fontId="6" type="noConversion"/>
  </si>
  <si>
    <t xml:space="preserve">Green </t>
    <phoneticPr fontId="6" type="noConversion"/>
  </si>
  <si>
    <t>Use unspecified</t>
    <phoneticPr fontId="6" type="noConversion"/>
  </si>
  <si>
    <t xml:space="preserve">
Management </t>
    <phoneticPr fontId="6" type="noConversion"/>
  </si>
  <si>
    <t xml:space="preserve">
Agricultural </t>
    <phoneticPr fontId="6" type="noConversion"/>
  </si>
  <si>
    <t>Natural environment preservation</t>
    <phoneticPr fontId="6" type="noConversion"/>
  </si>
  <si>
    <t>답
Rice paddy</t>
    <phoneticPr fontId="6" type="noConversion"/>
  </si>
  <si>
    <t xml:space="preserve">대  지
Building site </t>
    <phoneticPr fontId="6" type="noConversion"/>
  </si>
  <si>
    <t>임야
Forest field</t>
    <phoneticPr fontId="6" type="noConversion"/>
  </si>
  <si>
    <t>Land by Use Zone</t>
    <phoneticPr fontId="6" type="noConversion"/>
  </si>
  <si>
    <t>-urban</t>
    <phoneticPr fontId="6" type="noConversion"/>
  </si>
  <si>
    <t>Non</t>
    <phoneticPr fontId="6" type="noConversion"/>
  </si>
  <si>
    <t>상  업  지  역  Commercial</t>
    <phoneticPr fontId="6" type="noConversion"/>
  </si>
  <si>
    <t xml:space="preserve">공 업 지 역      Industrial </t>
    <phoneticPr fontId="6" type="noConversion"/>
  </si>
  <si>
    <t xml:space="preserve">녹 지 지 역     Green </t>
    <phoneticPr fontId="6" type="noConversion"/>
  </si>
  <si>
    <t>Use 
unspecified</t>
    <phoneticPr fontId="6" type="noConversion"/>
  </si>
  <si>
    <t xml:space="preserve">비 도 시 지 역    Non-urban area </t>
    <phoneticPr fontId="6" type="noConversion"/>
  </si>
  <si>
    <t>Conservation management</t>
    <phoneticPr fontId="6" type="noConversion"/>
  </si>
  <si>
    <t xml:space="preserve">Agricultural  </t>
    <phoneticPr fontId="6" type="noConversion"/>
  </si>
  <si>
    <t>Note: 1) Urban population belongs to eup and dong, while non-urban porpulation belongs to myeon.</t>
  </si>
  <si>
    <t>전용주거지역  Exclusive residential</t>
    <phoneticPr fontId="6" type="noConversion"/>
  </si>
  <si>
    <t>Class</t>
  </si>
  <si>
    <t>Class</t>
    <phoneticPr fontId="6" type="noConversion"/>
  </si>
  <si>
    <t>Neighboring</t>
    <phoneticPr fontId="6" type="noConversion"/>
  </si>
  <si>
    <t>Distribution</t>
  </si>
  <si>
    <t xml:space="preserve">
Semi-industrial</t>
    <phoneticPr fontId="6" type="noConversion"/>
  </si>
  <si>
    <t xml:space="preserve">
Conservation </t>
    <phoneticPr fontId="6" type="noConversion"/>
  </si>
  <si>
    <t xml:space="preserve">
Production</t>
    <phoneticPr fontId="6" type="noConversion"/>
  </si>
  <si>
    <t>Natural</t>
  </si>
  <si>
    <t>Land by Use District</t>
    <phoneticPr fontId="6" type="noConversion"/>
  </si>
  <si>
    <t>Number</t>
    <phoneticPr fontId="120" type="noConversion"/>
  </si>
  <si>
    <t xml:space="preserve">Area </t>
  </si>
  <si>
    <t xml:space="preserve">Area </t>
    <phoneticPr fontId="120" type="noConversion"/>
  </si>
  <si>
    <t>경관지구 
Landscape district</t>
    <phoneticPr fontId="6" type="noConversion"/>
  </si>
  <si>
    <t>중요시설물
보호지구
Important
facillity</t>
    <phoneticPr fontId="6" type="noConversion"/>
  </si>
  <si>
    <t>방화지구
Fire prevention district</t>
    <phoneticPr fontId="6" type="noConversion"/>
  </si>
  <si>
    <t>복합개발
진흥지구
Combined</t>
    <phoneticPr fontId="6" type="noConversion"/>
  </si>
  <si>
    <t>(Unit :  Number, thousand ㎡)</t>
    <phoneticPr fontId="6" type="noConversion"/>
  </si>
  <si>
    <t>생활권공원   
Parks in residential area</t>
    <phoneticPr fontId="6" type="noConversion"/>
  </si>
  <si>
    <t>주제공원
Theme park</t>
    <phoneticPr fontId="6" type="noConversion"/>
  </si>
  <si>
    <t>City</t>
    <phoneticPr fontId="6" type="noConversion"/>
  </si>
  <si>
    <t>국가도시공원
National urban</t>
    <phoneticPr fontId="6" type="noConversion"/>
  </si>
  <si>
    <t xml:space="preserve">소공원
Small </t>
    <phoneticPr fontId="6" type="noConversion"/>
  </si>
  <si>
    <t xml:space="preserve"> Note : 1)  Based on established areas </t>
    <phoneticPr fontId="6" type="noConversion"/>
  </si>
  <si>
    <t>개통
연장
Opening</t>
    <phoneticPr fontId="6" type="noConversion"/>
  </si>
  <si>
    <t>Unpaved</t>
    <phoneticPr fontId="6" type="noConversion"/>
  </si>
  <si>
    <t>일   반   국   도      National Highway</t>
    <phoneticPr fontId="6" type="noConversion"/>
  </si>
  <si>
    <t>(Unit : number)</t>
    <phoneticPr fontId="6" type="noConversion"/>
  </si>
  <si>
    <t>Wood
-en</t>
  </si>
  <si>
    <t>Wood
-en</t>
    <phoneticPr fontId="6" type="noConversion"/>
  </si>
  <si>
    <r>
      <rPr>
        <sz val="8"/>
        <color theme="0"/>
        <rFont val="함초롬돋움"/>
        <family val="3"/>
        <charset val="129"/>
      </rPr>
      <t xml:space="preserve">주주 : </t>
    </r>
    <r>
      <rPr>
        <sz val="8"/>
        <rFont val="함초롬돋움"/>
        <family val="3"/>
        <charset val="129"/>
      </rPr>
      <t>3) 제주특별자치도 전체수치임</t>
    </r>
    <phoneticPr fontId="6" type="noConversion"/>
  </si>
  <si>
    <r>
      <t>일반가구수</t>
    </r>
    <r>
      <rPr>
        <b/>
        <vertAlign val="superscript"/>
        <sz val="9"/>
        <rFont val="함초롬돋움"/>
        <family val="3"/>
        <charset val="129"/>
      </rPr>
      <t>1)</t>
    </r>
  </si>
  <si>
    <r>
      <t>주  택  수</t>
    </r>
    <r>
      <rPr>
        <b/>
        <vertAlign val="superscript"/>
        <sz val="9"/>
        <rFont val="함초롬돋움"/>
        <family val="3"/>
        <charset val="129"/>
      </rPr>
      <t>1)</t>
    </r>
  </si>
  <si>
    <r>
      <t>주택보급률(%)</t>
    </r>
    <r>
      <rPr>
        <b/>
        <vertAlign val="superscript"/>
        <sz val="9"/>
        <rFont val="함초롬돋움"/>
        <family val="3"/>
        <charset val="129"/>
      </rPr>
      <t>2)</t>
    </r>
  </si>
  <si>
    <t xml:space="preserve">          5) 제주특별자치도 전체수치임</t>
    <phoneticPr fontId="6" type="noConversion"/>
  </si>
  <si>
    <r>
      <t>관리지역</t>
    </r>
    <r>
      <rPr>
        <b/>
        <vertAlign val="superscript"/>
        <sz val="9"/>
        <rFont val="함초롬돋움"/>
        <family val="3"/>
        <charset val="129"/>
      </rPr>
      <t>1)</t>
    </r>
  </si>
  <si>
    <r>
      <t xml:space="preserve">
</t>
    </r>
    <r>
      <rPr>
        <b/>
        <sz val="8.5"/>
        <rFont val="함초롬돋움"/>
        <family val="3"/>
        <charset val="129"/>
      </rPr>
      <t>Natural environment preservation</t>
    </r>
    <phoneticPr fontId="6" type="noConversion"/>
  </si>
  <si>
    <r>
      <t xml:space="preserve">Production
</t>
    </r>
    <r>
      <rPr>
        <b/>
        <sz val="7.5"/>
        <rFont val="함초롬돋움"/>
        <family val="3"/>
        <charset val="129"/>
      </rPr>
      <t>management</t>
    </r>
    <r>
      <rPr>
        <b/>
        <sz val="9"/>
        <rFont val="함초롬돋움"/>
        <family val="3"/>
        <charset val="129"/>
      </rPr>
      <t xml:space="preserve">
Area</t>
    </r>
  </si>
  <si>
    <t xml:space="preserve">고도지구
Height limit district </t>
    <phoneticPr fontId="6" type="noConversion"/>
  </si>
  <si>
    <r>
      <rPr>
        <b/>
        <sz val="8.5"/>
        <rFont val="함초롬돋움"/>
        <family val="3"/>
        <charset val="129"/>
      </rPr>
      <t>시가지방재지구</t>
    </r>
    <r>
      <rPr>
        <b/>
        <sz val="9"/>
        <rFont val="함초롬돋움"/>
        <family val="3"/>
        <charset val="129"/>
      </rPr>
      <t xml:space="preserve">
Built-up </t>
    </r>
    <phoneticPr fontId="6" type="noConversion"/>
  </si>
  <si>
    <r>
      <rPr>
        <b/>
        <sz val="8.5"/>
        <rFont val="함초롬돋움"/>
        <family val="3"/>
        <charset val="129"/>
      </rPr>
      <t>자연방재지구</t>
    </r>
    <r>
      <rPr>
        <b/>
        <sz val="9"/>
        <rFont val="함초롬돋움"/>
        <family val="3"/>
        <charset val="129"/>
      </rPr>
      <t xml:space="preserve">
Natural</t>
    </r>
    <phoneticPr fontId="6" type="noConversion"/>
  </si>
  <si>
    <r>
      <rPr>
        <b/>
        <sz val="8.5"/>
        <rFont val="함초롬돋움"/>
        <family val="3"/>
        <charset val="129"/>
      </rPr>
      <t>역사문화환경보호지구</t>
    </r>
    <r>
      <rPr>
        <b/>
        <sz val="9"/>
        <rFont val="함초롬돋움"/>
        <family val="3"/>
        <charset val="129"/>
      </rPr>
      <t xml:space="preserve">
</t>
    </r>
    <r>
      <rPr>
        <b/>
        <sz val="8"/>
        <rFont val="함초롬돋움"/>
        <family val="3"/>
        <charset val="129"/>
      </rPr>
      <t>Historic, cultural and environmental</t>
    </r>
    <phoneticPr fontId="6" type="noConversion"/>
  </si>
  <si>
    <r>
      <t>기타공원</t>
    </r>
    <r>
      <rPr>
        <b/>
        <vertAlign val="superscript"/>
        <sz val="9"/>
        <rFont val="함초롬돋움"/>
        <family val="3"/>
        <charset val="129"/>
      </rPr>
      <t>2)</t>
    </r>
    <r>
      <rPr>
        <b/>
        <sz val="9"/>
        <rFont val="함초롬돋움"/>
        <family val="3"/>
        <charset val="129"/>
      </rPr>
      <t xml:space="preserve">
Others</t>
    </r>
  </si>
  <si>
    <t xml:space="preserve">          3) 제주특별자치도 전체수치임</t>
    <phoneticPr fontId="6" type="noConversion"/>
  </si>
  <si>
    <r>
      <rPr>
        <sz val="8"/>
        <color theme="0"/>
        <rFont val="함초롬돋움"/>
        <family val="3"/>
        <charset val="129"/>
      </rPr>
      <t xml:space="preserve">주      </t>
    </r>
    <r>
      <rPr>
        <sz val="8"/>
        <color theme="1"/>
        <rFont val="함초롬돋움"/>
        <family val="3"/>
        <charset val="129"/>
      </rPr>
      <t>2) 제주특별자치도 전체수치임</t>
    </r>
    <phoneticPr fontId="6" type="noConversion"/>
  </si>
  <si>
    <t xml:space="preserve">   주 : 제주특별자치도 전체수치임</t>
    <phoneticPr fontId="6" type="noConversion"/>
  </si>
  <si>
    <t xml:space="preserve">    주 : 1) 지가변동률은 기준시점 가격수준을 100으로 보았을 때 해당시점 가격수준의 변동률을 의미함</t>
    <phoneticPr fontId="6" type="noConversion"/>
  </si>
  <si>
    <t xml:space="preserve">          2) 제주특별자치도 전체수치임</t>
    <phoneticPr fontId="6" type="noConversion"/>
  </si>
  <si>
    <t xml:space="preserve">   주 : 1) 도시지역인구는 읍․동 인구, 비도시지역인구는 면 인구, 주민등록인구통계 결과</t>
    <phoneticPr fontId="6" type="noConversion"/>
  </si>
  <si>
    <t xml:space="preserve">          2) 제주특별자치도 전체수치임</t>
    <phoneticPr fontId="120" type="noConversion"/>
  </si>
  <si>
    <t>단독주택</t>
    <phoneticPr fontId="6" type="noConversion"/>
  </si>
  <si>
    <t>다가구주택</t>
    <phoneticPr fontId="6" type="noConversion"/>
  </si>
  <si>
    <r>
      <rPr>
        <sz val="8"/>
        <color theme="0"/>
        <rFont val="함초롬돋움"/>
        <family val="3"/>
        <charset val="129"/>
      </rPr>
      <t>주</t>
    </r>
    <r>
      <rPr>
        <sz val="8"/>
        <rFont val="함초롬돋움"/>
        <family val="3"/>
        <charset val="129"/>
      </rPr>
      <t xml:space="preserve">주 : 2인 이상이 공동으로 소유한 주택의 경우 거주 지역별로 소유자의 지분을 합산하여 지분이 가장 높은 지역을 
</t>
    </r>
    <r>
      <rPr>
        <sz val="8"/>
        <color theme="0"/>
        <rFont val="함초롬돋움"/>
        <family val="3"/>
        <charset val="129"/>
      </rPr>
      <t xml:space="preserve">주주 : </t>
    </r>
    <r>
      <rPr>
        <sz val="8"/>
        <rFont val="함초롬돋움"/>
        <family val="3"/>
        <charset val="129"/>
      </rPr>
      <t xml:space="preserve">소유 지역으로 할당
</t>
    </r>
    <r>
      <rPr>
        <sz val="8"/>
        <color theme="0"/>
        <rFont val="함초롬돋움"/>
        <family val="3"/>
        <charset val="129"/>
      </rPr>
      <t xml:space="preserve">주주 : </t>
    </r>
    <r>
      <rPr>
        <sz val="8"/>
        <rFont val="함초롬돋움"/>
        <family val="3"/>
        <charset val="129"/>
      </rPr>
      <t xml:space="preserve">1) 총주택: 단독주택, 아파트, 연립주택, 다세대주택, 비거주용건물내 주택
</t>
    </r>
    <r>
      <rPr>
        <sz val="8"/>
        <color theme="0"/>
        <rFont val="함초롬돋움"/>
        <family val="3"/>
        <charset val="129"/>
      </rPr>
      <t xml:space="preserve">주주 : </t>
    </r>
    <r>
      <rPr>
        <sz val="8"/>
        <rFont val="함초롬돋움"/>
        <family val="3"/>
        <charset val="129"/>
      </rPr>
      <t xml:space="preserve">2) 개인소유 주택수는 각 시도에 거주하는 주택 소유자가 전국에 소유하고 있는 모든 주택에 대한 지분을 
              합산하여 산출한 가상의 주택 수로 주택 소재지 기준 주택수와 다름
</t>
    </r>
    <r>
      <rPr>
        <sz val="8"/>
        <color theme="0"/>
        <rFont val="함초롬돋움"/>
        <family val="3"/>
        <charset val="129"/>
      </rPr>
      <t xml:space="preserve">주주 : </t>
    </r>
    <r>
      <rPr>
        <sz val="8"/>
        <rFont val="함초롬돋움"/>
        <family val="3"/>
        <charset val="129"/>
      </rPr>
      <t xml:space="preserve">3) 일반가구: 가족으로 구성된 가구, 1인가구, 가족과 5인 이하의 남남으로 구성된 가구, 남남으로만 
              구성된 5인 이하 가구(※ 한국인과 외국인이 함께 사는 5인 이하 가구는 일반가구에 포함)
</t>
    </r>
    <r>
      <rPr>
        <sz val="8"/>
        <color theme="0"/>
        <rFont val="함초롬돋움"/>
        <family val="3"/>
        <charset val="129"/>
      </rPr>
      <t xml:space="preserve">주주 : </t>
    </r>
    <r>
      <rPr>
        <sz val="8"/>
        <rFont val="함초롬돋움"/>
        <family val="3"/>
        <charset val="129"/>
      </rPr>
      <t>4) 가구 주택소유율: 전체 일반가구 중 주택을 소유한 가구의 비율(B/A)</t>
    </r>
    <phoneticPr fontId="6" type="noConversion"/>
  </si>
  <si>
    <t>Note: if two or more people own a housing unit, their ownership shares shall be summed up by the region in which they reside. The whole ownership of the house attributes to a region with the greatest ownership share on the house.       
  1) Including detached housing, apartment, town housing, multi-unit housing, and 
housing in non-residential building 
2) Referring to the number of all housing, regardless of their location, owned by residents in each metropolitan city·province whose values are synthetically calculated. The sum of ownership shares of residents in each metropolitan city·province may differ from the number of housing units located therein.
      3) including households comprised of a family, one-person households, households comprised of a family and 5 or less non-related people, households comprised of 5 or less non-related people 
      4) Representing the percentage ratio of households owning a house to the total general households (B/A)</t>
    <phoneticPr fontId="6" type="noConversion"/>
  </si>
  <si>
    <t>X</t>
  </si>
  <si>
    <r>
      <rPr>
        <sz val="8"/>
        <color theme="0"/>
        <rFont val="함초롬돋움"/>
        <family val="3"/>
        <charset val="129"/>
      </rPr>
      <t xml:space="preserve">주     </t>
    </r>
    <r>
      <rPr>
        <sz val="8"/>
        <rFont val="함초롬돋움"/>
        <family val="3"/>
        <charset val="129"/>
      </rPr>
      <t xml:space="preserve"> 2) 제주특별자치도 전체수치임</t>
    </r>
    <phoneticPr fontId="6" type="noConversion"/>
  </si>
  <si>
    <r>
      <rPr>
        <sz val="8"/>
        <color theme="0"/>
        <rFont val="함초롬돋움"/>
        <family val="3"/>
        <charset val="129"/>
      </rPr>
      <t>주</t>
    </r>
    <r>
      <rPr>
        <sz val="8"/>
        <rFont val="함초롬돋움"/>
        <family val="3"/>
        <charset val="129"/>
      </rPr>
      <t>주 : 1) 기준시점 11월1일0시 현재이며, 빈집은 제외</t>
    </r>
    <phoneticPr fontId="6" type="noConversion"/>
  </si>
  <si>
    <r>
      <rPr>
        <sz val="8"/>
        <color theme="0"/>
        <rFont val="함초롬돋움"/>
        <family val="3"/>
        <charset val="129"/>
      </rPr>
      <t xml:space="preserve">주      </t>
    </r>
    <r>
      <rPr>
        <sz val="8"/>
        <rFont val="함초롬돋움"/>
        <family val="3"/>
        <charset val="129"/>
      </rPr>
      <t xml:space="preserve"> 2) 제주특별자치도 전체수치임</t>
    </r>
    <phoneticPr fontId="6" type="noConversion"/>
  </si>
  <si>
    <t xml:space="preserve">No. of buildings </t>
    <phoneticPr fontId="6" type="noConversion"/>
  </si>
  <si>
    <r>
      <rPr>
        <sz val="8"/>
        <color theme="0"/>
        <rFont val="함초롬돋움"/>
        <family val="3"/>
        <charset val="129"/>
      </rPr>
      <t>주</t>
    </r>
    <r>
      <rPr>
        <sz val="8"/>
        <rFont val="함초롬돋움"/>
        <family val="3"/>
        <charset val="129"/>
      </rPr>
      <t>주 : 1) 국토교통부 사업승인분 포함</t>
    </r>
    <phoneticPr fontId="6" type="noConversion"/>
  </si>
  <si>
    <t xml:space="preserve">   주 : 1) 국토교통부 사업승인분 포함</t>
    <phoneticPr fontId="6" type="noConversion"/>
  </si>
  <si>
    <t>Housing Price Indices</t>
    <phoneticPr fontId="6" type="noConversion"/>
  </si>
  <si>
    <t>Source : Design, Architecture, and Land Management Div., Korea Appraisal Board land price trend</t>
  </si>
  <si>
    <r>
      <rPr>
        <sz val="8"/>
        <color theme="0"/>
        <rFont val="함초롬돋움"/>
        <family val="3"/>
        <charset val="129"/>
      </rPr>
      <t>주</t>
    </r>
    <r>
      <rPr>
        <sz val="8"/>
        <rFont val="함초롬돋움"/>
        <family val="3"/>
        <charset val="129"/>
      </rPr>
      <t>주 : 1) KLIS 토지행정시스템 통계현황(기본정보) 참고하여 작성</t>
    </r>
    <phoneticPr fontId="6" type="noConversion"/>
  </si>
  <si>
    <t>도 시  구 역 내</t>
    <phoneticPr fontId="6" type="noConversion"/>
  </si>
  <si>
    <t>Within urban area</t>
    <phoneticPr fontId="6" type="noConversion"/>
  </si>
  <si>
    <t>도시구역 외  Outside urban area</t>
    <phoneticPr fontId="6" type="noConversion"/>
  </si>
  <si>
    <r>
      <rPr>
        <sz val="8"/>
        <color theme="0"/>
        <rFont val="함초롬돋움"/>
        <family val="3"/>
        <charset val="129"/>
      </rPr>
      <t>주</t>
    </r>
    <r>
      <rPr>
        <sz val="8"/>
        <rFont val="함초롬돋움"/>
        <family val="3"/>
        <charset val="129"/>
      </rPr>
      <t>주 : 1) 반올림 수치로 합계가 일치하지않을수 있음</t>
    </r>
    <phoneticPr fontId="6" type="noConversion"/>
  </si>
  <si>
    <r>
      <rPr>
        <sz val="8"/>
        <color theme="0"/>
        <rFont val="함초롬돋움"/>
        <family val="3"/>
        <charset val="129"/>
      </rPr>
      <t xml:space="preserve">주       </t>
    </r>
    <r>
      <rPr>
        <sz val="8"/>
        <rFont val="함초롬돋움"/>
        <family val="3"/>
        <charset val="129"/>
      </rPr>
      <t>2) 제주특별자치도 전체수치임</t>
    </r>
    <phoneticPr fontId="6" type="noConversion"/>
  </si>
  <si>
    <t xml:space="preserve">          2) 2011년부터 '자연환경보전지역 지정비율'  항목 추가</t>
    <phoneticPr fontId="6" type="noConversion"/>
  </si>
  <si>
    <t xml:space="preserve">          4) 제주특별자치도 전체수치임</t>
    <phoneticPr fontId="6" type="noConversion"/>
  </si>
  <si>
    <r>
      <rPr>
        <sz val="8"/>
        <color theme="0"/>
        <rFont val="함초롬돋움"/>
        <family val="3"/>
        <charset val="129"/>
      </rPr>
      <t>주</t>
    </r>
    <r>
      <rPr>
        <sz val="8"/>
        <rFont val="함초롬돋움"/>
        <family val="3"/>
        <charset val="129"/>
      </rPr>
      <t>주 : 1) 조례에 의한 지구</t>
    </r>
  </si>
  <si>
    <t xml:space="preserve">도시자연공원구역
Natural park area </t>
    <phoneticPr fontId="6" type="noConversion"/>
  </si>
  <si>
    <t>Source: Forestry and Recreation Divi., Environmental &amp; Water Resources 
Management Division, Hallasan National Park</t>
    <phoneticPr fontId="6" type="noConversion"/>
  </si>
  <si>
    <t xml:space="preserve">          2) '기타공원'에는 역사공원, 문화공원, 수변공연 등 포함</t>
    <phoneticPr fontId="6" type="noConversion"/>
  </si>
  <si>
    <t xml:space="preserve">    주 : 1) 조성기준</t>
    <phoneticPr fontId="6" type="noConversion"/>
  </si>
  <si>
    <r>
      <rPr>
        <sz val="8"/>
        <color theme="0"/>
        <rFont val="함초롬돋움"/>
        <family val="3"/>
        <charset val="129"/>
      </rPr>
      <t>주</t>
    </r>
    <r>
      <rPr>
        <sz val="8"/>
        <rFont val="함초롬돋움"/>
        <family val="3"/>
        <charset val="129"/>
      </rPr>
      <t>주 : 1) 도로연장 기준</t>
    </r>
    <phoneticPr fontId="6" type="noConversion"/>
  </si>
  <si>
    <r>
      <rPr>
        <b/>
        <sz val="9"/>
        <rFont val="함초롬돋움"/>
        <family val="3"/>
        <charset val="129"/>
      </rPr>
      <t>인구</t>
    </r>
    <r>
      <rPr>
        <b/>
        <vertAlign val="superscript"/>
        <sz val="9"/>
        <rFont val="함초롬돋움"/>
        <family val="3"/>
        <charset val="129"/>
      </rPr>
      <t xml:space="preserve"> 1)</t>
    </r>
  </si>
  <si>
    <t>자료 : 도 정책기획관 (064-710-4084)</t>
    <phoneticPr fontId="6" type="noConversion"/>
  </si>
  <si>
    <t>자료 : 도 건축지적과 (064-710-3777)</t>
    <phoneticPr fontId="6" type="noConversion"/>
  </si>
  <si>
    <t>자료 : 도 정책기획관 (064-710-4084), 한국감정원</t>
    <phoneticPr fontId="6" type="noConversion"/>
  </si>
  <si>
    <t>자료 : 도 건축지적과 (064-710-2499)</t>
    <phoneticPr fontId="6" type="noConversion"/>
  </si>
  <si>
    <t>자료 : 도 도시계획재생과 (064-710-2684)</t>
    <phoneticPr fontId="6" type="noConversion"/>
  </si>
  <si>
    <t>자료 : 도 환경정책과 (064-710-6044), 도 산림휴양과 (064-710-6457), 한라산국립공원관리소 (064-710-7815)</t>
    <phoneticPr fontId="6" type="noConversion"/>
  </si>
  <si>
    <t>자료 : 도 도로관리과 (064-710-8584)</t>
    <phoneticPr fontId="6" type="noConversion"/>
  </si>
  <si>
    <t xml:space="preserve">자료 : 도 도로관리과 (064-710-8627) </t>
    <phoneticPr fontId="6" type="noConversion"/>
  </si>
  <si>
    <t>자료 : 도 건설과 (064-710-2674)</t>
    <phoneticPr fontId="6" type="noConversion"/>
  </si>
  <si>
    <t>Year
Si</t>
    <phoneticPr fontId="6" type="noConversion"/>
  </si>
  <si>
    <t>Year</t>
    <phoneticPr fontId="6" type="noConversion"/>
  </si>
  <si>
    <t>Wooden</t>
    <phoneticPr fontId="6" type="noConversion"/>
  </si>
  <si>
    <t>용 도 지 역 별   By use zone</t>
    <phoneticPr fontId="6" type="noConversion"/>
  </si>
  <si>
    <t>전
Dry field</t>
    <phoneticPr fontId="6" type="noConversion"/>
  </si>
  <si>
    <t xml:space="preserve">          3) 반올림 수치로 일부 합계 안 맞을 수 있음</t>
    <phoneticPr fontId="6" type="noConversion"/>
  </si>
  <si>
    <t xml:space="preserve">특정용도
제한지구
</t>
    <phoneticPr fontId="6" type="noConversion"/>
  </si>
  <si>
    <t>Limited use district</t>
    <phoneticPr fontId="120" type="noConversion"/>
  </si>
  <si>
    <t xml:space="preserve">복합용도
지구
</t>
    <phoneticPr fontId="6" type="noConversion"/>
  </si>
  <si>
    <t>Combined purpose district</t>
    <phoneticPr fontId="120" type="noConversion"/>
  </si>
  <si>
    <t>Number</t>
    <phoneticPr fontId="6" type="noConversion"/>
  </si>
  <si>
    <t>(단위 : 명, 천㎡,%)</t>
    <phoneticPr fontId="6" type="noConversion"/>
  </si>
  <si>
    <t>(Unit : person, thousand ㎡, %)</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</si>
</sst>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0;;\-;"/>
    <numFmt numFmtId="177" formatCode="#,##0.0;;\-;"/>
    <numFmt numFmtId="178" formatCode="#,##0;[Red]#,##0"/>
    <numFmt numFmtId="179" formatCode="#\ ##0\ ;;\ \-;"/>
    <numFmt numFmtId="180" formatCode="#\ ###\ ##0\ ;;\ \-;"/>
    <numFmt numFmtId="181" formatCode="#,##0_ "/>
    <numFmt numFmtId="182" formatCode="0_ "/>
    <numFmt numFmtId="183" formatCode="_ * #,##0_ ;_ * \-#,##0_ ;_ * &quot;-&quot;_ ;_ @_ "/>
    <numFmt numFmtId="184" formatCode="_ * #,##0.00_ ;_ * \-#,##0.00_ ;_ * &quot;-&quot;??_ ;_ @_ "/>
    <numFmt numFmtId="185" formatCode="_ * #,##0.00_ ;_ * \-#,##0.00_ ;_ * &quot;-&quot;_ ;_ @_ "/>
    <numFmt numFmtId="186" formatCode="&quot;₩&quot;#,##0.00;&quot;₩&quot;\-#,##0.00"/>
    <numFmt numFmtId="187" formatCode="_-[$€-2]* #,##0.00_-;\-[$€-2]* #,##0.00_-;_-[$€-2]* &quot;-&quot;??_-"/>
    <numFmt numFmtId="188" formatCode="&quot;₩&quot;#,##0;[Red]&quot;₩&quot;&quot;₩&quot;&quot;₩&quot;&quot;₩&quot;&quot;₩&quot;&quot;₩&quot;&quot;₩&quot;&quot;₩&quot;&quot;₩&quot;&quot;₩&quot;&quot;₩&quot;&quot;₩&quot;&quot;₩&quot;&quot;₩&quot;&quot;₩&quot;&quot;₩&quot;&quot;₩&quot;&quot;₩&quot;&quot;₩&quot;&quot;₩&quot;&quot;₩&quot;&quot;₩&quot;&quot;₩&quot;\-#,##0"/>
    <numFmt numFmtId="189" formatCode="&quot;R$&quot;#,##0.00;&quot;R$&quot;\-#,##0.00"/>
    <numFmt numFmtId="190" formatCode="&quot;₩&quot;#,##0;[Red]&quot;₩&quot;&quot;₩&quot;\-#,##0"/>
    <numFmt numFmtId="191" formatCode="&quot;₩&quot;#,##0.00;&quot;₩&quot;&quot;₩&quot;&quot;₩&quot;&quot;₩&quot;&quot;₩&quot;&quot;₩&quot;&quot;₩&quot;&quot;₩&quot;&quot;₩&quot;&quot;₩&quot;&quot;₩&quot;&quot;₩&quot;&quot;₩&quot;&quot;₩&quot;&quot;₩&quot;&quot;₩&quot;&quot;₩&quot;&quot;₩&quot;&quot;₩&quot;&quot;₩&quot;&quot;₩&quot;&quot;₩&quot;&quot;₩&quot;\-#,##0.00"/>
    <numFmt numFmtId="192" formatCode="&quot;₩&quot;#,##0;&quot;₩&quot;&quot;₩&quot;&quot;₩&quot;&quot;₩&quot;&quot;₩&quot;&quot;₩&quot;&quot;₩&quot;&quot;₩&quot;&quot;₩&quot;&quot;₩&quot;&quot;₩&quot;&quot;₩&quot;&quot;₩&quot;&quot;₩&quot;&quot;₩&quot;&quot;₩&quot;&quot;₩&quot;&quot;₩&quot;&quot;₩&quot;&quot;₩&quot;&quot;₩&quot;&quot;₩&quot;&quot;₩&quot;\-#,##0"/>
    <numFmt numFmtId="193" formatCode="_ * #,##0.00_ ;_ * &quot;₩&quot;&quot;₩&quot;&quot;₩&quot;&quot;₩&quot;&quot;₩&quot;&quot;₩&quot;&quot;₩&quot;&quot;₩&quot;&quot;₩&quot;&quot;₩&quot;&quot;₩&quot;&quot;₩&quot;&quot;₩&quot;&quot;₩&quot;&quot;₩&quot;&quot;₩&quot;&quot;₩&quot;&quot;₩&quot;&quot;₩&quot;&quot;₩&quot;&quot;₩&quot;\-#,##0.00_ ;_ * &quot;-&quot;??_ ;_ @_ "/>
    <numFmt numFmtId="194" formatCode="&quot;₩&quot;#,##0.00;[Red]&quot;₩&quot;&quot;₩&quot;&quot;₩&quot;&quot;₩&quot;&quot;₩&quot;&quot;₩&quot;&quot;₩&quot;&quot;₩&quot;&quot;₩&quot;&quot;₩&quot;&quot;₩&quot;&quot;₩&quot;&quot;₩&quot;&quot;₩&quot;&quot;₩&quot;&quot;₩&quot;&quot;₩&quot;&quot;₩&quot;&quot;₩&quot;&quot;₩&quot;&quot;₩&quot;&quot;₩&quot;&quot;₩&quot;\-#,##0.00"/>
    <numFmt numFmtId="195" formatCode="#\ ###\ ##0\ ;;\-;"/>
    <numFmt numFmtId="196" formatCode="0;[Red]0"/>
    <numFmt numFmtId="197" formatCode="0.0_ "/>
    <numFmt numFmtId="198" formatCode="#\ ##0.0;;\-;"/>
    <numFmt numFmtId="199" formatCode="#\ ##0\ ;;\-;"/>
    <numFmt numFmtId="200" formatCode="#,##0;&quot;△&quot;#,##0;\-;"/>
    <numFmt numFmtId="201" formatCode="0.0;_烿"/>
    <numFmt numFmtId="202" formatCode="0.000_ "/>
    <numFmt numFmtId="203" formatCode="#\ ##0;;\-;"/>
    <numFmt numFmtId="204" formatCode="_ &quot;₩&quot;* #,##0.00_ ;_ &quot;₩&quot;* &quot;₩&quot;\-#,##0.00_ ;_ &quot;₩&quot;* &quot;-&quot;??_ ;_ @_ "/>
    <numFmt numFmtId="205" formatCode="&quot;₩&quot;#,##0;&quot;₩&quot;&quot;₩&quot;&quot;₩&quot;\-#,##0"/>
    <numFmt numFmtId="206" formatCode="_ &quot;$&quot;* #,##0.00_ ;_ &quot;$&quot;* \-#,##0.00_ ;_ &quot;$&quot;* &quot;-&quot;??_ ;_ @_ "/>
    <numFmt numFmtId="207" formatCode="#,##0;&quot;-&quot;#,##0"/>
    <numFmt numFmtId="208" formatCode="#,##0.00;[Red]&quot;-&quot;#,##0.00"/>
    <numFmt numFmtId="209" formatCode="0_);[Red]\(0\)"/>
    <numFmt numFmtId="210" formatCode="#,##0.0;&quot;△&quot;#,##0.0;\-;"/>
    <numFmt numFmtId="211" formatCode="#,##0_);[Red]\(#,##0\)"/>
    <numFmt numFmtId="212" formatCode="#,##0.0_ "/>
    <numFmt numFmtId="213" formatCode=".\ #\ ;;\ȭ;_―"/>
    <numFmt numFmtId="214" formatCode="#\ ##0.00;;\-;"/>
    <numFmt numFmtId="215" formatCode=".\ ##\ ;;\ȭ;_―"/>
  </numFmts>
  <fonts count="129">
    <font>
      <sz val="11"/>
      <name val="돋움"/>
      <family val="3"/>
      <charset val="129"/>
    </font>
    <font>
      <sz val="11"/>
      <color theme="1"/>
      <name val="맑은 고딕"/>
      <family val="2"/>
      <charset val="129"/>
      <scheme val="minor"/>
    </font>
    <font>
      <sz val="11"/>
      <color theme="1"/>
      <name val="맑은 고딕"/>
      <family val="2"/>
      <charset val="129"/>
      <scheme val="minor"/>
    </font>
    <font>
      <sz val="10"/>
      <color theme="1"/>
      <name val="Arial"/>
      <family val="2"/>
    </font>
    <font>
      <sz val="11"/>
      <color theme="1"/>
      <name val="맑은 고딕"/>
      <family val="2"/>
      <charset val="129"/>
      <scheme val="minor"/>
    </font>
    <font>
      <b/>
      <sz val="18"/>
      <name val="Arial"/>
      <family val="2"/>
    </font>
    <font>
      <sz val="8"/>
      <name val="돋움"/>
      <family val="3"/>
      <charset val="129"/>
    </font>
    <font>
      <sz val="10"/>
      <name val="Arial"/>
      <family val="2"/>
    </font>
    <font>
      <b/>
      <sz val="10"/>
      <name val="Arial"/>
      <family val="2"/>
    </font>
    <font>
      <sz val="12"/>
      <name val="ⓒoUAAA¨u"/>
      <family val="1"/>
      <charset val="129"/>
    </font>
    <font>
      <sz val="11"/>
      <name val="￥i￠￢￠?o"/>
      <family val="3"/>
      <charset val="129"/>
    </font>
    <font>
      <sz val="12"/>
      <name val="System"/>
      <family val="2"/>
      <charset val="129"/>
    </font>
    <font>
      <b/>
      <sz val="10"/>
      <name val="Helv"/>
      <family val="2"/>
    </font>
    <font>
      <sz val="10"/>
      <name val="굴림체"/>
      <family val="3"/>
      <charset val="129"/>
    </font>
    <font>
      <sz val="12"/>
      <name val="바탕체"/>
      <family val="1"/>
      <charset val="129"/>
    </font>
    <font>
      <sz val="8"/>
      <name val="Arial"/>
      <family val="2"/>
    </font>
    <font>
      <b/>
      <sz val="12"/>
      <name val="Helv"/>
      <family val="2"/>
    </font>
    <font>
      <b/>
      <sz val="12"/>
      <name val="Arial"/>
      <family val="2"/>
    </font>
    <font>
      <b/>
      <sz val="11"/>
      <name val="Helv"/>
      <family val="2"/>
    </font>
    <font>
      <sz val="8"/>
      <name val="바탕체"/>
      <family val="1"/>
      <charset val="129"/>
    </font>
    <font>
      <b/>
      <sz val="1"/>
      <color rgb="FF000000"/>
      <name val="Courier"/>
      <family val="3"/>
    </font>
    <font>
      <sz val="1"/>
      <color rgb="FF000000"/>
      <name val="Courier"/>
      <family val="3"/>
    </font>
    <font>
      <sz val="14"/>
      <name val="뼻뮝"/>
      <family val="3"/>
      <charset val="129"/>
    </font>
    <font>
      <sz val="10"/>
      <name val="바탕"/>
      <family val="1"/>
      <charset val="129"/>
    </font>
    <font>
      <sz val="10"/>
      <name val="명조"/>
      <family val="3"/>
      <charset val="129"/>
    </font>
    <font>
      <b/>
      <sz val="14"/>
      <name val="바탕"/>
      <family val="1"/>
      <charset val="129"/>
    </font>
    <font>
      <b/>
      <sz val="16"/>
      <name val="바탕"/>
      <family val="1"/>
      <charset val="129"/>
    </font>
    <font>
      <sz val="11"/>
      <color rgb="FF000000"/>
      <name val="맑은 고딕"/>
      <family val="3"/>
      <charset val="129"/>
    </font>
    <font>
      <sz val="11"/>
      <name val="Arial"/>
      <family val="2"/>
    </font>
    <font>
      <sz val="18"/>
      <name val="Arial"/>
      <family val="2"/>
    </font>
    <font>
      <sz val="9"/>
      <name val="굴림"/>
      <family val="3"/>
      <charset val="129"/>
    </font>
    <font>
      <b/>
      <sz val="10"/>
      <color theme="1"/>
      <name val="Arial"/>
      <family val="2"/>
    </font>
    <font>
      <b/>
      <sz val="11"/>
      <name val="Arial"/>
      <family val="2"/>
    </font>
    <font>
      <b/>
      <sz val="10"/>
      <color rgb="FFFF0000"/>
      <name val="Arial"/>
      <family val="2"/>
    </font>
    <font>
      <u/>
      <sz val="13.2"/>
      <color rgb="FF0000FF"/>
      <name val="돋움"/>
      <family val="3"/>
      <charset val="129"/>
    </font>
    <font>
      <b/>
      <sz val="10"/>
      <name val="돋움"/>
      <family val="3"/>
      <charset val="129"/>
    </font>
    <font>
      <sz val="10"/>
      <name val="Helv"/>
      <family val="2"/>
    </font>
    <font>
      <sz val="12"/>
      <name val="Times New Roman"/>
      <family val="1"/>
    </font>
    <font>
      <sz val="11"/>
      <color rgb="FF000000"/>
      <name val="돋움"/>
      <family val="3"/>
      <charset val="129"/>
    </font>
    <font>
      <sz val="11"/>
      <color rgb="FFFFFFFF"/>
      <name val="맑은 고딕"/>
      <family val="3"/>
      <charset val="129"/>
    </font>
    <font>
      <sz val="11"/>
      <color rgb="FFFFFFFF"/>
      <name val="돋움"/>
      <family val="3"/>
      <charset val="129"/>
    </font>
    <font>
      <sz val="11"/>
      <name val="μ¸¿o"/>
      <family val="3"/>
      <charset val="129"/>
    </font>
    <font>
      <sz val="10"/>
      <name val="MS Sans Serif"/>
      <family val="2"/>
    </font>
    <font>
      <sz val="11"/>
      <color rgb="FF800080"/>
      <name val="맑은 고딕"/>
      <family val="3"/>
      <charset val="129"/>
    </font>
    <font>
      <sz val="12"/>
      <name val="±¼¸²A¼"/>
      <family val="3"/>
      <charset val="129"/>
    </font>
    <font>
      <b/>
      <sz val="11"/>
      <color rgb="FFFF9900"/>
      <name val="맑은 고딕"/>
      <family val="3"/>
      <charset val="129"/>
    </font>
    <font>
      <b/>
      <sz val="11"/>
      <color rgb="FFFFFFFF"/>
      <name val="맑은 고딕"/>
      <family val="3"/>
      <charset val="129"/>
    </font>
    <font>
      <sz val="10"/>
      <name val="Times New Roman"/>
      <family val="1"/>
    </font>
    <font>
      <i/>
      <sz val="11"/>
      <color rgb="FF808080"/>
      <name val="맑은 고딕"/>
      <family val="3"/>
      <charset val="129"/>
    </font>
    <font>
      <sz val="11"/>
      <color rgb="FF008000"/>
      <name val="맑은 고딕"/>
      <family val="3"/>
      <charset val="129"/>
    </font>
    <font>
      <b/>
      <sz val="11"/>
      <color rgb="FF003366"/>
      <name val="맑은 고딕"/>
      <family val="3"/>
      <charset val="129"/>
    </font>
    <font>
      <u/>
      <sz val="8"/>
      <color rgb="FF0000FF"/>
      <name val="Times New Roman"/>
      <family val="1"/>
    </font>
    <font>
      <sz val="11"/>
      <color rgb="FF333399"/>
      <name val="맑은 고딕"/>
      <family val="3"/>
      <charset val="129"/>
    </font>
    <font>
      <sz val="11"/>
      <color rgb="FFFF9900"/>
      <name val="맑은 고딕"/>
      <family val="3"/>
      <charset val="129"/>
    </font>
    <font>
      <sz val="11"/>
      <color rgb="FF993300"/>
      <name val="맑은 고딕"/>
      <family val="3"/>
      <charset val="129"/>
    </font>
    <font>
      <b/>
      <sz val="11"/>
      <color rgb="FF333333"/>
      <name val="맑은 고딕"/>
      <family val="3"/>
      <charset val="129"/>
    </font>
    <font>
      <b/>
      <sz val="18"/>
      <color rgb="FF003366"/>
      <name val="맑은 고딕"/>
      <family val="3"/>
      <charset val="129"/>
    </font>
    <font>
      <sz val="11"/>
      <color rgb="FFFF0000"/>
      <name val="맑은 고딕"/>
      <family val="3"/>
      <charset val="129"/>
    </font>
    <font>
      <sz val="11"/>
      <color rgb="FFFF0000"/>
      <name val="돋움"/>
      <family val="3"/>
      <charset val="129"/>
    </font>
    <font>
      <b/>
      <sz val="11"/>
      <color rgb="FFFF9900"/>
      <name val="돋움"/>
      <family val="3"/>
      <charset val="129"/>
    </font>
    <font>
      <sz val="11"/>
      <color rgb="FF800080"/>
      <name val="돋움"/>
      <family val="3"/>
      <charset val="129"/>
    </font>
    <font>
      <u/>
      <sz val="11"/>
      <color rgb="FF800080"/>
      <name val="돋움"/>
      <family val="3"/>
      <charset val="129"/>
    </font>
    <font>
      <sz val="11"/>
      <color rgb="FF993300"/>
      <name val="돋움"/>
      <family val="3"/>
      <charset val="129"/>
    </font>
    <font>
      <sz val="9"/>
      <name val="돋움"/>
      <family val="3"/>
      <charset val="129"/>
    </font>
    <font>
      <i/>
      <sz val="11"/>
      <color rgb="FF808080"/>
      <name val="돋움"/>
      <family val="3"/>
      <charset val="129"/>
    </font>
    <font>
      <b/>
      <sz val="11"/>
      <color rgb="FFFFFFFF"/>
      <name val="돋움"/>
      <family val="3"/>
      <charset val="129"/>
    </font>
    <font>
      <sz val="11"/>
      <name val="굴림체"/>
      <family val="3"/>
      <charset val="129"/>
    </font>
    <font>
      <sz val="11"/>
      <color rgb="FFFF9900"/>
      <name val="돋움"/>
      <family val="3"/>
      <charset val="129"/>
    </font>
    <font>
      <b/>
      <sz val="11"/>
      <color rgb="FF000000"/>
      <name val="돋움"/>
      <family val="3"/>
      <charset val="129"/>
    </font>
    <font>
      <b/>
      <sz val="11"/>
      <color rgb="FF000000"/>
      <name val="맑은 고딕"/>
      <family val="3"/>
      <charset val="129"/>
    </font>
    <font>
      <sz val="11"/>
      <color rgb="FF333399"/>
      <name val="돋움"/>
      <family val="3"/>
      <charset val="129"/>
    </font>
    <font>
      <b/>
      <sz val="15"/>
      <color rgb="FF003366"/>
      <name val="돋움"/>
      <family val="3"/>
      <charset val="129"/>
    </font>
    <font>
      <b/>
      <sz val="15"/>
      <color rgb="FF003366"/>
      <name val="맑은 고딕"/>
      <family val="3"/>
      <charset val="129"/>
    </font>
    <font>
      <b/>
      <sz val="13"/>
      <color rgb="FF003366"/>
      <name val="돋움"/>
      <family val="3"/>
      <charset val="129"/>
    </font>
    <font>
      <b/>
      <sz val="13"/>
      <color rgb="FF003366"/>
      <name val="맑은 고딕"/>
      <family val="3"/>
      <charset val="129"/>
    </font>
    <font>
      <b/>
      <sz val="11"/>
      <color rgb="FF003366"/>
      <name val="돋움"/>
      <family val="3"/>
      <charset val="129"/>
    </font>
    <font>
      <sz val="11"/>
      <color rgb="FF008000"/>
      <name val="돋움"/>
      <family val="3"/>
      <charset val="129"/>
    </font>
    <font>
      <b/>
      <sz val="11"/>
      <color rgb="FF333333"/>
      <name val="돋움"/>
      <family val="3"/>
      <charset val="129"/>
    </font>
    <font>
      <u/>
      <sz val="11"/>
      <color rgb="FF0000FF"/>
      <name val="맑은 고딕"/>
      <family val="3"/>
      <charset val="129"/>
    </font>
    <font>
      <sz val="11"/>
      <color rgb="FF000000"/>
      <name val="맑은 고딕"/>
      <family val="3"/>
      <charset val="129"/>
      <scheme val="minor"/>
    </font>
    <font>
      <u/>
      <sz val="15.4"/>
      <color rgb="FF0000FF"/>
      <name val="돋움"/>
      <family val="3"/>
      <charset val="129"/>
    </font>
    <font>
      <sz val="10"/>
      <color rgb="FF000000"/>
      <name val="돋움"/>
      <family val="3"/>
      <charset val="129"/>
    </font>
    <font>
      <sz val="10"/>
      <color rgb="FFFFFFFF"/>
      <name val="돋움"/>
      <family val="3"/>
      <charset val="129"/>
    </font>
    <font>
      <sz val="10"/>
      <color rgb="FFFF0000"/>
      <name val="돋움"/>
      <family val="3"/>
      <charset val="129"/>
    </font>
    <font>
      <b/>
      <sz val="10"/>
      <color rgb="FFFF9900"/>
      <name val="돋움"/>
      <family val="3"/>
      <charset val="129"/>
    </font>
    <font>
      <sz val="10"/>
      <color rgb="FF800080"/>
      <name val="돋움"/>
      <family val="3"/>
      <charset val="129"/>
    </font>
    <font>
      <sz val="10"/>
      <color rgb="FF993300"/>
      <name val="돋움"/>
      <family val="3"/>
      <charset val="129"/>
    </font>
    <font>
      <i/>
      <sz val="10"/>
      <color rgb="FF808080"/>
      <name val="돋움"/>
      <family val="3"/>
      <charset val="129"/>
    </font>
    <font>
      <b/>
      <sz val="10"/>
      <color rgb="FFFFFFFF"/>
      <name val="돋움"/>
      <family val="3"/>
      <charset val="129"/>
    </font>
    <font>
      <sz val="10"/>
      <color rgb="FFFF9900"/>
      <name val="돋움"/>
      <family val="3"/>
      <charset val="129"/>
    </font>
    <font>
      <b/>
      <sz val="10"/>
      <color rgb="FF000000"/>
      <name val="돋움"/>
      <family val="3"/>
      <charset val="129"/>
    </font>
    <font>
      <sz val="10"/>
      <color rgb="FF333399"/>
      <name val="돋움"/>
      <family val="3"/>
      <charset val="129"/>
    </font>
    <font>
      <sz val="10"/>
      <color rgb="FF008000"/>
      <name val="돋움"/>
      <family val="3"/>
      <charset val="129"/>
    </font>
    <font>
      <b/>
      <sz val="10"/>
      <color rgb="FF333333"/>
      <name val="돋움"/>
      <family val="3"/>
      <charset val="129"/>
    </font>
    <font>
      <b/>
      <sz val="18"/>
      <name val="함초롬돋움"/>
      <family val="3"/>
      <charset val="129"/>
    </font>
    <font>
      <sz val="10"/>
      <name val="함초롬돋움"/>
      <family val="3"/>
      <charset val="129"/>
    </font>
    <font>
      <sz val="10"/>
      <color theme="1"/>
      <name val="함초롬돋움"/>
      <family val="3"/>
      <charset val="129"/>
    </font>
    <font>
      <sz val="11"/>
      <name val="함초롬돋움"/>
      <family val="3"/>
      <charset val="129"/>
    </font>
    <font>
      <b/>
      <sz val="10"/>
      <name val="함초롬돋움"/>
      <family val="3"/>
      <charset val="129"/>
    </font>
    <font>
      <sz val="9"/>
      <name val="함초롬돋움"/>
      <family val="3"/>
      <charset val="129"/>
    </font>
    <font>
      <sz val="9"/>
      <color theme="1"/>
      <name val="함초롬돋움"/>
      <family val="3"/>
      <charset val="129"/>
    </font>
    <font>
      <b/>
      <sz val="9"/>
      <color theme="1"/>
      <name val="함초롬돋움"/>
      <family val="3"/>
      <charset val="129"/>
    </font>
    <font>
      <sz val="18"/>
      <name val="함초롬돋움"/>
      <family val="3"/>
      <charset val="129"/>
    </font>
    <font>
      <b/>
      <sz val="10"/>
      <color rgb="FFFF0000"/>
      <name val="함초롬돋움"/>
      <family val="3"/>
      <charset val="129"/>
    </font>
    <font>
      <sz val="8"/>
      <name val="함초롬돋움"/>
      <family val="3"/>
      <charset val="129"/>
    </font>
    <font>
      <b/>
      <vertAlign val="superscript"/>
      <sz val="9"/>
      <name val="함초롬돋움"/>
      <family val="3"/>
      <charset val="129"/>
    </font>
    <font>
      <b/>
      <sz val="9"/>
      <name val="함초롬돋움"/>
      <family val="3"/>
      <charset val="129"/>
    </font>
    <font>
      <sz val="8"/>
      <color theme="0"/>
      <name val="함초롬돋움"/>
      <family val="3"/>
      <charset val="129"/>
    </font>
    <font>
      <sz val="9"/>
      <color rgb="FF232323"/>
      <name val="함초롬돋움"/>
      <family val="3"/>
      <charset val="129"/>
    </font>
    <font>
      <sz val="8"/>
      <color theme="1"/>
      <name val="함초롬돋움"/>
      <family val="3"/>
      <charset val="129"/>
    </font>
    <font>
      <sz val="8"/>
      <color theme="1"/>
      <name val="Arial"/>
      <family val="2"/>
    </font>
    <font>
      <b/>
      <sz val="8"/>
      <color theme="1"/>
      <name val="함초롬돋움"/>
      <family val="3"/>
      <charset val="129"/>
    </font>
    <font>
      <b/>
      <sz val="8"/>
      <name val="Arial"/>
      <family val="2"/>
    </font>
    <font>
      <b/>
      <vertAlign val="superscript"/>
      <sz val="16"/>
      <name val="함초롬돋움"/>
      <family val="3"/>
      <charset val="129"/>
    </font>
    <font>
      <b/>
      <sz val="7.5"/>
      <name val="함초롬돋움"/>
      <family val="3"/>
      <charset val="129"/>
    </font>
    <font>
      <b/>
      <sz val="18"/>
      <color theme="1"/>
      <name val="함초롬돋움"/>
      <family val="3"/>
      <charset val="129"/>
    </font>
    <font>
      <sz val="11"/>
      <color theme="1"/>
      <name val="함초롬돋움"/>
      <family val="3"/>
      <charset val="129"/>
    </font>
    <font>
      <sz val="11"/>
      <name val="돋움"/>
      <family val="3"/>
      <charset val="129"/>
    </font>
    <font>
      <sz val="11"/>
      <name val="맑은 고딕"/>
      <family val="2"/>
      <charset val="129"/>
      <scheme val="minor"/>
    </font>
    <font>
      <sz val="12"/>
      <name val="HY중고딕"/>
      <family val="1"/>
      <charset val="129"/>
    </font>
    <font>
      <sz val="8"/>
      <name val="맑은 고딕"/>
      <family val="2"/>
      <charset val="129"/>
      <scheme val="minor"/>
    </font>
    <font>
      <sz val="8"/>
      <name val="맑은 고딕"/>
      <family val="3"/>
      <charset val="129"/>
    </font>
    <font>
      <b/>
      <vertAlign val="superscript"/>
      <sz val="9"/>
      <color theme="1"/>
      <name val="함초롬돋움"/>
      <family val="3"/>
      <charset val="129"/>
    </font>
    <font>
      <b/>
      <sz val="8"/>
      <name val="함초롬돋움"/>
      <family val="3"/>
      <charset val="129"/>
    </font>
    <font>
      <sz val="8.5"/>
      <name val="함초롬돋움"/>
      <family val="3"/>
      <charset val="129"/>
    </font>
    <font>
      <b/>
      <sz val="8.5"/>
      <name val="함초롬돋움"/>
      <family val="3"/>
      <charset val="129"/>
    </font>
    <font>
      <sz val="9"/>
      <color rgb="FF000000"/>
      <name val="함초롬돋움"/>
      <family val="3"/>
      <charset val="129"/>
    </font>
    <font>
      <b/>
      <sz val="8.5"/>
      <color theme="1"/>
      <name val="함초롬돋움"/>
      <family val="3"/>
      <charset val="129"/>
    </font>
    <font>
      <sz val="8.5"/>
      <color theme="1"/>
      <name val="함초롬돋움"/>
      <family val="3"/>
      <charset val="129"/>
    </font>
  </fonts>
  <fills count="26">
    <fill>
      <patternFill patternType="none"/>
    </fill>
    <fill>
      <patternFill patternType="gray125"/>
    </fill>
    <fill>
      <patternFill patternType="solid">
        <fgColor rgb="FFFFFFFF"/>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s>
  <borders count="62">
    <border>
      <left/>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double">
        <color auto="1"/>
      </top>
      <bottom/>
      <diagonal/>
    </border>
    <border>
      <left style="thin">
        <color auto="1"/>
      </left>
      <right style="hair">
        <color auto="1"/>
      </right>
      <top style="hair">
        <color auto="1"/>
      </top>
      <bottom style="hair">
        <color auto="1"/>
      </bottom>
      <diagonal/>
    </border>
    <border>
      <left/>
      <right/>
      <top/>
      <bottom style="hair">
        <color auto="1"/>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ck">
        <color rgb="FF333399"/>
      </bottom>
      <diagonal/>
    </border>
    <border>
      <left/>
      <right/>
      <top/>
      <bottom style="thick">
        <color rgb="FFC0C0C0"/>
      </bottom>
      <diagonal/>
    </border>
    <border>
      <left/>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style="hair">
        <color auto="1"/>
      </left>
      <right style="hair">
        <color auto="1"/>
      </right>
      <top style="hair">
        <color auto="1"/>
      </top>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style="thin">
        <color auto="1"/>
      </bottom>
      <diagonal/>
    </border>
    <border>
      <left/>
      <right/>
      <top style="thin">
        <color auto="1"/>
      </top>
      <bottom/>
      <diagonal/>
    </border>
    <border>
      <left/>
      <right style="hair">
        <color auto="1"/>
      </right>
      <top style="thin">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style="thin">
        <color auto="1"/>
      </top>
      <bottom style="hair">
        <color auto="1"/>
      </bottom>
      <diagonal/>
    </border>
    <border>
      <left/>
      <right style="hair">
        <color rgb="FF000000"/>
      </right>
      <top/>
      <bottom/>
      <diagonal/>
    </border>
    <border>
      <left/>
      <right style="hair">
        <color rgb="FF000000"/>
      </right>
      <top/>
      <bottom style="thin">
        <color auto="1"/>
      </bottom>
      <diagonal/>
    </border>
    <border>
      <left style="hair">
        <color auto="1"/>
      </left>
      <right style="hair">
        <color auto="1"/>
      </right>
      <top/>
      <bottom style="thin">
        <color rgb="FF000000"/>
      </bottom>
      <diagonal/>
    </border>
    <border>
      <left/>
      <right style="hair">
        <color auto="1"/>
      </right>
      <top/>
      <bottom style="thin">
        <color rgb="FF000000"/>
      </bottom>
      <diagonal/>
    </border>
    <border>
      <left style="hair">
        <color auto="1"/>
      </left>
      <right/>
      <top/>
      <bottom style="thin">
        <color rgb="FF000000"/>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thin">
        <color auto="1"/>
      </bottom>
      <diagonal/>
    </border>
    <border>
      <left/>
      <right/>
      <top/>
      <bottom style="thin">
        <color rgb="FF000000"/>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rgb="FF000000"/>
      </top>
      <bottom/>
      <diagonal/>
    </border>
    <border>
      <left style="hair">
        <color auto="1"/>
      </left>
      <right/>
      <top style="thin">
        <color rgb="FF000000"/>
      </top>
      <bottom/>
      <diagonal/>
    </border>
    <border>
      <left/>
      <right/>
      <top style="thin">
        <color rgb="FF000000"/>
      </top>
      <bottom/>
      <diagonal/>
    </border>
    <border>
      <left style="hair">
        <color auto="1"/>
      </left>
      <right style="hair">
        <color auto="1"/>
      </right>
      <top style="thin">
        <color rgb="FF000000"/>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3323">
    <xf numFmtId="0" fontId="0"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117" fillId="0" borderId="0"/>
    <xf numFmtId="41" fontId="117" fillId="0" borderId="0" applyFont="0" applyFill="0" applyBorder="0" applyAlignment="0" applyProtection="0"/>
    <xf numFmtId="0" fontId="9" fillId="0" borderId="0" applyFont="0" applyFill="0" applyBorder="0" applyAlignment="0" applyProtection="0"/>
    <xf numFmtId="0" fontId="1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1" fillId="0" borderId="0"/>
    <xf numFmtId="0" fontId="117" fillId="0" borderId="0" applyFill="0" applyBorder="0" applyAlignment="0"/>
    <xf numFmtId="0" fontId="12" fillId="0" borderId="0"/>
    <xf numFmtId="184" fontId="7" fillId="0" borderId="0" applyFont="0" applyFill="0" applyBorder="0" applyAlignment="0" applyProtection="0"/>
    <xf numFmtId="3" fontId="7" fillId="0" borderId="0" applyFont="0" applyFill="0" applyBorder="0" applyAlignment="0" applyProtection="0"/>
    <xf numFmtId="0" fontId="13" fillId="0" borderId="0" applyFont="0" applyFill="0" applyBorder="0" applyAlignment="0" applyProtection="0"/>
    <xf numFmtId="185" fontId="117" fillId="0" borderId="0" applyFont="0" applyFill="0" applyBorder="0" applyAlignment="0" applyProtection="0"/>
    <xf numFmtId="186" fontId="117" fillId="0" borderId="0" applyFont="0" applyFill="0" applyBorder="0" applyAlignment="0" applyProtection="0"/>
    <xf numFmtId="0" fontId="7" fillId="0" borderId="0" applyFont="0" applyFill="0" applyBorder="0" applyAlignment="0" applyProtection="0"/>
    <xf numFmtId="187" fontId="14" fillId="0" borderId="0" applyFont="0" applyFill="0" applyBorder="0" applyAlignment="0" applyProtection="0"/>
    <xf numFmtId="2" fontId="7" fillId="0" borderId="0" applyFont="0" applyFill="0" applyBorder="0" applyAlignment="0" applyProtection="0"/>
    <xf numFmtId="0" fontId="15" fillId="2" borderId="0" applyNumberFormat="0" applyBorder="0" applyAlignment="0" applyProtection="0"/>
    <xf numFmtId="0" fontId="16" fillId="0" borderId="0">
      <alignment horizontal="left"/>
    </xf>
    <xf numFmtId="0" fontId="17" fillId="0" borderId="1" applyNumberFormat="0" applyProtection="0"/>
    <xf numFmtId="0" fontId="17" fillId="0" borderId="2">
      <alignment horizontal="left" vertical="center"/>
    </xf>
    <xf numFmtId="0" fontId="5" fillId="0" borderId="0" applyNumberFormat="0" applyFill="0" applyBorder="0" applyAlignment="0" applyProtection="0"/>
    <xf numFmtId="0" fontId="17" fillId="0" borderId="0" applyNumberFormat="0" applyFill="0" applyBorder="0" applyAlignment="0" applyProtection="0"/>
    <xf numFmtId="0" fontId="15" fillId="2" borderId="3" applyNumberFormat="0" applyBorder="0" applyAlignment="0" applyProtection="0"/>
    <xf numFmtId="0" fontId="18" fillId="0" borderId="4"/>
    <xf numFmtId="0" fontId="14" fillId="0" borderId="0"/>
    <xf numFmtId="0" fontId="7" fillId="0" borderId="0"/>
    <xf numFmtId="10" fontId="7" fillId="0" borderId="0" applyFont="0" applyFill="0" applyBorder="0" applyAlignment="0" applyProtection="0"/>
    <xf numFmtId="0" fontId="18" fillId="0" borderId="0"/>
    <xf numFmtId="0" fontId="7" fillId="0" borderId="5" applyNumberFormat="0" applyFont="0" applyFill="0" applyAlignment="0" applyProtection="0"/>
    <xf numFmtId="0" fontId="19" fillId="0" borderId="6">
      <alignment horizontal="left"/>
    </xf>
    <xf numFmtId="188" fontId="14" fillId="0" borderId="0">
      <protection locked="0"/>
    </xf>
    <xf numFmtId="0" fontId="20" fillId="0" borderId="0">
      <protection locked="0"/>
    </xf>
    <xf numFmtId="0" fontId="20" fillId="0" borderId="0">
      <protection locked="0"/>
    </xf>
    <xf numFmtId="189" fontId="14" fillId="0" borderId="0"/>
    <xf numFmtId="189" fontId="14" fillId="0" borderId="0"/>
    <xf numFmtId="189" fontId="14" fillId="0" borderId="0"/>
    <xf numFmtId="189" fontId="14" fillId="0" borderId="0"/>
    <xf numFmtId="189" fontId="14" fillId="0" borderId="0"/>
    <xf numFmtId="189" fontId="14" fillId="0" borderId="0"/>
    <xf numFmtId="189" fontId="14" fillId="0" borderId="0"/>
    <xf numFmtId="189" fontId="14" fillId="0" borderId="0"/>
    <xf numFmtId="189" fontId="14" fillId="0" borderId="0"/>
    <xf numFmtId="189" fontId="14" fillId="0" borderId="0"/>
    <xf numFmtId="189" fontId="14" fillId="0" borderId="0"/>
    <xf numFmtId="0" fontId="21" fillId="0" borderId="0">
      <protection locked="0"/>
    </xf>
    <xf numFmtId="0" fontId="21" fillId="0" borderId="0">
      <protection locked="0"/>
    </xf>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3" fillId="0" borderId="0">
      <alignment vertical="center"/>
    </xf>
    <xf numFmtId="9" fontId="117" fillId="0" borderId="0" applyFont="0" applyFill="0" applyBorder="0" applyAlignment="0" applyProtection="0"/>
    <xf numFmtId="0" fontId="117" fillId="0" borderId="0"/>
    <xf numFmtId="190" fontId="7" fillId="0" borderId="0">
      <alignment vertical="center"/>
    </xf>
    <xf numFmtId="41" fontId="117" fillId="0" borderId="0" applyFont="0" applyFill="0" applyBorder="0" applyAlignment="0" applyProtection="0"/>
    <xf numFmtId="0" fontId="13" fillId="0" borderId="0" applyFont="0" applyFill="0" applyBorder="0" applyAlignment="0" applyProtection="0"/>
    <xf numFmtId="0" fontId="24" fillId="0" borderId="7"/>
    <xf numFmtId="4" fontId="21" fillId="0" borderId="0">
      <protection locked="0"/>
    </xf>
    <xf numFmtId="191" fontId="14" fillId="0" borderId="0">
      <protection locked="0"/>
    </xf>
    <xf numFmtId="0" fontId="25" fillId="0" borderId="0">
      <alignment vertical="center"/>
    </xf>
    <xf numFmtId="41" fontId="117" fillId="0" borderId="0" applyFont="0" applyFill="0" applyBorder="0" applyAlignment="0" applyProtection="0"/>
    <xf numFmtId="0" fontId="26" fillId="0" borderId="0">
      <alignment vertical="center"/>
    </xf>
    <xf numFmtId="42" fontId="27" fillId="0" borderId="0" applyFont="0" applyFill="0" applyBorder="0" applyProtection="0"/>
    <xf numFmtId="192" fontId="14" fillId="0" borderId="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 fillId="0" borderId="5">
      <protection locked="0"/>
    </xf>
    <xf numFmtId="193" fontId="14" fillId="0" borderId="0">
      <protection locked="0"/>
    </xf>
    <xf numFmtId="194" fontId="14" fillId="0" borderId="0">
      <protection locked="0"/>
    </xf>
    <xf numFmtId="41" fontId="4" fillId="0" borderId="0" applyFont="0" applyFill="0" applyBorder="0" applyProtection="0"/>
    <xf numFmtId="0" fontId="4" fillId="0" borderId="0">
      <alignment vertical="center"/>
    </xf>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4" fillId="0" borderId="0" applyNumberFormat="0" applyFill="0" applyBorder="0">
      <protection locked="0"/>
    </xf>
    <xf numFmtId="0" fontId="14" fillId="0" borderId="0"/>
    <xf numFmtId="0" fontId="14" fillId="0" borderId="0"/>
    <xf numFmtId="0" fontId="14" fillId="0" borderId="0"/>
    <xf numFmtId="0" fontId="36" fillId="0" borderId="0"/>
    <xf numFmtId="0" fontId="36" fillId="0" borderId="0"/>
    <xf numFmtId="0" fontId="7" fillId="0" borderId="0" applyNumberFormat="0" applyFill="0" applyBorder="0" applyAlignment="0" applyProtection="0"/>
    <xf numFmtId="0" fontId="14" fillId="0" borderId="0"/>
    <xf numFmtId="0" fontId="14" fillId="0" borderId="0"/>
    <xf numFmtId="0" fontId="37" fillId="0" borderId="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38" fillId="3" borderId="0" applyNumberFormat="0" applyBorder="0" applyProtection="0"/>
    <xf numFmtId="0" fontId="27" fillId="3" borderId="0" applyNumberFormat="0" applyBorder="0" applyProtection="0"/>
    <xf numFmtId="0" fontId="38" fillId="3" borderId="0" applyNumberFormat="0" applyBorder="0" applyProtection="0"/>
    <xf numFmtId="0" fontId="38" fillId="4" borderId="0" applyNumberFormat="0" applyBorder="0" applyProtection="0"/>
    <xf numFmtId="0" fontId="27" fillId="4" borderId="0" applyNumberFormat="0" applyBorder="0" applyProtection="0"/>
    <xf numFmtId="0" fontId="38" fillId="4" borderId="0" applyNumberFormat="0" applyBorder="0" applyProtection="0"/>
    <xf numFmtId="0" fontId="38" fillId="5" borderId="0" applyNumberFormat="0" applyBorder="0" applyProtection="0"/>
    <xf numFmtId="0" fontId="27" fillId="5" borderId="0" applyNumberFormat="0" applyBorder="0" applyProtection="0"/>
    <xf numFmtId="0" fontId="38" fillId="5" borderId="0" applyNumberFormat="0" applyBorder="0" applyProtection="0"/>
    <xf numFmtId="0" fontId="38" fillId="6" borderId="0" applyNumberFormat="0" applyBorder="0" applyProtection="0"/>
    <xf numFmtId="0" fontId="27" fillId="6" borderId="0" applyNumberFormat="0" applyBorder="0" applyProtection="0"/>
    <xf numFmtId="0" fontId="38" fillId="6" borderId="0" applyNumberFormat="0" applyBorder="0" applyProtection="0"/>
    <xf numFmtId="0" fontId="38" fillId="7" borderId="0" applyNumberFormat="0" applyBorder="0" applyProtection="0"/>
    <xf numFmtId="0" fontId="27" fillId="7" borderId="0" applyNumberFormat="0" applyBorder="0" applyProtection="0"/>
    <xf numFmtId="0" fontId="38" fillId="7" borderId="0" applyNumberFormat="0" applyBorder="0" applyProtection="0"/>
    <xf numFmtId="0" fontId="38" fillId="8" borderId="0" applyNumberFormat="0" applyBorder="0" applyProtection="0"/>
    <xf numFmtId="0" fontId="27" fillId="8" borderId="0" applyNumberFormat="0" applyBorder="0" applyProtection="0"/>
    <xf numFmtId="0" fontId="38"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8" fillId="9" borderId="0" applyNumberFormat="0" applyBorder="0" applyProtection="0"/>
    <xf numFmtId="0" fontId="27" fillId="9" borderId="0" applyNumberFormat="0" applyBorder="0" applyProtection="0"/>
    <xf numFmtId="0" fontId="38" fillId="9" borderId="0" applyNumberFormat="0" applyBorder="0" applyProtection="0"/>
    <xf numFmtId="0" fontId="38" fillId="10" borderId="0" applyNumberFormat="0" applyBorder="0" applyProtection="0"/>
    <xf numFmtId="0" fontId="27" fillId="10" borderId="0" applyNumberFormat="0" applyBorder="0" applyProtection="0"/>
    <xf numFmtId="0" fontId="38" fillId="10" borderId="0" applyNumberFormat="0" applyBorder="0" applyProtection="0"/>
    <xf numFmtId="0" fontId="38" fillId="11" borderId="0" applyNumberFormat="0" applyBorder="0" applyProtection="0"/>
    <xf numFmtId="0" fontId="27" fillId="11" borderId="0" applyNumberFormat="0" applyBorder="0" applyProtection="0"/>
    <xf numFmtId="0" fontId="38" fillId="11" borderId="0" applyNumberFormat="0" applyBorder="0" applyProtection="0"/>
    <xf numFmtId="0" fontId="38" fillId="6" borderId="0" applyNumberFormat="0" applyBorder="0" applyProtection="0"/>
    <xf numFmtId="0" fontId="27" fillId="6" borderId="0" applyNumberFormat="0" applyBorder="0" applyProtection="0"/>
    <xf numFmtId="0" fontId="38" fillId="6" borderId="0" applyNumberFormat="0" applyBorder="0" applyProtection="0"/>
    <xf numFmtId="0" fontId="38" fillId="9" borderId="0" applyNumberFormat="0" applyBorder="0" applyProtection="0"/>
    <xf numFmtId="0" fontId="27" fillId="9" borderId="0" applyNumberFormat="0" applyBorder="0" applyProtection="0"/>
    <xf numFmtId="0" fontId="38" fillId="9" borderId="0" applyNumberFormat="0" applyBorder="0" applyProtection="0"/>
    <xf numFmtId="0" fontId="38" fillId="12" borderId="0" applyNumberFormat="0" applyBorder="0" applyProtection="0"/>
    <xf numFmtId="0" fontId="27" fillId="12" borderId="0" applyNumberFormat="0" applyBorder="0" applyProtection="0"/>
    <xf numFmtId="0" fontId="38"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40" fillId="13" borderId="0" applyNumberFormat="0" applyBorder="0" applyProtection="0"/>
    <xf numFmtId="0" fontId="39" fillId="13" borderId="0" applyNumberFormat="0" applyBorder="0" applyProtection="0"/>
    <xf numFmtId="0" fontId="40" fillId="13" borderId="0" applyNumberFormat="0" applyBorder="0" applyProtection="0"/>
    <xf numFmtId="0" fontId="40" fillId="10" borderId="0" applyNumberFormat="0" applyBorder="0" applyProtection="0"/>
    <xf numFmtId="0" fontId="39" fillId="10" borderId="0" applyNumberFormat="0" applyBorder="0" applyProtection="0"/>
    <xf numFmtId="0" fontId="40" fillId="10" borderId="0" applyNumberFormat="0" applyBorder="0" applyProtection="0"/>
    <xf numFmtId="0" fontId="40" fillId="11" borderId="0" applyNumberFormat="0" applyBorder="0" applyProtection="0"/>
    <xf numFmtId="0" fontId="39" fillId="11" borderId="0" applyNumberFormat="0" applyBorder="0" applyProtection="0"/>
    <xf numFmtId="0" fontId="40" fillId="11" borderId="0" applyNumberFormat="0" applyBorder="0" applyProtection="0"/>
    <xf numFmtId="0" fontId="40" fillId="14" borderId="0" applyNumberFormat="0" applyBorder="0" applyProtection="0"/>
    <xf numFmtId="0" fontId="39" fillId="14" borderId="0" applyNumberFormat="0" applyBorder="0" applyProtection="0"/>
    <xf numFmtId="0" fontId="40" fillId="14" borderId="0" applyNumberFormat="0" applyBorder="0" applyProtection="0"/>
    <xf numFmtId="0" fontId="40" fillId="15" borderId="0" applyNumberFormat="0" applyBorder="0" applyProtection="0"/>
    <xf numFmtId="0" fontId="39" fillId="15" borderId="0" applyNumberFormat="0" applyBorder="0" applyProtection="0"/>
    <xf numFmtId="0" fontId="40" fillId="15" borderId="0" applyNumberFormat="0" applyBorder="0" applyProtection="0"/>
    <xf numFmtId="0" fontId="40" fillId="16" borderId="0" applyNumberFormat="0" applyBorder="0" applyProtection="0"/>
    <xf numFmtId="0" fontId="39" fillId="16" borderId="0" applyNumberFormat="0" applyBorder="0" applyProtection="0"/>
    <xf numFmtId="0" fontId="40"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41" fillId="0" borderId="0" applyFont="0" applyFill="0" applyBorder="0" applyAlignment="0" applyProtection="0"/>
    <xf numFmtId="0" fontId="41" fillId="0" borderId="0" applyFont="0" applyFill="0" applyBorder="0" applyAlignment="0" applyProtection="0"/>
    <xf numFmtId="0" fontId="42" fillId="0" borderId="0"/>
    <xf numFmtId="0" fontId="41" fillId="0" borderId="0" applyFont="0" applyFill="0" applyBorder="0" applyAlignment="0" applyProtection="0"/>
    <xf numFmtId="0" fontId="41" fillId="0" borderId="0" applyFont="0" applyFill="0" applyBorder="0" applyAlignment="0" applyProtection="0"/>
    <xf numFmtId="0" fontId="43" fillId="4" borderId="0" applyNumberFormat="0" applyBorder="0" applyProtection="0"/>
    <xf numFmtId="0" fontId="44" fillId="0" borderId="0"/>
    <xf numFmtId="0" fontId="45" fillId="21" borderId="8" applyNumberFormat="0" applyProtection="0"/>
    <xf numFmtId="0" fontId="46" fillId="22" borderId="9" applyNumberFormat="0" applyProtection="0"/>
    <xf numFmtId="0" fontId="117" fillId="0" borderId="0"/>
    <xf numFmtId="0" fontId="47" fillId="0" borderId="0"/>
    <xf numFmtId="0" fontId="47" fillId="0" borderId="0"/>
    <xf numFmtId="0" fontId="48" fillId="0" borderId="0" applyNumberFormat="0" applyFill="0" applyBorder="0" applyProtection="0"/>
    <xf numFmtId="0" fontId="49" fillId="5" borderId="0" applyNumberFormat="0" applyBorder="0" applyProtection="0"/>
    <xf numFmtId="0" fontId="15" fillId="2" borderId="0" applyNumberFormat="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50" fillId="0" borderId="10" applyNumberFormat="0" applyFill="0" applyProtection="0"/>
    <xf numFmtId="0" fontId="50" fillId="0" borderId="0" applyNumberFormat="0" applyFill="0" applyBorder="0" applyProtection="0"/>
    <xf numFmtId="0" fontId="51" fillId="0" borderId="0" applyNumberFormat="0" applyFill="0" applyBorder="0">
      <protection locked="0"/>
    </xf>
    <xf numFmtId="0" fontId="52" fillId="8" borderId="8" applyNumberFormat="0" applyProtection="0"/>
    <xf numFmtId="0" fontId="15" fillId="2" borderId="3" applyNumberFormat="0" applyBorder="0" applyAlignment="0" applyProtection="0"/>
    <xf numFmtId="0" fontId="53" fillId="0" borderId="11" applyNumberFormat="0" applyFill="0" applyProtection="0"/>
    <xf numFmtId="183" fontId="7" fillId="0" borderId="0" applyFont="0" applyFill="0" applyBorder="0" applyAlignment="0" applyProtection="0"/>
    <xf numFmtId="204" fontId="117" fillId="0" borderId="0" applyFont="0" applyFill="0" applyBorder="0" applyAlignment="0" applyProtection="0"/>
    <xf numFmtId="205" fontId="11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4" fillId="23" borderId="0" applyNumberFormat="0" applyBorder="0" applyProtection="0"/>
    <xf numFmtId="0" fontId="14" fillId="0" borderId="0"/>
    <xf numFmtId="0" fontId="117" fillId="24" borderId="12" applyNumberFormat="0" applyFont="0" applyProtection="0"/>
    <xf numFmtId="0" fontId="55" fillId="21" borderId="13" applyNumberFormat="0" applyProtection="0"/>
    <xf numFmtId="0" fontId="56" fillId="0" borderId="0" applyNumberFormat="0" applyFill="0" applyBorder="0" applyProtection="0"/>
    <xf numFmtId="0" fontId="7" fillId="0" borderId="5" applyNumberFormat="0" applyFont="0" applyFill="0" applyAlignment="0" applyProtection="0"/>
    <xf numFmtId="0" fontId="57" fillId="0" borderId="0" applyNumberFormat="0" applyFill="0" applyBorder="0" applyProtection="0"/>
    <xf numFmtId="0" fontId="40" fillId="17" borderId="0" applyNumberFormat="0" applyBorder="0" applyProtection="0"/>
    <xf numFmtId="0" fontId="39" fillId="17" borderId="0" applyNumberFormat="0" applyBorder="0" applyProtection="0"/>
    <xf numFmtId="0" fontId="40" fillId="17" borderId="0" applyNumberFormat="0" applyBorder="0" applyProtection="0"/>
    <xf numFmtId="0" fontId="40" fillId="18" borderId="0" applyNumberFormat="0" applyBorder="0" applyProtection="0"/>
    <xf numFmtId="0" fontId="39" fillId="18" borderId="0" applyNumberFormat="0" applyBorder="0" applyProtection="0"/>
    <xf numFmtId="0" fontId="40" fillId="18" borderId="0" applyNumberFormat="0" applyBorder="0" applyProtection="0"/>
    <xf numFmtId="0" fontId="40" fillId="19" borderId="0" applyNumberFormat="0" applyBorder="0" applyProtection="0"/>
    <xf numFmtId="0" fontId="39" fillId="19" borderId="0" applyNumberFormat="0" applyBorder="0" applyProtection="0"/>
    <xf numFmtId="0" fontId="40" fillId="19" borderId="0" applyNumberFormat="0" applyBorder="0" applyProtection="0"/>
    <xf numFmtId="0" fontId="40" fillId="14" borderId="0" applyNumberFormat="0" applyBorder="0" applyProtection="0"/>
    <xf numFmtId="0" fontId="39" fillId="14" borderId="0" applyNumberFormat="0" applyBorder="0" applyProtection="0"/>
    <xf numFmtId="0" fontId="40" fillId="14" borderId="0" applyNumberFormat="0" applyBorder="0" applyProtection="0"/>
    <xf numFmtId="0" fontId="40" fillId="15" borderId="0" applyNumberFormat="0" applyBorder="0" applyProtection="0"/>
    <xf numFmtId="0" fontId="39" fillId="15" borderId="0" applyNumberFormat="0" applyBorder="0" applyProtection="0"/>
    <xf numFmtId="0" fontId="40" fillId="15" borderId="0" applyNumberFormat="0" applyBorder="0" applyProtection="0"/>
    <xf numFmtId="0" fontId="40" fillId="20" borderId="0" applyNumberFormat="0" applyBorder="0" applyProtection="0"/>
    <xf numFmtId="0" fontId="39" fillId="20" borderId="0" applyNumberFormat="0" applyBorder="0" applyProtection="0"/>
    <xf numFmtId="0" fontId="40" fillId="20" borderId="0" applyNumberFormat="0" applyBorder="0" applyProtection="0"/>
    <xf numFmtId="0" fontId="58" fillId="0" borderId="0" applyNumberFormat="0" applyFill="0" applyBorder="0" applyProtection="0"/>
    <xf numFmtId="0" fontId="57" fillId="0" borderId="0" applyNumberFormat="0" applyFill="0" applyBorder="0" applyProtection="0"/>
    <xf numFmtId="0" fontId="58" fillId="0" borderId="0" applyNumberFormat="0" applyFill="0" applyBorder="0" applyProtection="0"/>
    <xf numFmtId="0" fontId="59" fillId="21" borderId="8" applyNumberFormat="0" applyProtection="0"/>
    <xf numFmtId="0" fontId="45" fillId="21" borderId="8" applyNumberFormat="0" applyProtection="0"/>
    <xf numFmtId="0" fontId="59" fillId="21" borderId="8" applyNumberFormat="0" applyProtection="0"/>
    <xf numFmtId="0" fontId="60" fillId="4" borderId="0" applyNumberFormat="0" applyBorder="0" applyProtection="0"/>
    <xf numFmtId="0" fontId="43" fillId="4" borderId="0" applyNumberFormat="0" applyBorder="0" applyProtection="0"/>
    <xf numFmtId="0" fontId="60" fillId="4" borderId="0" applyNumberFormat="0" applyBorder="0" applyProtection="0"/>
    <xf numFmtId="0" fontId="61" fillId="0" borderId="0" applyNumberFormat="0" applyFill="0" applyBorder="0">
      <protection locked="0"/>
    </xf>
    <xf numFmtId="0" fontId="117" fillId="24" borderId="12" applyNumberFormat="0" applyFont="0" applyProtection="0"/>
    <xf numFmtId="0" fontId="27" fillId="24" borderId="12" applyNumberFormat="0" applyFont="0" applyProtection="0"/>
    <xf numFmtId="0" fontId="117" fillId="24" borderId="12" applyNumberFormat="0" applyFont="0" applyProtection="0"/>
    <xf numFmtId="0" fontId="14" fillId="24" borderId="12" applyNumberFormat="0" applyFont="0" applyProtection="0"/>
    <xf numFmtId="0" fontId="62" fillId="23" borderId="0" applyNumberFormat="0" applyBorder="0" applyProtection="0"/>
    <xf numFmtId="0" fontId="54" fillId="23" borderId="0" applyNumberFormat="0" applyBorder="0" applyProtection="0"/>
    <xf numFmtId="0" fontId="62" fillId="23" borderId="0" applyNumberFormat="0" applyBorder="0" applyProtection="0"/>
    <xf numFmtId="0" fontId="63" fillId="0" borderId="0">
      <alignment horizontal="center" vertical="center"/>
    </xf>
    <xf numFmtId="0" fontId="35" fillId="0" borderId="0">
      <alignment horizontal="center" vertical="center"/>
    </xf>
    <xf numFmtId="0" fontId="64" fillId="0" borderId="0" applyNumberFormat="0" applyFill="0" applyBorder="0" applyProtection="0"/>
    <xf numFmtId="0" fontId="48" fillId="0" borderId="0" applyNumberFormat="0" applyFill="0" applyBorder="0" applyProtection="0"/>
    <xf numFmtId="0" fontId="64" fillId="0" borderId="0" applyNumberFormat="0" applyFill="0" applyBorder="0" applyProtection="0"/>
    <xf numFmtId="0" fontId="65" fillId="22" borderId="9" applyNumberFormat="0" applyProtection="0"/>
    <xf numFmtId="0" fontId="46" fillId="22" borderId="9" applyNumberFormat="0" applyProtection="0"/>
    <xf numFmtId="0" fontId="65" fillId="22" borderId="9" applyNumberFormat="0" applyProtection="0"/>
    <xf numFmtId="41" fontId="117" fillId="0" borderId="0" applyFont="0" applyFill="0" applyBorder="0" applyProtection="0"/>
    <xf numFmtId="41" fontId="66" fillId="0" borderId="0" applyFont="0" applyFill="0" applyBorder="0" applyProtection="0"/>
    <xf numFmtId="0" fontId="14" fillId="0" borderId="0" applyFont="0" applyFill="0" applyBorder="0" applyAlignment="0" applyProtection="0"/>
    <xf numFmtId="41" fontId="117" fillId="0" borderId="0" applyFont="0" applyFill="0" applyBorder="0" applyAlignment="0" applyProtection="0"/>
    <xf numFmtId="41" fontId="27" fillId="0" borderId="0" applyFont="0" applyFill="0" applyBorder="0" applyProtection="0"/>
    <xf numFmtId="41" fontId="27" fillId="0" borderId="0" applyFont="0" applyFill="0" applyBorder="0" applyProtection="0"/>
    <xf numFmtId="41" fontId="117" fillId="0" borderId="0" applyFont="0" applyFill="0" applyBorder="0" applyProtection="0"/>
    <xf numFmtId="41" fontId="27" fillId="0" borderId="0" applyFont="0" applyFill="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0" fontId="13" fillId="0" borderId="0" applyFont="0" applyFill="0" applyBorder="0" applyAlignment="0" applyProtection="0"/>
    <xf numFmtId="0" fontId="67" fillId="0" borderId="11" applyNumberFormat="0" applyFill="0" applyProtection="0"/>
    <xf numFmtId="0" fontId="53" fillId="0" borderId="11" applyNumberFormat="0" applyFill="0" applyProtection="0"/>
    <xf numFmtId="0" fontId="67" fillId="0" borderId="11" applyNumberFormat="0" applyFill="0" applyProtection="0"/>
    <xf numFmtId="0" fontId="68" fillId="0" borderId="14" applyNumberFormat="0" applyFill="0" applyProtection="0"/>
    <xf numFmtId="0" fontId="69" fillId="0" borderId="14" applyNumberFormat="0" applyFill="0" applyProtection="0"/>
    <xf numFmtId="0" fontId="68" fillId="0" borderId="14" applyNumberFormat="0" applyFill="0" applyProtection="0"/>
    <xf numFmtId="0" fontId="70" fillId="8" borderId="8" applyNumberFormat="0" applyProtection="0"/>
    <xf numFmtId="0" fontId="52" fillId="8" borderId="8" applyNumberFormat="0" applyProtection="0"/>
    <xf numFmtId="0" fontId="70" fillId="8" borderId="8" applyNumberFormat="0" applyProtection="0"/>
    <xf numFmtId="0" fontId="71" fillId="0" borderId="15" applyNumberFormat="0" applyFill="0" applyProtection="0"/>
    <xf numFmtId="0" fontId="72" fillId="0" borderId="15" applyNumberFormat="0" applyFill="0" applyProtection="0"/>
    <xf numFmtId="0" fontId="71" fillId="0" borderId="15" applyNumberFormat="0" applyFill="0" applyProtection="0"/>
    <xf numFmtId="0" fontId="73" fillId="0" borderId="16" applyNumberFormat="0" applyFill="0" applyProtection="0"/>
    <xf numFmtId="0" fontId="74" fillId="0" borderId="16" applyNumberFormat="0" applyFill="0" applyProtection="0"/>
    <xf numFmtId="0" fontId="73" fillId="0" borderId="16" applyNumberFormat="0" applyFill="0" applyProtection="0"/>
    <xf numFmtId="0" fontId="75" fillId="0" borderId="10" applyNumberFormat="0" applyFill="0" applyProtection="0"/>
    <xf numFmtId="0" fontId="50" fillId="0" borderId="10" applyNumberFormat="0" applyFill="0" applyProtection="0"/>
    <xf numFmtId="0" fontId="75" fillId="0" borderId="10" applyNumberFormat="0" applyFill="0" applyProtection="0"/>
    <xf numFmtId="0" fontId="75" fillId="0" borderId="0" applyNumberFormat="0" applyFill="0" applyBorder="0" applyProtection="0"/>
    <xf numFmtId="0" fontId="50" fillId="0" borderId="0" applyNumberFormat="0" applyFill="0" applyBorder="0" applyProtection="0"/>
    <xf numFmtId="0" fontId="75" fillId="0" borderId="0" applyNumberFormat="0" applyFill="0" applyBorder="0" applyProtection="0"/>
    <xf numFmtId="0" fontId="56" fillId="0" borderId="0" applyNumberFormat="0" applyFill="0" applyBorder="0" applyProtection="0"/>
    <xf numFmtId="0" fontId="56" fillId="0" borderId="0" applyNumberFormat="0" applyFill="0" applyBorder="0" applyProtection="0"/>
    <xf numFmtId="0" fontId="56" fillId="0" borderId="0" applyNumberFormat="0" applyFill="0" applyBorder="0" applyProtection="0"/>
    <xf numFmtId="0" fontId="76" fillId="5" borderId="0" applyNumberFormat="0" applyBorder="0" applyProtection="0"/>
    <xf numFmtId="0" fontId="49" fillId="5" borderId="0" applyNumberFormat="0" applyBorder="0" applyProtection="0"/>
    <xf numFmtId="0" fontId="76" fillId="5" borderId="0" applyNumberFormat="0" applyBorder="0" applyProtection="0"/>
    <xf numFmtId="0" fontId="77" fillId="21" borderId="13" applyNumberFormat="0" applyProtection="0"/>
    <xf numFmtId="0" fontId="55" fillId="21" borderId="13" applyNumberFormat="0" applyProtection="0"/>
    <xf numFmtId="0" fontId="77" fillId="21" borderId="13" applyNumberFormat="0" applyProtection="0"/>
    <xf numFmtId="0" fontId="14" fillId="0" borderId="0" applyFont="0" applyFill="0" applyBorder="0" applyAlignment="0" applyProtection="0"/>
    <xf numFmtId="0" fontId="26" fillId="0" borderId="0">
      <alignment vertical="center"/>
    </xf>
    <xf numFmtId="42" fontId="27" fillId="0" borderId="0" applyFont="0" applyFill="0" applyBorder="0" applyProtection="0"/>
    <xf numFmtId="42" fontId="27" fillId="0" borderId="0" applyFont="0" applyFill="0" applyBorder="0" applyProtection="0"/>
    <xf numFmtId="42" fontId="27" fillId="0" borderId="0" applyFont="0" applyFill="0" applyBorder="0" applyProtection="0"/>
    <xf numFmtId="42" fontId="27" fillId="0" borderId="0" applyFont="0" applyFill="0" applyBorder="0" applyProtection="0"/>
    <xf numFmtId="42" fontId="27" fillId="0" borderId="0" applyFont="0" applyFill="0" applyBorder="0" applyProtection="0"/>
    <xf numFmtId="0" fontId="27" fillId="0" borderId="0">
      <alignment vertical="center"/>
    </xf>
    <xf numFmtId="0" fontId="7" fillId="0" borderId="0"/>
    <xf numFmtId="0" fontId="7" fillId="0" borderId="0"/>
    <xf numFmtId="0" fontId="7" fillId="0" borderId="0"/>
    <xf numFmtId="0" fontId="7" fillId="0" borderId="0"/>
    <xf numFmtId="0" fontId="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27"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27" fillId="6" borderId="0" applyNumberFormat="0" applyBorder="0" applyProtection="0"/>
    <xf numFmtId="0" fontId="4" fillId="0" borderId="0">
      <alignment vertical="center"/>
    </xf>
    <xf numFmtId="0" fontId="4" fillId="0" borderId="0">
      <alignment vertical="center"/>
    </xf>
    <xf numFmtId="206" fontId="117" fillId="0" borderId="0"/>
    <xf numFmtId="0" fontId="30" fillId="0" borderId="0">
      <alignment vertical="center"/>
    </xf>
    <xf numFmtId="0" fontId="45" fillId="21" borderId="8" applyNumberFormat="0" applyProtection="0"/>
    <xf numFmtId="0" fontId="117" fillId="0" borderId="0"/>
    <xf numFmtId="41" fontId="117" fillId="0" borderId="0" applyFont="0" applyFill="0" applyBorder="0" applyProtection="0"/>
    <xf numFmtId="41" fontId="117" fillId="0" borderId="0" applyFont="0" applyFill="0" applyBorder="0" applyAlignment="0" applyProtection="0"/>
    <xf numFmtId="208" fontId="117" fillId="0" borderId="0"/>
    <xf numFmtId="0" fontId="4" fillId="0" borderId="0">
      <alignment vertical="center"/>
    </xf>
    <xf numFmtId="0" fontId="4" fillId="0" borderId="0">
      <alignment vertical="center"/>
    </xf>
    <xf numFmtId="0" fontId="4" fillId="0" borderId="0">
      <alignment vertical="center"/>
    </xf>
    <xf numFmtId="206" fontId="117" fillId="0" borderId="0"/>
    <xf numFmtId="0" fontId="55" fillId="21" borderId="13" applyNumberFormat="0" applyProtection="0"/>
    <xf numFmtId="0" fontId="49" fillId="5" borderId="0" applyNumberFormat="0" applyBorder="0" applyProtection="0"/>
    <xf numFmtId="0" fontId="50" fillId="0" borderId="0" applyNumberFormat="0" applyFill="0" applyBorder="0" applyProtection="0"/>
    <xf numFmtId="0" fontId="74" fillId="0" borderId="16" applyNumberFormat="0" applyFill="0" applyProtection="0"/>
    <xf numFmtId="0" fontId="69" fillId="0" borderId="14" applyNumberFormat="0" applyFill="0" applyProtection="0"/>
    <xf numFmtId="0" fontId="53" fillId="0" borderId="11" applyNumberFormat="0" applyFill="0" applyProtection="0"/>
    <xf numFmtId="0" fontId="46" fillId="22" borderId="9" applyNumberFormat="0" applyProtection="0"/>
    <xf numFmtId="0" fontId="48" fillId="0" borderId="0" applyNumberFormat="0" applyFill="0" applyBorder="0" applyProtection="0"/>
    <xf numFmtId="0" fontId="4" fillId="0" borderId="0">
      <alignment vertical="center"/>
    </xf>
    <xf numFmtId="0" fontId="39" fillId="14" borderId="0" applyNumberFormat="0" applyBorder="0" applyProtection="0"/>
    <xf numFmtId="0" fontId="39" fillId="14" borderId="0" applyNumberFormat="0" applyBorder="0" applyProtection="0"/>
    <xf numFmtId="0" fontId="27" fillId="11" borderId="0" applyNumberFormat="0" applyBorder="0" applyProtection="0"/>
    <xf numFmtId="0" fontId="27" fillId="9" borderId="0" applyNumberFormat="0" applyBorder="0" applyProtection="0"/>
    <xf numFmtId="0" fontId="27" fillId="5" borderId="0" applyNumberFormat="0" applyBorder="0" applyProtection="0"/>
    <xf numFmtId="0" fontId="27" fillId="4" borderId="0" applyNumberFormat="0" applyBorder="0" applyProtection="0"/>
    <xf numFmtId="0" fontId="38" fillId="6" borderId="0" applyNumberFormat="0" applyBorder="0" applyProtection="0"/>
    <xf numFmtId="0" fontId="30" fillId="0" borderId="0">
      <alignment vertical="center"/>
    </xf>
    <xf numFmtId="0" fontId="49" fillId="5" borderId="0" applyNumberFormat="0" applyBorder="0" applyProtection="0"/>
    <xf numFmtId="0" fontId="47" fillId="0" borderId="0"/>
    <xf numFmtId="0" fontId="50" fillId="0" borderId="0" applyNumberFormat="0" applyFill="0" applyBorder="0" applyProtection="0"/>
    <xf numFmtId="0" fontId="50" fillId="0" borderId="10" applyNumberFormat="0" applyFill="0" applyProtection="0"/>
    <xf numFmtId="0" fontId="74" fillId="0" borderId="16" applyNumberFormat="0" applyFill="0" applyProtection="0"/>
    <xf numFmtId="0" fontId="72" fillId="0" borderId="15" applyNumberFormat="0" applyFill="0" applyProtection="0"/>
    <xf numFmtId="0" fontId="52" fillId="8" borderId="8" applyNumberFormat="0" applyProtection="0"/>
    <xf numFmtId="0" fontId="69" fillId="0" borderId="14" applyNumberFormat="0" applyFill="0" applyProtection="0"/>
    <xf numFmtId="0" fontId="53" fillId="0" borderId="11" applyNumberFormat="0" applyFill="0" applyProtection="0"/>
    <xf numFmtId="0" fontId="72" fillId="0" borderId="15" applyNumberFormat="0" applyFill="0" applyProtection="0"/>
    <xf numFmtId="0" fontId="46" fillId="22" borderId="9" applyNumberFormat="0" applyProtection="0"/>
    <xf numFmtId="0" fontId="48" fillId="0" borderId="0" applyNumberFormat="0" applyFill="0" applyBorder="0" applyProtection="0"/>
    <xf numFmtId="0" fontId="54" fillId="23" borderId="0" applyNumberFormat="0" applyBorder="0" applyProtection="0"/>
    <xf numFmtId="0" fontId="45" fillId="21" borderId="8" applyNumberFormat="0" applyProtection="0"/>
    <xf numFmtId="0" fontId="57" fillId="0" borderId="0" applyNumberFormat="0" applyFill="0" applyBorder="0" applyProtection="0"/>
    <xf numFmtId="0" fontId="39" fillId="19" borderId="0" applyNumberFormat="0" applyBorder="0" applyProtection="0"/>
    <xf numFmtId="0" fontId="39" fillId="18" borderId="0" applyNumberFormat="0" applyBorder="0" applyProtection="0"/>
    <xf numFmtId="0" fontId="39" fillId="14" borderId="0" applyNumberFormat="0" applyBorder="0" applyProtection="0"/>
    <xf numFmtId="0" fontId="39" fillId="13" borderId="0" applyNumberFormat="0" applyBorder="0" applyProtection="0"/>
    <xf numFmtId="0" fontId="27" fillId="9" borderId="0" applyNumberFormat="0" applyBorder="0" applyProtection="0"/>
    <xf numFmtId="0" fontId="4" fillId="0" borderId="0">
      <alignment vertical="center"/>
    </xf>
    <xf numFmtId="41" fontId="117" fillId="0" borderId="0" applyFont="0" applyFill="0" applyBorder="0" applyAlignment="0" applyProtection="0"/>
    <xf numFmtId="0" fontId="39" fillId="13" borderId="0" applyNumberFormat="0" applyBorder="0" applyProtection="0"/>
    <xf numFmtId="0" fontId="43" fillId="4" borderId="0" applyNumberFormat="0" applyBorder="0" applyProtection="0"/>
    <xf numFmtId="0" fontId="117" fillId="0" borderId="0">
      <alignment vertical="center"/>
    </xf>
    <xf numFmtId="0" fontId="117" fillId="0" borderId="0">
      <alignment vertical="center"/>
    </xf>
    <xf numFmtId="0" fontId="38" fillId="3" borderId="0" applyNumberFormat="0" applyBorder="0" applyProtection="0"/>
    <xf numFmtId="0" fontId="38" fillId="5" borderId="0" applyNumberFormat="0" applyBorder="0" applyProtection="0"/>
    <xf numFmtId="0" fontId="38" fillId="10" borderId="0" applyNumberFormat="0" applyBorder="0" applyProtection="0"/>
    <xf numFmtId="0" fontId="14" fillId="24" borderId="12" applyNumberFormat="0" applyFont="0" applyProtection="0"/>
    <xf numFmtId="0" fontId="64" fillId="0" borderId="0" applyNumberFormat="0" applyFill="0" applyBorder="0" applyProtection="0"/>
    <xf numFmtId="0" fontId="7" fillId="0" borderId="0"/>
    <xf numFmtId="0" fontId="117" fillId="0" borderId="0"/>
    <xf numFmtId="0" fontId="117" fillId="0" borderId="0">
      <alignment vertical="center"/>
    </xf>
    <xf numFmtId="0" fontId="117" fillId="0" borderId="0">
      <alignment vertical="center"/>
    </xf>
    <xf numFmtId="0" fontId="117" fillId="0" borderId="0"/>
    <xf numFmtId="0" fontId="117" fillId="0" borderId="0"/>
    <xf numFmtId="0" fontId="7" fillId="0" borderId="0"/>
    <xf numFmtId="0" fontId="4" fillId="0" borderId="0">
      <alignment vertical="center"/>
    </xf>
    <xf numFmtId="0" fontId="73" fillId="0" borderId="16" applyNumberFormat="0" applyFill="0" applyProtection="0"/>
    <xf numFmtId="0" fontId="7" fillId="0" borderId="0"/>
    <xf numFmtId="0" fontId="40" fillId="15" borderId="0" applyNumberFormat="0" applyBorder="0" applyProtection="0"/>
    <xf numFmtId="0" fontId="64" fillId="0" borderId="0" applyNumberFormat="0" applyFill="0" applyBorder="0" applyProtection="0"/>
    <xf numFmtId="0" fontId="39" fillId="15" borderId="0" applyNumberFormat="0" applyBorder="0" applyProtection="0"/>
    <xf numFmtId="0" fontId="57" fillId="0" borderId="0" applyNumberFormat="0" applyFill="0" applyBorder="0" applyProtection="0"/>
    <xf numFmtId="0" fontId="39" fillId="20" borderId="0" applyNumberFormat="0" applyBorder="0" applyProtection="0"/>
    <xf numFmtId="0" fontId="117" fillId="0" borderId="0"/>
    <xf numFmtId="0" fontId="72" fillId="0" borderId="15" applyNumberFormat="0" applyFill="0" applyProtection="0"/>
    <xf numFmtId="0" fontId="117" fillId="0" borderId="0">
      <alignment vertical="center"/>
    </xf>
    <xf numFmtId="0" fontId="117" fillId="0" borderId="0"/>
    <xf numFmtId="41" fontId="117" fillId="0" borderId="0" applyFont="0" applyFill="0" applyBorder="0" applyProtection="0"/>
    <xf numFmtId="0" fontId="117" fillId="0" borderId="0">
      <alignment vertical="center"/>
    </xf>
    <xf numFmtId="0" fontId="117" fillId="0" borderId="0"/>
    <xf numFmtId="0" fontId="27" fillId="6" borderId="0" applyNumberFormat="0" applyBorder="0" applyProtection="0"/>
    <xf numFmtId="0" fontId="27" fillId="12" borderId="0" applyNumberFormat="0" applyBorder="0" applyProtection="0"/>
    <xf numFmtId="0" fontId="39" fillId="18" borderId="0" applyNumberFormat="0" applyBorder="0" applyProtection="0"/>
    <xf numFmtId="0" fontId="72" fillId="0" borderId="15" applyNumberFormat="0" applyFill="0" applyProtection="0"/>
    <xf numFmtId="0" fontId="4" fillId="0" borderId="0">
      <alignment vertical="center"/>
    </xf>
    <xf numFmtId="0" fontId="27" fillId="4" borderId="0" applyNumberFormat="0" applyBorder="0" applyProtection="0"/>
    <xf numFmtId="0" fontId="27" fillId="6" borderId="0" applyNumberFormat="0" applyBorder="0" applyProtection="0"/>
    <xf numFmtId="0" fontId="39" fillId="16" borderId="0" applyNumberFormat="0" applyBorder="0" applyProtection="0"/>
    <xf numFmtId="0" fontId="45" fillId="21" borderId="8" applyNumberFormat="0" applyProtection="0"/>
    <xf numFmtId="0" fontId="117" fillId="0" borderId="0">
      <alignment vertical="center"/>
    </xf>
    <xf numFmtId="0" fontId="117" fillId="0" borderId="0">
      <alignment vertical="center"/>
    </xf>
    <xf numFmtId="0" fontId="117" fillId="0" borderId="0"/>
    <xf numFmtId="0" fontId="4" fillId="0" borderId="0">
      <alignment vertical="center"/>
    </xf>
    <xf numFmtId="0" fontId="117" fillId="0" borderId="0">
      <alignment vertical="center"/>
    </xf>
    <xf numFmtId="0" fontId="46" fillId="22" borderId="9" applyNumberFormat="0" applyProtection="0"/>
    <xf numFmtId="0" fontId="55" fillId="21" borderId="13" applyNumberFormat="0" applyProtection="0"/>
    <xf numFmtId="0" fontId="4" fillId="0" borderId="0">
      <alignment vertical="center"/>
    </xf>
    <xf numFmtId="0" fontId="49" fillId="5" borderId="0" applyNumberFormat="0" applyBorder="0" applyProtection="0"/>
    <xf numFmtId="0" fontId="27" fillId="9" borderId="0" applyNumberFormat="0" applyBorder="0" applyProtection="0"/>
    <xf numFmtId="0" fontId="54" fillId="23" borderId="0" applyNumberFormat="0" applyBorder="0" applyProtection="0"/>
    <xf numFmtId="0" fontId="117" fillId="0" borderId="0"/>
    <xf numFmtId="0" fontId="7" fillId="0" borderId="0"/>
    <xf numFmtId="0" fontId="39" fillId="14" borderId="0" applyNumberFormat="0" applyBorder="0" applyProtection="0"/>
    <xf numFmtId="0" fontId="64" fillId="0" borderId="0" applyNumberFormat="0" applyFill="0" applyBorder="0" applyProtection="0"/>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71" fillId="0" borderId="15" applyNumberFormat="0" applyFill="0" applyProtection="0"/>
    <xf numFmtId="206" fontId="117" fillId="0" borderId="0"/>
    <xf numFmtId="0" fontId="14" fillId="24" borderId="12" applyNumberFormat="0" applyFont="0" applyProtection="0"/>
    <xf numFmtId="0" fontId="14" fillId="24" borderId="12" applyNumberFormat="0" applyFont="0" applyProtection="0"/>
    <xf numFmtId="0" fontId="62" fillId="23" borderId="0" applyNumberFormat="0" applyBorder="0" applyProtection="0"/>
    <xf numFmtId="0" fontId="39" fillId="15" borderId="0" applyNumberFormat="0" applyBorder="0" applyProtection="0"/>
    <xf numFmtId="0" fontId="4" fillId="0" borderId="0">
      <alignment vertical="center"/>
    </xf>
    <xf numFmtId="0" fontId="39" fillId="10" borderId="0" applyNumberFormat="0" applyBorder="0" applyProtection="0"/>
    <xf numFmtId="0" fontId="7" fillId="0" borderId="0"/>
    <xf numFmtId="41" fontId="117" fillId="0" borderId="0" applyFont="0" applyFill="0" applyBorder="0" applyAlignment="0" applyProtection="0"/>
    <xf numFmtId="0" fontId="117" fillId="0" borderId="0">
      <alignment vertical="center"/>
    </xf>
    <xf numFmtId="0" fontId="39" fillId="15" borderId="0" applyNumberFormat="0" applyBorder="0" applyProtection="0"/>
    <xf numFmtId="0" fontId="38" fillId="7" borderId="0" applyNumberFormat="0" applyBorder="0" applyProtection="0"/>
    <xf numFmtId="0" fontId="71" fillId="0" borderId="15" applyNumberFormat="0" applyFill="0" applyProtection="0"/>
    <xf numFmtId="0" fontId="27" fillId="11" borderId="0" applyNumberFormat="0" applyBorder="0" applyProtection="0"/>
    <xf numFmtId="0" fontId="50" fillId="0" borderId="10" applyNumberFormat="0" applyFill="0" applyProtection="0"/>
    <xf numFmtId="0" fontId="38" fillId="9" borderId="0" applyNumberFormat="0" applyBorder="0" applyProtection="0"/>
    <xf numFmtId="0" fontId="38" fillId="9" borderId="0" applyNumberFormat="0" applyBorder="0" applyProtection="0"/>
    <xf numFmtId="0" fontId="52" fillId="8" borderId="8" applyNumberFormat="0" applyProtection="0"/>
    <xf numFmtId="0" fontId="7" fillId="0" borderId="0"/>
    <xf numFmtId="0" fontId="57" fillId="0" borderId="0" applyNumberFormat="0" applyFill="0" applyBorder="0" applyProtection="0"/>
    <xf numFmtId="0" fontId="117" fillId="0" borderId="0">
      <alignment vertical="center"/>
    </xf>
    <xf numFmtId="0" fontId="46" fillId="22" borderId="9" applyNumberFormat="0" applyProtection="0"/>
    <xf numFmtId="0" fontId="40" fillId="14" borderId="0" applyNumberFormat="0" applyBorder="0" applyProtection="0"/>
    <xf numFmtId="0" fontId="38" fillId="5" borderId="0" applyNumberFormat="0" applyBorder="0" applyProtection="0"/>
    <xf numFmtId="0" fontId="40" fillId="16" borderId="0" applyNumberFormat="0" applyBorder="0" applyProtection="0"/>
    <xf numFmtId="0" fontId="50" fillId="0" borderId="0" applyNumberFormat="0" applyFill="0" applyBorder="0" applyProtection="0"/>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40" fillId="11" borderId="0" applyNumberFormat="0" applyBorder="0" applyProtection="0"/>
    <xf numFmtId="0" fontId="27" fillId="9" borderId="0" applyNumberFormat="0" applyBorder="0" applyProtection="0"/>
    <xf numFmtId="0" fontId="117" fillId="0" borderId="0">
      <alignment vertical="center"/>
    </xf>
    <xf numFmtId="41" fontId="117" fillId="0" borderId="0" applyFont="0" applyFill="0" applyBorder="0" applyAlignment="0" applyProtection="0"/>
    <xf numFmtId="0" fontId="39" fillId="14" borderId="0" applyNumberFormat="0" applyBorder="0" applyProtection="0"/>
    <xf numFmtId="0" fontId="40" fillId="18" borderId="0" applyNumberFormat="0" applyBorder="0" applyProtection="0"/>
    <xf numFmtId="0" fontId="117" fillId="0" borderId="0">
      <alignment vertical="center"/>
    </xf>
    <xf numFmtId="0" fontId="4" fillId="0" borderId="0">
      <alignment vertical="center"/>
    </xf>
    <xf numFmtId="0" fontId="117" fillId="0" borderId="0"/>
    <xf numFmtId="0" fontId="30" fillId="0" borderId="0">
      <alignment vertical="center"/>
    </xf>
    <xf numFmtId="0" fontId="71" fillId="0" borderId="15" applyNumberFormat="0" applyFill="0" applyProtection="0"/>
    <xf numFmtId="0" fontId="4" fillId="0" borderId="0">
      <alignment vertical="center"/>
    </xf>
    <xf numFmtId="0" fontId="39" fillId="19" borderId="0" applyNumberFormat="0" applyBorder="0" applyProtection="0"/>
    <xf numFmtId="0" fontId="117" fillId="0" borderId="0"/>
    <xf numFmtId="0" fontId="40" fillId="14" borderId="0" applyNumberFormat="0" applyBorder="0" applyProtection="0"/>
    <xf numFmtId="0" fontId="39" fillId="10" borderId="0" applyNumberFormat="0" applyBorder="0" applyProtection="0"/>
    <xf numFmtId="0" fontId="117" fillId="0" borderId="0"/>
    <xf numFmtId="0" fontId="117" fillId="0" borderId="0">
      <alignment vertical="center"/>
    </xf>
    <xf numFmtId="0" fontId="69" fillId="0" borderId="14" applyNumberFormat="0" applyFill="0" applyProtection="0"/>
    <xf numFmtId="0" fontId="27" fillId="12" borderId="0" applyNumberFormat="0" applyBorder="0" applyProtection="0"/>
    <xf numFmtId="0" fontId="39" fillId="14" borderId="0" applyNumberFormat="0" applyBorder="0" applyProtection="0"/>
    <xf numFmtId="0" fontId="117" fillId="0" borderId="0">
      <alignment vertical="center"/>
    </xf>
    <xf numFmtId="0" fontId="75" fillId="0" borderId="0" applyNumberFormat="0" applyFill="0" applyBorder="0" applyProtection="0"/>
    <xf numFmtId="0" fontId="4" fillId="0" borderId="0">
      <alignment vertical="center"/>
    </xf>
    <xf numFmtId="206" fontId="117" fillId="0" borderId="0"/>
    <xf numFmtId="0" fontId="39" fillId="10" borderId="0" applyNumberFormat="0" applyBorder="0" applyProtection="0"/>
    <xf numFmtId="0" fontId="117" fillId="0" borderId="0"/>
    <xf numFmtId="0" fontId="117" fillId="0" borderId="0">
      <alignment vertical="center"/>
    </xf>
    <xf numFmtId="0" fontId="54" fillId="23" borderId="0" applyNumberFormat="0" applyBorder="0" applyProtection="0"/>
    <xf numFmtId="0" fontId="68" fillId="0" borderId="14" applyNumberFormat="0" applyFill="0" applyProtection="0"/>
    <xf numFmtId="0" fontId="117" fillId="0" borderId="0"/>
    <xf numFmtId="0" fontId="117" fillId="0" borderId="0"/>
    <xf numFmtId="0" fontId="117" fillId="0" borderId="0"/>
    <xf numFmtId="0" fontId="117" fillId="0" borderId="0"/>
    <xf numFmtId="0" fontId="55" fillId="21" borderId="13" applyNumberFormat="0" applyProtection="0"/>
    <xf numFmtId="0" fontId="117" fillId="0" borderId="0">
      <alignment vertical="center"/>
    </xf>
    <xf numFmtId="0" fontId="4" fillId="0" borderId="0">
      <alignment vertical="center"/>
    </xf>
    <xf numFmtId="0" fontId="40" fillId="13" borderId="0" applyNumberFormat="0" applyBorder="0" applyProtection="0"/>
    <xf numFmtId="0" fontId="117" fillId="0" borderId="0"/>
    <xf numFmtId="0" fontId="30" fillId="0" borderId="0">
      <alignment vertical="center"/>
    </xf>
    <xf numFmtId="0" fontId="117" fillId="0" borderId="0">
      <alignment vertical="center"/>
    </xf>
    <xf numFmtId="0" fontId="45" fillId="21" borderId="8" applyNumberFormat="0" applyProtection="0"/>
    <xf numFmtId="0" fontId="4" fillId="0" borderId="0">
      <alignment vertical="center"/>
    </xf>
    <xf numFmtId="0" fontId="27" fillId="8" borderId="0" applyNumberFormat="0" applyBorder="0" applyProtection="0"/>
    <xf numFmtId="0" fontId="52" fillId="8" borderId="8" applyNumberFormat="0" applyProtection="0"/>
    <xf numFmtId="0" fontId="27" fillId="6" borderId="0" applyNumberFormat="0" applyBorder="0" applyProtection="0"/>
    <xf numFmtId="0" fontId="4" fillId="0" borderId="0">
      <alignment vertical="center"/>
    </xf>
    <xf numFmtId="0" fontId="117" fillId="24" borderId="12" applyNumberFormat="0" applyFont="0" applyProtection="0"/>
    <xf numFmtId="0" fontId="39" fillId="13" borderId="0" applyNumberFormat="0" applyBorder="0" applyProtection="0"/>
    <xf numFmtId="0" fontId="27" fillId="4" borderId="0" applyNumberFormat="0" applyBorder="0" applyProtection="0"/>
    <xf numFmtId="0" fontId="4" fillId="0" borderId="0">
      <alignment vertical="center"/>
    </xf>
    <xf numFmtId="207" fontId="117" fillId="0" borderId="0"/>
    <xf numFmtId="0" fontId="117" fillId="0" borderId="0">
      <alignment vertical="center"/>
    </xf>
    <xf numFmtId="0" fontId="27" fillId="9" borderId="0" applyNumberFormat="0" applyBorder="0" applyProtection="0"/>
    <xf numFmtId="0" fontId="47" fillId="0" borderId="0"/>
    <xf numFmtId="0" fontId="117" fillId="0" borderId="0">
      <alignment vertical="center"/>
    </xf>
    <xf numFmtId="0" fontId="4" fillId="0" borderId="0">
      <alignment vertical="center"/>
    </xf>
    <xf numFmtId="0" fontId="27" fillId="9" borderId="0" applyNumberFormat="0" applyBorder="0" applyProtection="0"/>
    <xf numFmtId="0" fontId="39" fillId="13" borderId="0" applyNumberFormat="0" applyBorder="0" applyProtection="0"/>
    <xf numFmtId="0" fontId="27" fillId="9" borderId="0" applyNumberFormat="0" applyBorder="0" applyProtection="0"/>
    <xf numFmtId="0" fontId="4" fillId="0" borderId="0">
      <alignment vertical="center"/>
    </xf>
    <xf numFmtId="0" fontId="4" fillId="0" borderId="0">
      <alignment vertical="center"/>
    </xf>
    <xf numFmtId="0" fontId="38" fillId="12"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39" fillId="15"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27" fillId="9" borderId="0" applyNumberFormat="0" applyBorder="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27" fillId="9" borderId="0" applyNumberFormat="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64" fillId="0" borderId="0" applyNumberForma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4" fillId="0" borderId="0">
      <alignment vertical="center"/>
    </xf>
    <xf numFmtId="0" fontId="27" fillId="6"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39" fillId="1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117" fillId="0" borderId="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206" fontId="117" fillId="0" borderId="0"/>
    <xf numFmtId="207" fontId="117" fillId="0" borderId="0"/>
    <xf numFmtId="208" fontId="117" fillId="0" borderId="0"/>
    <xf numFmtId="9" fontId="27" fillId="0" borderId="0" applyFont="0" applyFill="0" applyBorder="0" applyProtection="0"/>
    <xf numFmtId="9" fontId="27" fillId="0" borderId="0" applyFont="0" applyFill="0" applyBorder="0" applyProtection="0"/>
    <xf numFmtId="9" fontId="27" fillId="0" borderId="0" applyFont="0" applyFill="0" applyBorder="0" applyProtection="0"/>
    <xf numFmtId="9" fontId="27" fillId="0" borderId="0" applyFont="0" applyFill="0" applyBorder="0" applyProtection="0"/>
    <xf numFmtId="9" fontId="27" fillId="0" borderId="0" applyFont="0" applyFill="0" applyBorder="0" applyProtection="0"/>
    <xf numFmtId="9" fontId="4" fillId="0" borderId="0" applyFont="0" applyFill="0" applyBorder="0" applyProtection="0"/>
    <xf numFmtId="9" fontId="117" fillId="0" borderId="0" applyFont="0" applyFill="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Protection="0"/>
    <xf numFmtId="41" fontId="27" fillId="0" borderId="0" applyFont="0" applyFill="0" applyBorder="0" applyProtection="0"/>
    <xf numFmtId="41" fontId="4" fillId="0" borderId="0" applyFont="0" applyFill="0" applyBorder="0" applyProtection="0"/>
    <xf numFmtId="41" fontId="27" fillId="0" borderId="0" applyFont="0" applyFill="0" applyBorder="0" applyProtection="0"/>
    <xf numFmtId="41" fontId="27" fillId="0" borderId="0" applyFont="0" applyFill="0" applyBorder="0" applyProtection="0"/>
    <xf numFmtId="41" fontId="27" fillId="0" borderId="0" applyFont="0" applyFill="0" applyBorder="0" applyProtection="0"/>
    <xf numFmtId="41" fontId="27" fillId="0" borderId="0" applyFont="0" applyFill="0" applyBorder="0" applyProtection="0"/>
    <xf numFmtId="41" fontId="27" fillId="0" borderId="0" applyFont="0" applyFill="0" applyBorder="0" applyProtection="0"/>
    <xf numFmtId="0" fontId="27" fillId="8" borderId="0" applyNumberFormat="0" applyBorder="0" applyProtection="0"/>
    <xf numFmtId="41" fontId="4" fillId="0" borderId="0" applyFont="0" applyFill="0" applyBorder="0" applyProtection="0"/>
    <xf numFmtId="0" fontId="4" fillId="0" borderId="0">
      <alignment vertical="center"/>
    </xf>
    <xf numFmtId="0" fontId="65" fillId="22" borderId="9" applyNumberFormat="0" applyProtection="0"/>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xf numFmtId="0" fontId="79" fillId="0" borderId="0">
      <alignment vertical="center"/>
    </xf>
    <xf numFmtId="0" fontId="4" fillId="0" borderId="0">
      <alignment vertical="center"/>
    </xf>
    <xf numFmtId="0" fontId="117" fillId="0" borderId="0">
      <alignment vertical="center"/>
    </xf>
    <xf numFmtId="0" fontId="4" fillId="0" borderId="0">
      <alignment vertical="center"/>
    </xf>
    <xf numFmtId="0" fontId="64" fillId="0" borderId="0" applyNumberFormat="0" applyFill="0" applyBorder="0" applyProtection="0"/>
    <xf numFmtId="0" fontId="117" fillId="0" borderId="0"/>
    <xf numFmtId="0" fontId="117" fillId="0" borderId="0"/>
    <xf numFmtId="0" fontId="117"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9" borderId="0" applyNumberFormat="0" applyBorder="0" applyProtection="0"/>
    <xf numFmtId="0" fontId="4" fillId="0" borderId="0">
      <alignment vertical="center"/>
    </xf>
    <xf numFmtId="0" fontId="4" fillId="0" borderId="0">
      <alignment vertical="center"/>
    </xf>
    <xf numFmtId="0" fontId="27" fillId="3" borderId="0" applyNumberFormat="0" applyBorder="0" applyProtection="0"/>
    <xf numFmtId="0" fontId="4" fillId="0" borderId="0">
      <alignment vertical="center"/>
    </xf>
    <xf numFmtId="0" fontId="4" fillId="0" borderId="0">
      <alignment vertical="center"/>
    </xf>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38" fillId="5" borderId="0" applyNumberFormat="0" applyBorder="0" applyProtection="0"/>
    <xf numFmtId="0" fontId="117" fillId="0" borderId="0">
      <alignment vertical="center"/>
    </xf>
    <xf numFmtId="0" fontId="4" fillId="0" borderId="0">
      <alignment vertical="center"/>
    </xf>
    <xf numFmtId="0" fontId="4" fillId="0" borderId="0">
      <alignment vertical="center"/>
    </xf>
    <xf numFmtId="41" fontId="117" fillId="0" borderId="0" applyFont="0" applyFill="0" applyBorder="0" applyProtection="0"/>
    <xf numFmtId="0" fontId="4" fillId="0" borderId="0">
      <alignment vertical="center"/>
    </xf>
    <xf numFmtId="0" fontId="117" fillId="0" borderId="0">
      <alignment vertical="center"/>
    </xf>
    <xf numFmtId="0" fontId="38" fillId="12" borderId="0" applyNumberFormat="0" applyBorder="0" applyProtection="0"/>
    <xf numFmtId="41" fontId="117" fillId="0" borderId="0" applyFont="0" applyFill="0" applyBorder="0" applyAlignment="0" applyProtection="0"/>
    <xf numFmtId="41" fontId="117" fillId="0" borderId="0" applyFont="0" applyFill="0" applyBorder="0" applyAlignment="0" applyProtection="0"/>
    <xf numFmtId="0" fontId="39" fillId="11" borderId="0" applyNumberFormat="0" applyBorder="0" applyProtection="0"/>
    <xf numFmtId="0" fontId="17" fillId="0" borderId="2">
      <alignment horizontal="left" vertical="center"/>
    </xf>
    <xf numFmtId="0" fontId="39" fillId="19" borderId="0" applyNumberFormat="0" applyBorder="0" applyProtection="0"/>
    <xf numFmtId="0" fontId="39" fillId="18" borderId="0" applyNumberFormat="0" applyBorder="0" applyProtection="0"/>
    <xf numFmtId="0" fontId="4" fillId="0" borderId="0">
      <alignment vertical="center"/>
    </xf>
    <xf numFmtId="0" fontId="27" fillId="5" borderId="0" applyNumberFormat="0" applyBorder="0" applyProtection="0"/>
    <xf numFmtId="0" fontId="74" fillId="0" borderId="16" applyNumberFormat="0" applyFill="0" applyProtection="0"/>
    <xf numFmtId="0" fontId="43" fillId="4" borderId="0" applyNumberFormat="0" applyBorder="0" applyProtection="0"/>
    <xf numFmtId="0" fontId="4" fillId="0" borderId="0">
      <alignment vertical="center"/>
    </xf>
    <xf numFmtId="0" fontId="55" fillId="21" borderId="13" applyNumberFormat="0" applyProtection="0"/>
    <xf numFmtId="0" fontId="43" fillId="4" borderId="0" applyNumberFormat="0" applyBorder="0" applyProtection="0"/>
    <xf numFmtId="0" fontId="117" fillId="24" borderId="12" applyNumberFormat="0" applyFont="0" applyProtection="0"/>
    <xf numFmtId="0" fontId="39" fillId="17" borderId="0" applyNumberFormat="0" applyBorder="0" applyProtection="0"/>
    <xf numFmtId="0" fontId="39" fillId="11" borderId="0" applyNumberFormat="0" applyBorder="0" applyProtection="0"/>
    <xf numFmtId="0" fontId="39" fillId="10" borderId="0" applyNumberFormat="0" applyBorder="0" applyProtection="0"/>
    <xf numFmtId="0" fontId="43" fillId="4" borderId="0" applyNumberFormat="0" applyBorder="0" applyProtection="0"/>
    <xf numFmtId="0" fontId="39" fillId="14" borderId="0" applyNumberFormat="0" applyBorder="0" applyProtection="0"/>
    <xf numFmtId="0" fontId="39" fillId="11" borderId="0" applyNumberFormat="0" applyBorder="0" applyProtection="0"/>
    <xf numFmtId="0" fontId="117" fillId="0" borderId="0"/>
    <xf numFmtId="0" fontId="39" fillId="15" borderId="0" applyNumberFormat="0" applyBorder="0" applyProtection="0"/>
    <xf numFmtId="0" fontId="7" fillId="0" borderId="0"/>
    <xf numFmtId="0" fontId="117" fillId="24" borderId="12" applyNumberFormat="0" applyFont="0" applyProtection="0"/>
    <xf numFmtId="0" fontId="39" fillId="10" borderId="0" applyNumberFormat="0" applyBorder="0" applyProtection="0"/>
    <xf numFmtId="0" fontId="52" fillId="8" borderId="8" applyNumberFormat="0" applyProtection="0"/>
    <xf numFmtId="0" fontId="27" fillId="3" borderId="0" applyNumberFormat="0" applyBorder="0" applyProtection="0"/>
    <xf numFmtId="0" fontId="39" fillId="18" borderId="0" applyNumberFormat="0" applyBorder="0" applyProtection="0"/>
    <xf numFmtId="0" fontId="27" fillId="4" borderId="0" applyNumberFormat="0" applyBorder="0" applyProtection="0"/>
    <xf numFmtId="0" fontId="38" fillId="7" borderId="0" applyNumberFormat="0" applyBorder="0" applyProtection="0"/>
    <xf numFmtId="0" fontId="27" fillId="5" borderId="0" applyNumberFormat="0" applyBorder="0" applyProtection="0"/>
    <xf numFmtId="0" fontId="38" fillId="8"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117" fillId="0" borderId="0">
      <alignment vertical="center"/>
    </xf>
    <xf numFmtId="0" fontId="27" fillId="10" borderId="0" applyNumberFormat="0" applyBorder="0" applyProtection="0"/>
    <xf numFmtId="0" fontId="27" fillId="0" borderId="0">
      <alignment vertical="center"/>
    </xf>
    <xf numFmtId="0" fontId="27" fillId="11" borderId="0" applyNumberFormat="0" applyBorder="0" applyProtection="0"/>
    <xf numFmtId="0" fontId="27" fillId="0" borderId="0">
      <alignment vertical="center"/>
    </xf>
    <xf numFmtId="0" fontId="27" fillId="6" borderId="0" applyNumberFormat="0" applyBorder="0" applyProtection="0"/>
    <xf numFmtId="0" fontId="27" fillId="0" borderId="0">
      <alignment vertical="center"/>
    </xf>
    <xf numFmtId="0" fontId="27" fillId="9" borderId="0" applyNumberFormat="0" applyBorder="0" applyProtection="0"/>
    <xf numFmtId="0" fontId="27" fillId="0" borderId="0">
      <alignment vertical="center"/>
    </xf>
    <xf numFmtId="0" fontId="27" fillId="12" borderId="0" applyNumberFormat="0" applyBorder="0" applyProtection="0"/>
    <xf numFmtId="0" fontId="27" fillId="0" borderId="0">
      <alignment vertical="center"/>
    </xf>
    <xf numFmtId="0" fontId="39" fillId="13" borderId="0" applyNumberFormat="0" applyBorder="0" applyProtection="0"/>
    <xf numFmtId="0" fontId="27" fillId="11" borderId="0" applyNumberFormat="0" applyBorder="0" applyProtection="0"/>
    <xf numFmtId="0" fontId="39" fillId="10" borderId="0" applyNumberFormat="0" applyBorder="0" applyProtection="0"/>
    <xf numFmtId="0" fontId="39" fillId="11" borderId="0" applyNumberFormat="0" applyBorder="0" applyProtection="0"/>
    <xf numFmtId="0" fontId="38" fillId="6" borderId="0" applyNumberFormat="0" applyBorder="0" applyProtection="0"/>
    <xf numFmtId="0" fontId="39" fillId="14" borderId="0" applyNumberFormat="0" applyBorder="0" applyProtection="0"/>
    <xf numFmtId="0" fontId="27" fillId="9" borderId="0" applyNumberFormat="0" applyBorder="0" applyProtection="0"/>
    <xf numFmtId="0" fontId="39" fillId="15" borderId="0" applyNumberFormat="0" applyBorder="0" applyProtection="0"/>
    <xf numFmtId="0" fontId="55" fillId="21" borderId="13" applyNumberFormat="0" applyProtection="0"/>
    <xf numFmtId="0" fontId="39" fillId="16" borderId="0" applyNumberFormat="0" applyBorder="0" applyProtection="0"/>
    <xf numFmtId="0" fontId="49" fillId="5" borderId="0" applyNumberFormat="0" applyBorder="0" applyProtection="0"/>
    <xf numFmtId="0" fontId="50" fillId="0" borderId="0" applyNumberFormat="0" applyFill="0" applyBorder="0" applyProtection="0"/>
    <xf numFmtId="0" fontId="50" fillId="0" borderId="10" applyNumberFormat="0" applyFill="0" applyProtection="0"/>
    <xf numFmtId="0" fontId="74" fillId="0" borderId="16" applyNumberFormat="0" applyFill="0" applyProtection="0"/>
    <xf numFmtId="0" fontId="72" fillId="0" borderId="15" applyNumberFormat="0" applyFill="0" applyProtection="0"/>
    <xf numFmtId="0" fontId="56" fillId="0" borderId="0" applyNumberFormat="0" applyFill="0" applyBorder="0" applyProtection="0"/>
    <xf numFmtId="0" fontId="69" fillId="0" borderId="14" applyNumberFormat="0" applyFill="0" applyProtection="0"/>
    <xf numFmtId="0" fontId="53" fillId="0" borderId="11" applyNumberFormat="0" applyFill="0" applyProtection="0"/>
    <xf numFmtId="0" fontId="40" fillId="13" borderId="0" applyNumberFormat="0" applyBorder="0" applyProtection="0"/>
    <xf numFmtId="0" fontId="40" fillId="15" borderId="0" applyNumberFormat="0" applyBorder="0" applyProtection="0"/>
    <xf numFmtId="0" fontId="39" fillId="16" borderId="0" applyNumberFormat="0" applyBorder="0" applyProtection="0"/>
    <xf numFmtId="0" fontId="46" fillId="22" borderId="9" applyNumberFormat="0" applyProtection="0"/>
    <xf numFmtId="0" fontId="48" fillId="0" borderId="0" applyNumberFormat="0" applyFill="0" applyBorder="0" applyProtection="0"/>
    <xf numFmtId="0" fontId="40" fillId="16" borderId="0" applyNumberFormat="0" applyBorder="0" applyProtection="0"/>
    <xf numFmtId="0" fontId="54" fillId="23" borderId="0" applyNumberFormat="0" applyBorder="0" applyProtection="0"/>
    <xf numFmtId="0" fontId="117" fillId="24" borderId="12" applyNumberFormat="0" applyFont="0" applyProtection="0"/>
    <xf numFmtId="0" fontId="43" fillId="4" borderId="0" applyNumberFormat="0" applyBorder="0" applyProtection="0"/>
    <xf numFmtId="0" fontId="39" fillId="17" borderId="0" applyNumberFormat="0" applyBorder="0" applyProtection="0"/>
    <xf numFmtId="0" fontId="81" fillId="4" borderId="0" applyNumberFormat="0" applyBorder="0" applyProtection="0"/>
    <xf numFmtId="0" fontId="39" fillId="18" borderId="0" applyNumberFormat="0" applyBorder="0" applyProtection="0"/>
    <xf numFmtId="0" fontId="81" fillId="6" borderId="0" applyNumberFormat="0" applyBorder="0" applyProtection="0"/>
    <xf numFmtId="0" fontId="39" fillId="19" borderId="0" applyNumberFormat="0" applyBorder="0" applyProtection="0"/>
    <xf numFmtId="0" fontId="82" fillId="16" borderId="0" applyNumberFormat="0" applyBorder="0" applyProtection="0"/>
    <xf numFmtId="0" fontId="39" fillId="14" borderId="0" applyNumberFormat="0" applyBorder="0" applyProtection="0"/>
    <xf numFmtId="0" fontId="117" fillId="0" borderId="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39" fillId="18" borderId="0" applyNumberFormat="0" applyBorder="0" applyProtection="0"/>
    <xf numFmtId="0" fontId="39" fillId="20" borderId="0" applyNumberFormat="0" applyBorder="0" applyProtection="0"/>
    <xf numFmtId="0" fontId="45" fillId="21" borderId="8" applyNumberFormat="0" applyProtection="0"/>
    <xf numFmtId="0" fontId="57" fillId="0" borderId="0" applyNumberFormat="0" applyFill="0" applyBorder="0" applyProtection="0"/>
    <xf numFmtId="0" fontId="39" fillId="20" borderId="0" applyNumberFormat="0" applyBorder="0" applyProtection="0"/>
    <xf numFmtId="0" fontId="39" fillId="15" borderId="0" applyNumberFormat="0" applyBorder="0" applyProtection="0"/>
    <xf numFmtId="0" fontId="39" fillId="14" borderId="0" applyNumberFormat="0" applyBorder="0" applyProtection="0"/>
    <xf numFmtId="0" fontId="39" fillId="19" borderId="0" applyNumberFormat="0" applyBorder="0" applyProtection="0"/>
    <xf numFmtId="0" fontId="39" fillId="18" borderId="0" applyNumberFormat="0" applyBorder="0" applyProtection="0"/>
    <xf numFmtId="0" fontId="39" fillId="17" borderId="0" applyNumberFormat="0" applyBorder="0" applyProtection="0"/>
    <xf numFmtId="0" fontId="4" fillId="0" borderId="0">
      <alignment vertical="center"/>
    </xf>
    <xf numFmtId="0" fontId="117" fillId="24" borderId="12" applyNumberFormat="0" applyFont="0" applyProtection="0"/>
    <xf numFmtId="0" fontId="39" fillId="11" borderId="0" applyNumberFormat="0" applyBorder="0" applyProtection="0"/>
    <xf numFmtId="0" fontId="43" fillId="4" borderId="0" applyNumberFormat="0" applyBorder="0" applyProtection="0"/>
    <xf numFmtId="0" fontId="39" fillId="17" borderId="0" applyNumberFormat="0" applyBorder="0" applyProtection="0"/>
    <xf numFmtId="0" fontId="43" fillId="4" borderId="0" applyNumberFormat="0" applyBorder="0" applyProtection="0"/>
    <xf numFmtId="0" fontId="117" fillId="24" borderId="12" applyNumberFormat="0" applyFont="0" applyProtection="0"/>
    <xf numFmtId="0" fontId="117" fillId="0" borderId="0">
      <alignment vertical="center"/>
    </xf>
    <xf numFmtId="0" fontId="117" fillId="0" borderId="0"/>
    <xf numFmtId="0" fontId="38" fillId="5" borderId="0" applyNumberFormat="0" applyBorder="0" applyProtection="0"/>
    <xf numFmtId="9" fontId="4" fillId="0" borderId="0" applyFont="0" applyFill="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41" fontId="4" fillId="0" borderId="0" applyFont="0" applyFill="0" applyBorder="0" applyProtection="0"/>
    <xf numFmtId="0" fontId="27" fillId="9" borderId="0" applyNumberFormat="0" applyBorder="0" applyProtection="0"/>
    <xf numFmtId="0" fontId="53" fillId="0" borderId="11" applyNumberFormat="0" applyFill="0" applyProtection="0"/>
    <xf numFmtId="0" fontId="69" fillId="0" borderId="14" applyNumberFormat="0" applyFill="0" applyProtection="0"/>
    <xf numFmtId="0" fontId="43" fillId="4" borderId="0" applyNumberFormat="0" applyBorder="0" applyProtection="0"/>
    <xf numFmtId="0" fontId="52" fillId="8" borderId="8" applyNumberFormat="0" applyProtection="0"/>
    <xf numFmtId="0" fontId="39" fillId="17" borderId="0" applyNumberFormat="0" applyBorder="0" applyProtection="0"/>
    <xf numFmtId="0" fontId="27" fillId="9" borderId="0" applyNumberFormat="0" applyBorder="0" applyProtection="0"/>
    <xf numFmtId="0" fontId="27" fillId="5" borderId="0" applyNumberFormat="0" applyBorder="0" applyProtection="0"/>
    <xf numFmtId="0" fontId="39" fillId="17" borderId="0" applyNumberFormat="0" applyBorder="0" applyProtection="0"/>
    <xf numFmtId="0" fontId="56" fillId="0" borderId="0" applyNumberFormat="0" applyFill="0" applyBorder="0" applyProtection="0"/>
    <xf numFmtId="0" fontId="72" fillId="0" borderId="15" applyNumberFormat="0" applyFill="0" applyProtection="0"/>
    <xf numFmtId="0" fontId="39" fillId="16" borderId="0" applyNumberFormat="0" applyBorder="0" applyProtection="0"/>
    <xf numFmtId="0" fontId="74" fillId="0" borderId="16" applyNumberFormat="0" applyFill="0" applyProtection="0"/>
    <xf numFmtId="0" fontId="39" fillId="15" borderId="0" applyNumberFormat="0" applyBorder="0" applyProtection="0"/>
    <xf numFmtId="0" fontId="50" fillId="0" borderId="10" applyNumberFormat="0" applyFill="0" applyProtection="0"/>
    <xf numFmtId="0" fontId="39" fillId="14" borderId="0" applyNumberFormat="0" applyBorder="0" applyProtection="0"/>
    <xf numFmtId="0" fontId="50" fillId="0" borderId="0" applyNumberFormat="0" applyFill="0" applyBorder="0" applyProtection="0"/>
    <xf numFmtId="0" fontId="39" fillId="11" borderId="0" applyNumberFormat="0" applyBorder="0" applyProtection="0"/>
    <xf numFmtId="0" fontId="39" fillId="10" borderId="0" applyNumberFormat="0" applyBorder="0" applyProtection="0"/>
    <xf numFmtId="0" fontId="49" fillId="5" borderId="0" applyNumberFormat="0" applyBorder="0" applyProtection="0"/>
    <xf numFmtId="0" fontId="39" fillId="13" borderId="0" applyNumberFormat="0" applyBorder="0" applyProtection="0"/>
    <xf numFmtId="0" fontId="55" fillId="21" borderId="13" applyNumberFormat="0" applyProtection="0"/>
    <xf numFmtId="0" fontId="27" fillId="12" borderId="0" applyNumberFormat="0" applyBorder="0" applyProtection="0"/>
    <xf numFmtId="0" fontId="27" fillId="9" borderId="0" applyNumberFormat="0" applyBorder="0" applyProtection="0"/>
    <xf numFmtId="0" fontId="27" fillId="6" borderId="0" applyNumberFormat="0" applyBorder="0" applyProtection="0"/>
    <xf numFmtId="0" fontId="27" fillId="11" borderId="0" applyNumberFormat="0" applyBorder="0" applyProtection="0"/>
    <xf numFmtId="0" fontId="27" fillId="10" borderId="0" applyNumberFormat="0" applyBorder="0" applyProtection="0"/>
    <xf numFmtId="0" fontId="27" fillId="9" borderId="0" applyNumberFormat="0" applyBorder="0" applyProtection="0"/>
    <xf numFmtId="0" fontId="40" fillId="16" borderId="0" applyNumberFormat="0" applyBorder="0" applyProtection="0"/>
    <xf numFmtId="0" fontId="27" fillId="6" borderId="0" applyNumberFormat="0" applyBorder="0" applyProtection="0"/>
    <xf numFmtId="0" fontId="27" fillId="0" borderId="0">
      <alignment vertical="center"/>
    </xf>
    <xf numFmtId="0" fontId="27" fillId="0" borderId="0">
      <alignment vertical="center"/>
    </xf>
    <xf numFmtId="0" fontId="117" fillId="0" borderId="0">
      <alignment vertical="center"/>
    </xf>
    <xf numFmtId="0" fontId="27" fillId="8" borderId="0" applyNumberFormat="0" applyBorder="0" applyProtection="0"/>
    <xf numFmtId="0" fontId="27" fillId="7" borderId="0" applyNumberFormat="0" applyBorder="0" applyProtection="0"/>
    <xf numFmtId="0" fontId="4" fillId="0" borderId="0">
      <alignment vertical="center"/>
    </xf>
    <xf numFmtId="0" fontId="4" fillId="0" borderId="0">
      <alignment vertical="center"/>
    </xf>
    <xf numFmtId="0" fontId="27" fillId="3" borderId="0" applyNumberFormat="0" applyBorder="0" applyProtection="0"/>
    <xf numFmtId="0" fontId="39" fillId="11" borderId="0" applyNumberFormat="0" applyBorder="0" applyProtection="0"/>
    <xf numFmtId="0" fontId="27" fillId="0" borderId="0">
      <alignment vertical="center"/>
    </xf>
    <xf numFmtId="0" fontId="27" fillId="0" borderId="0">
      <alignment vertical="center"/>
    </xf>
    <xf numFmtId="0" fontId="27" fillId="0" borderId="0">
      <alignment vertical="center"/>
    </xf>
    <xf numFmtId="0" fontId="27" fillId="6" borderId="0" applyNumberFormat="0" applyBorder="0" applyProtection="0"/>
    <xf numFmtId="0" fontId="27" fillId="6" borderId="0" applyNumberFormat="0" applyBorder="0" applyProtection="0"/>
    <xf numFmtId="0" fontId="27" fillId="5" borderId="0" applyNumberFormat="0" applyBorder="0" applyProtection="0"/>
    <xf numFmtId="0" fontId="27" fillId="4" borderId="0" applyNumberFormat="0" applyBorder="0" applyProtection="0"/>
    <xf numFmtId="0" fontId="30" fillId="0" borderId="0">
      <alignment vertical="center"/>
    </xf>
    <xf numFmtId="9" fontId="117" fillId="0" borderId="0" applyFont="0" applyFill="0" applyBorder="0" applyProtection="0"/>
    <xf numFmtId="0" fontId="27" fillId="0" borderId="0">
      <alignment vertical="center"/>
    </xf>
    <xf numFmtId="0" fontId="27" fillId="0" borderId="0">
      <alignment vertical="center"/>
    </xf>
    <xf numFmtId="0" fontId="27" fillId="0" borderId="0">
      <alignment vertical="center"/>
    </xf>
    <xf numFmtId="0" fontId="117" fillId="0" borderId="0"/>
    <xf numFmtId="0" fontId="117" fillId="0" borderId="0"/>
    <xf numFmtId="0" fontId="117" fillId="0" borderId="0">
      <alignment vertical="center"/>
    </xf>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117" fillId="0" borderId="0">
      <alignment vertical="center"/>
    </xf>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40" fillId="15" borderId="0" applyNumberFormat="0" applyBorder="0" applyProtection="0"/>
    <xf numFmtId="0" fontId="38" fillId="4" borderId="0" applyNumberFormat="0" applyBorder="0" applyProtection="0"/>
    <xf numFmtId="0" fontId="38" fillId="5" borderId="0" applyNumberFormat="0" applyBorder="0" applyProtection="0"/>
    <xf numFmtId="0" fontId="39" fillId="15" borderId="0" applyNumberFormat="0" applyBorder="0" applyProtection="0"/>
    <xf numFmtId="0" fontId="38" fillId="5" borderId="0" applyNumberFormat="0" applyBorder="0" applyProtection="0"/>
    <xf numFmtId="0" fontId="38" fillId="6" borderId="0" applyNumberFormat="0" applyBorder="0" applyProtection="0"/>
    <xf numFmtId="0" fontId="40" fillId="14"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40" fillId="14" borderId="0" applyNumberFormat="0" applyBorder="0" applyProtection="0"/>
    <xf numFmtId="0" fontId="38" fillId="8" borderId="0" applyNumberFormat="0" applyBorder="0" applyProtection="0"/>
    <xf numFmtId="0" fontId="4" fillId="0" borderId="0">
      <alignment vertical="center"/>
    </xf>
    <xf numFmtId="0" fontId="27" fillId="9" borderId="0" applyNumberFormat="0" applyBorder="0" applyProtection="0"/>
    <xf numFmtId="0" fontId="39" fillId="17" borderId="0" applyNumberFormat="0" applyBorder="0" applyProtection="0"/>
    <xf numFmtId="0" fontId="48" fillId="0" borderId="0" applyNumberFormat="0" applyFill="0" applyBorder="0" applyProtection="0"/>
    <xf numFmtId="0" fontId="38" fillId="9" borderId="0" applyNumberFormat="0" applyBorder="0" applyProtection="0"/>
    <xf numFmtId="0" fontId="39" fillId="14" borderId="0" applyNumberFormat="0" applyBorder="0" applyProtection="0"/>
    <xf numFmtId="0" fontId="38" fillId="9" borderId="0" applyNumberFormat="0" applyBorder="0" applyProtection="0"/>
    <xf numFmtId="0" fontId="38" fillId="10" borderId="0" applyNumberFormat="0" applyBorder="0" applyProtection="0"/>
    <xf numFmtId="0" fontId="40" fillId="19"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40" fillId="19" borderId="0" applyNumberFormat="0" applyBorder="0" applyProtection="0"/>
    <xf numFmtId="0" fontId="38" fillId="6" borderId="0" applyNumberFormat="0" applyBorder="0" applyProtection="0"/>
    <xf numFmtId="0" fontId="38" fillId="9" borderId="0" applyNumberFormat="0" applyBorder="0" applyProtection="0"/>
    <xf numFmtId="0" fontId="39" fillId="19" borderId="0" applyNumberFormat="0" applyBorder="0" applyProtection="0"/>
    <xf numFmtId="0" fontId="38" fillId="9" borderId="0" applyNumberFormat="0" applyBorder="0" applyProtection="0"/>
    <xf numFmtId="0" fontId="38" fillId="12" borderId="0" applyNumberFormat="0" applyBorder="0" applyProtection="0"/>
    <xf numFmtId="0" fontId="40" fillId="18" borderId="0" applyNumberFormat="0" applyBorder="0" applyProtection="0"/>
    <xf numFmtId="0" fontId="38" fillId="12" borderId="0" applyNumberFormat="0" applyBorder="0" applyProtection="0"/>
    <xf numFmtId="41" fontId="4" fillId="0" borderId="0" applyFont="0" applyFill="0" applyBorder="0" applyProtection="0"/>
    <xf numFmtId="0" fontId="7" fillId="0" borderId="0"/>
    <xf numFmtId="0" fontId="27" fillId="6" borderId="0" applyNumberFormat="0" applyBorder="0" applyProtection="0"/>
    <xf numFmtId="0" fontId="117" fillId="0" borderId="0">
      <alignment vertical="center"/>
    </xf>
    <xf numFmtId="0" fontId="40" fillId="13" borderId="0" applyNumberFormat="0" applyBorder="0" applyProtection="0"/>
    <xf numFmtId="0" fontId="58" fillId="0" borderId="0" applyNumberFormat="0" applyFill="0" applyBorder="0" applyProtection="0"/>
    <xf numFmtId="0" fontId="40" fillId="13" borderId="0" applyNumberFormat="0" applyBorder="0" applyProtection="0"/>
    <xf numFmtId="0" fontId="40" fillId="10" borderId="0" applyNumberFormat="0" applyBorder="0" applyProtection="0"/>
    <xf numFmtId="0" fontId="40" fillId="18" borderId="0" applyNumberFormat="0" applyBorder="0" applyProtection="0"/>
    <xf numFmtId="0" fontId="40" fillId="10" borderId="0" applyNumberFormat="0" applyBorder="0" applyProtection="0"/>
    <xf numFmtId="0" fontId="40" fillId="11" borderId="0" applyNumberFormat="0" applyBorder="0" applyProtection="0"/>
    <xf numFmtId="0" fontId="39" fillId="18" borderId="0" applyNumberFormat="0" applyBorder="0" applyProtection="0"/>
    <xf numFmtId="0" fontId="40" fillId="11" borderId="0" applyNumberFormat="0" applyBorder="0" applyProtection="0"/>
    <xf numFmtId="0" fontId="40" fillId="14" borderId="0" applyNumberFormat="0" applyBorder="0" applyProtection="0"/>
    <xf numFmtId="0" fontId="40" fillId="17"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7" borderId="0" applyNumberFormat="0" applyBorder="0" applyProtection="0"/>
    <xf numFmtId="0" fontId="40" fillId="16" borderId="0" applyNumberFormat="0" applyBorder="0" applyProtection="0"/>
    <xf numFmtId="0" fontId="49" fillId="5" borderId="0" applyNumberFormat="0" applyBorder="0" applyProtection="0"/>
    <xf numFmtId="41" fontId="117" fillId="0" borderId="0" applyFont="0" applyFill="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0" fontId="39" fillId="15" borderId="0" applyNumberFormat="0" applyBorder="0" applyProtection="0"/>
    <xf numFmtId="41" fontId="117" fillId="0" borderId="0" applyFont="0" applyFill="0" applyBorder="0" applyProtection="0"/>
    <xf numFmtId="0" fontId="39" fillId="15" borderId="0" applyNumberFormat="0" applyBorder="0" applyProtection="0"/>
    <xf numFmtId="0" fontId="69" fillId="0" borderId="14" applyNumberFormat="0" applyFill="0" applyProtection="0"/>
    <xf numFmtId="207" fontId="117" fillId="0" borderId="0"/>
    <xf numFmtId="0" fontId="117" fillId="0" borderId="0"/>
    <xf numFmtId="0" fontId="47" fillId="0" borderId="0"/>
    <xf numFmtId="0" fontId="47" fillId="0" borderId="0"/>
    <xf numFmtId="0" fontId="50" fillId="0" borderId="10" applyNumberFormat="0" applyFill="0" applyProtection="0"/>
    <xf numFmtId="0" fontId="72" fillId="0" borderId="15" applyNumberFormat="0" applyFill="0" applyProtection="0"/>
    <xf numFmtId="0" fontId="52" fillId="8" borderId="8" applyNumberFormat="0" applyProtection="0"/>
    <xf numFmtId="0" fontId="54" fillId="23" borderId="0" applyNumberFormat="0" applyBorder="0" applyProtection="0"/>
    <xf numFmtId="0" fontId="43" fillId="4" borderId="0" applyNumberFormat="0" applyBorder="0" applyProtection="0"/>
    <xf numFmtId="0" fontId="45" fillId="21" borderId="8" applyNumberFormat="0" applyProtection="0"/>
    <xf numFmtId="0" fontId="57" fillId="0" borderId="0" applyNumberFormat="0" applyFill="0" applyBorder="0" applyProtection="0"/>
    <xf numFmtId="0" fontId="39" fillId="20" borderId="0" applyNumberFormat="0" applyBorder="0" applyProtection="0"/>
    <xf numFmtId="0" fontId="39" fillId="15" borderId="0" applyNumberFormat="0" applyBorder="0" applyProtection="0"/>
    <xf numFmtId="0" fontId="69" fillId="0" borderId="14" applyNumberFormat="0" applyFill="0" applyProtection="0"/>
    <xf numFmtId="0" fontId="39" fillId="18" borderId="0" applyNumberFormat="0" applyBorder="0" applyProtection="0"/>
    <xf numFmtId="0" fontId="39" fillId="17" borderId="0" applyNumberFormat="0" applyBorder="0" applyProtection="0"/>
    <xf numFmtId="0" fontId="39" fillId="16" borderId="0" applyNumberFormat="0" applyBorder="0" applyProtection="0"/>
    <xf numFmtId="0" fontId="39" fillId="15" borderId="0" applyNumberFormat="0" applyBorder="0" applyProtection="0"/>
    <xf numFmtId="0" fontId="39" fillId="11" borderId="0" applyNumberFormat="0" applyBorder="0" applyProtection="0"/>
    <xf numFmtId="0" fontId="39" fillId="10" borderId="0" applyNumberFormat="0" applyBorder="0" applyProtection="0"/>
    <xf numFmtId="0" fontId="39" fillId="13" borderId="0" applyNumberFormat="0" applyBorder="0" applyProtection="0"/>
    <xf numFmtId="0" fontId="27" fillId="12" borderId="0" applyNumberFormat="0" applyBorder="0" applyProtection="0"/>
    <xf numFmtId="0" fontId="27" fillId="9" borderId="0" applyNumberFormat="0" applyBorder="0" applyProtection="0"/>
    <xf numFmtId="0" fontId="27" fillId="10" borderId="0" applyNumberFormat="0" applyBorder="0" applyProtection="0"/>
    <xf numFmtId="0" fontId="27" fillId="8" borderId="0" applyNumberFormat="0" applyBorder="0" applyProtection="0"/>
    <xf numFmtId="0" fontId="27" fillId="7" borderId="0" applyNumberFormat="0" applyBorder="0" applyProtection="0"/>
    <xf numFmtId="0" fontId="27" fillId="3" borderId="0" applyNumberFormat="0" applyBorder="0" applyProtection="0"/>
    <xf numFmtId="0" fontId="4" fillId="0" borderId="0">
      <alignment vertical="center"/>
    </xf>
    <xf numFmtId="0" fontId="39" fillId="17" borderId="0" applyNumberFormat="0" applyBorder="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 fillId="0" borderId="0">
      <alignment vertical="center"/>
    </xf>
    <xf numFmtId="0" fontId="40" fillId="14" borderId="0" applyNumberFormat="0" applyBorder="0" applyProtection="0"/>
    <xf numFmtId="0" fontId="40" fillId="15" borderId="0" applyNumberFormat="0" applyBorder="0" applyProtection="0"/>
    <xf numFmtId="0" fontId="117" fillId="0" borderId="0"/>
    <xf numFmtId="0" fontId="40" fillId="15" borderId="0" applyNumberFormat="0" applyBorder="0" applyProtection="0"/>
    <xf numFmtId="0" fontId="40" fillId="20" borderId="0" applyNumberFormat="0" applyBorder="0" applyProtection="0"/>
    <xf numFmtId="0" fontId="47" fillId="0" borderId="0"/>
    <xf numFmtId="0" fontId="40" fillId="20" borderId="0" applyNumberFormat="0" applyBorder="0" applyProtection="0"/>
    <xf numFmtId="0" fontId="58" fillId="0" borderId="0" applyNumberFormat="0" applyFill="0" applyBorder="0" applyProtection="0"/>
    <xf numFmtId="0" fontId="72" fillId="0" borderId="15" applyNumberFormat="0" applyFill="0" applyProtection="0"/>
    <xf numFmtId="0" fontId="58" fillId="0" borderId="0" applyNumberFormat="0" applyFill="0" applyBorder="0" applyProtection="0"/>
    <xf numFmtId="0" fontId="59" fillId="21" borderId="8" applyNumberFormat="0" applyProtection="0"/>
    <xf numFmtId="0" fontId="47" fillId="0" borderId="0"/>
    <xf numFmtId="0" fontId="59" fillId="21" borderId="8" applyNumberFormat="0" applyProtection="0"/>
    <xf numFmtId="0" fontId="60" fillId="4" borderId="0" applyNumberFormat="0" applyBorder="0" applyProtection="0"/>
    <xf numFmtId="0" fontId="60" fillId="4" borderId="0" applyNumberFormat="0" applyBorder="0" applyProtection="0"/>
    <xf numFmtId="0" fontId="39" fillId="20" borderId="0" applyNumberFormat="0" applyBorder="0" applyProtection="0"/>
    <xf numFmtId="0" fontId="27" fillId="24" borderId="12" applyNumberFormat="0" applyFont="0" applyProtection="0"/>
    <xf numFmtId="0" fontId="14" fillId="24" borderId="12" applyNumberFormat="0" applyFont="0" applyProtection="0"/>
    <xf numFmtId="9" fontId="4" fillId="0" borderId="0" applyFont="0" applyFill="0" applyBorder="0" applyProtection="0"/>
    <xf numFmtId="0" fontId="62" fillId="23" borderId="0" applyNumberFormat="0" applyBorder="0" applyProtection="0"/>
    <xf numFmtId="0" fontId="62" fillId="23" borderId="0" applyNumberFormat="0" applyBorder="0" applyProtection="0"/>
    <xf numFmtId="0" fontId="39" fillId="16" borderId="0" applyNumberFormat="0" applyBorder="0" applyProtection="0"/>
    <xf numFmtId="0" fontId="39" fillId="15" borderId="0" applyNumberFormat="0" applyBorder="0" applyProtection="0"/>
    <xf numFmtId="0" fontId="64" fillId="0" borderId="0" applyNumberFormat="0" applyFill="0" applyBorder="0" applyProtection="0"/>
    <xf numFmtId="0" fontId="117" fillId="0" borderId="0">
      <alignment vertical="center"/>
    </xf>
    <xf numFmtId="0" fontId="64" fillId="0" borderId="0" applyNumberFormat="0" applyFill="0" applyBorder="0" applyProtection="0"/>
    <xf numFmtId="0" fontId="65" fillId="22" borderId="9" applyNumberFormat="0" applyProtection="0"/>
    <xf numFmtId="0" fontId="40" fillId="16" borderId="0" applyNumberFormat="0" applyBorder="0" applyProtection="0"/>
    <xf numFmtId="0" fontId="65" fillId="22" borderId="9" applyNumberFormat="0" applyProtection="0"/>
    <xf numFmtId="0" fontId="27" fillId="12" borderId="0" applyNumberFormat="0" applyBorder="0" applyProtection="0"/>
    <xf numFmtId="41" fontId="66" fillId="0" borderId="0" applyFont="0" applyFill="0" applyBorder="0" applyProtection="0"/>
    <xf numFmtId="0" fontId="14" fillId="0" borderId="0" applyFont="0" applyFill="0" applyBorder="0" applyAlignment="0" applyProtection="0"/>
    <xf numFmtId="0" fontId="27" fillId="11" borderId="0" applyNumberFormat="0" applyBorder="0" applyProtection="0"/>
    <xf numFmtId="0" fontId="27" fillId="10" borderId="0" applyNumberFormat="0" applyBorder="0" applyProtection="0"/>
    <xf numFmtId="41" fontId="117" fillId="0" borderId="0" applyFont="0" applyFill="0" applyBorder="0" applyProtection="0"/>
    <xf numFmtId="41" fontId="117" fillId="0" borderId="0" applyFont="0" applyFill="0" applyBorder="0" applyAlignment="0" applyProtection="0"/>
    <xf numFmtId="0" fontId="27" fillId="5" borderId="0" applyNumberFormat="0" applyBorder="0" applyProtection="0"/>
    <xf numFmtId="41" fontId="117" fillId="0" borderId="0" applyFont="0" applyFill="0" applyBorder="0" applyAlignment="0" applyProtection="0"/>
    <xf numFmtId="0" fontId="4" fillId="0" borderId="0">
      <alignment vertical="center"/>
    </xf>
    <xf numFmtId="0" fontId="38" fillId="8" borderId="0" applyNumberFormat="0" applyBorder="0" applyProtection="0"/>
    <xf numFmtId="0" fontId="4" fillId="0" borderId="0">
      <alignment vertical="center"/>
    </xf>
    <xf numFmtId="0" fontId="27" fillId="0" borderId="0">
      <alignment vertical="center"/>
    </xf>
    <xf numFmtId="0" fontId="4" fillId="0" borderId="0">
      <alignment vertical="center"/>
    </xf>
    <xf numFmtId="0" fontId="117" fillId="0" borderId="0"/>
    <xf numFmtId="0" fontId="117" fillId="0" borderId="0"/>
    <xf numFmtId="0" fontId="117" fillId="0" borderId="0"/>
    <xf numFmtId="0" fontId="4" fillId="0" borderId="0">
      <alignment vertical="center"/>
    </xf>
    <xf numFmtId="208" fontId="117" fillId="0" borderId="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40" fillId="13" borderId="0" applyNumberFormat="0" applyBorder="0" applyProtection="0"/>
    <xf numFmtId="0" fontId="68" fillId="0" borderId="14" applyNumberFormat="0" applyFill="0" applyProtection="0"/>
    <xf numFmtId="0" fontId="70" fillId="8" borderId="8" applyNumberFormat="0" applyProtection="0"/>
    <xf numFmtId="0" fontId="39" fillId="13" borderId="0" applyNumberFormat="0" applyBorder="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38" fillId="12" borderId="0" applyNumberFormat="0" applyBorder="0" applyProtection="0"/>
    <xf numFmtId="0" fontId="75" fillId="0" borderId="0" applyNumberFormat="0" applyFill="0" applyBorder="0" applyProtection="0"/>
    <xf numFmtId="0" fontId="38" fillId="12" borderId="0" applyNumberFormat="0" applyBorder="0" applyProtection="0"/>
    <xf numFmtId="0" fontId="27" fillId="12" borderId="0" applyNumberFormat="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38" fillId="9" borderId="0" applyNumberFormat="0" applyBorder="0" applyProtection="0"/>
    <xf numFmtId="0" fontId="77" fillId="21" borderId="13" applyNumberFormat="0" applyProtection="0"/>
    <xf numFmtId="0" fontId="38" fillId="10" borderId="0" applyNumberFormat="0" applyBorder="0" applyProtection="0"/>
    <xf numFmtId="0" fontId="7" fillId="0" borderId="0"/>
    <xf numFmtId="0" fontId="7" fillId="0" borderId="0"/>
    <xf numFmtId="0" fontId="7" fillId="0" borderId="0"/>
    <xf numFmtId="0" fontId="7" fillId="0" borderId="0"/>
    <xf numFmtId="0" fontId="4" fillId="0" borderId="0">
      <alignment vertical="center"/>
    </xf>
    <xf numFmtId="0" fontId="27" fillId="9"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27" fillId="9" borderId="0" applyNumberFormat="0" applyBorder="0" applyProtection="0"/>
    <xf numFmtId="0" fontId="54" fillId="23" borderId="0" applyNumberFormat="0" applyBorder="0" applyProtection="0"/>
    <xf numFmtId="0" fontId="48" fillId="0" borderId="0" applyNumberFormat="0" applyFill="0" applyBorder="0" applyProtection="0"/>
    <xf numFmtId="0" fontId="4" fillId="0" borderId="0">
      <alignment vertical="center"/>
    </xf>
    <xf numFmtId="208" fontId="117" fillId="0" borderId="0"/>
    <xf numFmtId="0" fontId="38" fillId="6" borderId="0" applyNumberFormat="0" applyBorder="0" applyProtection="0"/>
    <xf numFmtId="0" fontId="4" fillId="0" borderId="0">
      <alignment vertical="center"/>
    </xf>
    <xf numFmtId="0" fontId="27" fillId="7" borderId="0" applyNumberFormat="0" applyBorder="0" applyProtection="0"/>
    <xf numFmtId="0" fontId="69" fillId="0" borderId="14" applyNumberFormat="0" applyFill="0" applyProtection="0"/>
    <xf numFmtId="0" fontId="71" fillId="0" borderId="15" applyNumberFormat="0" applyFill="0" applyProtection="0"/>
    <xf numFmtId="0" fontId="4" fillId="0" borderId="0">
      <alignment vertical="center"/>
    </xf>
    <xf numFmtId="0" fontId="117" fillId="0" borderId="0">
      <alignment vertical="center"/>
    </xf>
    <xf numFmtId="0" fontId="66" fillId="0" borderId="0"/>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38" fillId="8" borderId="0" applyNumberFormat="0" applyBorder="0" applyProtection="0"/>
    <xf numFmtId="0" fontId="4" fillId="0" borderId="0">
      <alignment vertical="center"/>
    </xf>
    <xf numFmtId="0" fontId="117" fillId="0" borderId="0"/>
    <xf numFmtId="0" fontId="117" fillId="0" borderId="0"/>
    <xf numFmtId="0" fontId="117" fillId="0" borderId="0"/>
    <xf numFmtId="0" fontId="117" fillId="0" borderId="0"/>
    <xf numFmtId="0" fontId="117" fillId="0" borderId="0"/>
    <xf numFmtId="0" fontId="27" fillId="8" borderId="0" applyNumberFormat="0" applyBorder="0" applyProtection="0"/>
    <xf numFmtId="0" fontId="117" fillId="0" borderId="0"/>
    <xf numFmtId="0" fontId="117" fillId="0" borderId="0"/>
    <xf numFmtId="0" fontId="117" fillId="0" borderId="0"/>
    <xf numFmtId="0" fontId="27" fillId="0" borderId="0">
      <alignment vertical="center"/>
    </xf>
    <xf numFmtId="0" fontId="27" fillId="6"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0" fillId="0" borderId="0">
      <alignment vertical="center"/>
    </xf>
    <xf numFmtId="0" fontId="34" fillId="0" borderId="0" applyNumberFormat="0" applyFill="0" applyBorder="0">
      <protection locked="0"/>
    </xf>
    <xf numFmtId="0" fontId="80" fillId="0" borderId="0" applyNumberFormat="0" applyFill="0" applyBorder="0">
      <protection locked="0"/>
    </xf>
    <xf numFmtId="0" fontId="27" fillId="4" borderId="0" applyNumberFormat="0" applyBorder="0" applyProtection="0"/>
    <xf numFmtId="0" fontId="81" fillId="3" borderId="0" applyNumberFormat="0" applyBorder="0" applyProtection="0"/>
    <xf numFmtId="0" fontId="81" fillId="4" borderId="0" applyNumberFormat="0" applyBorder="0" applyProtection="0"/>
    <xf numFmtId="0" fontId="81" fillId="5" borderId="0" applyNumberFormat="0" applyBorder="0" applyProtection="0"/>
    <xf numFmtId="0" fontId="81" fillId="6" borderId="0" applyNumberFormat="0" applyBorder="0" applyProtection="0"/>
    <xf numFmtId="0" fontId="81" fillId="7" borderId="0" applyNumberFormat="0" applyBorder="0" applyProtection="0"/>
    <xf numFmtId="0" fontId="81" fillId="8" borderId="0" applyNumberFormat="0" applyBorder="0" applyProtection="0"/>
    <xf numFmtId="0" fontId="81" fillId="9" borderId="0" applyNumberFormat="0" applyBorder="0" applyProtection="0"/>
    <xf numFmtId="0" fontId="81" fillId="10" borderId="0" applyNumberFormat="0" applyBorder="0" applyProtection="0"/>
    <xf numFmtId="0" fontId="81" fillId="11" borderId="0" applyNumberFormat="0" applyBorder="0" applyProtection="0"/>
    <xf numFmtId="0" fontId="81" fillId="6" borderId="0" applyNumberFormat="0" applyBorder="0" applyProtection="0"/>
    <xf numFmtId="0" fontId="81" fillId="9" borderId="0" applyNumberFormat="0" applyBorder="0" applyProtection="0"/>
    <xf numFmtId="0" fontId="81" fillId="12" borderId="0" applyNumberFormat="0" applyBorder="0" applyProtection="0"/>
    <xf numFmtId="0" fontId="82" fillId="13" borderId="0" applyNumberFormat="0" applyBorder="0" applyProtection="0"/>
    <xf numFmtId="0" fontId="82" fillId="10" borderId="0" applyNumberFormat="0" applyBorder="0" applyProtection="0"/>
    <xf numFmtId="0" fontId="82" fillId="11" borderId="0" applyNumberFormat="0" applyBorder="0" applyProtection="0"/>
    <xf numFmtId="0" fontId="82" fillId="14" borderId="0" applyNumberFormat="0" applyBorder="0" applyProtection="0"/>
    <xf numFmtId="0" fontId="82" fillId="15" borderId="0" applyNumberFormat="0" applyBorder="0" applyProtection="0"/>
    <xf numFmtId="0" fontId="82" fillId="16" borderId="0" applyNumberFormat="0" applyBorder="0" applyProtection="0"/>
    <xf numFmtId="0" fontId="82" fillId="17" borderId="0" applyNumberFormat="0" applyBorder="0" applyProtection="0"/>
    <xf numFmtId="0" fontId="82" fillId="18" borderId="0" applyNumberFormat="0" applyBorder="0" applyProtection="0"/>
    <xf numFmtId="0" fontId="82" fillId="19" borderId="0" applyNumberFormat="0" applyBorder="0" applyProtection="0"/>
    <xf numFmtId="0" fontId="82" fillId="14" borderId="0" applyNumberFormat="0" applyBorder="0" applyProtection="0"/>
    <xf numFmtId="0" fontId="82" fillId="15" borderId="0" applyNumberFormat="0" applyBorder="0" applyProtection="0"/>
    <xf numFmtId="0" fontId="82" fillId="20" borderId="0" applyNumberFormat="0" applyBorder="0" applyProtection="0"/>
    <xf numFmtId="0" fontId="83" fillId="0" borderId="0" applyNumberFormat="0" applyFill="0" applyBorder="0" applyProtection="0"/>
    <xf numFmtId="0" fontId="84" fillId="21" borderId="8" applyNumberFormat="0" applyProtection="0"/>
    <xf numFmtId="0" fontId="85" fillId="4" borderId="0" applyNumberFormat="0" applyBorder="0" applyProtection="0"/>
    <xf numFmtId="0" fontId="86" fillId="23" borderId="0" applyNumberFormat="0" applyBorder="0" applyProtection="0"/>
    <xf numFmtId="0" fontId="87" fillId="0" borderId="0" applyNumberFormat="0" applyFill="0" applyBorder="0" applyProtection="0"/>
    <xf numFmtId="0" fontId="88" fillId="22" borderId="9" applyNumberFormat="0" applyProtection="0"/>
    <xf numFmtId="0" fontId="27" fillId="6" borderId="0" applyNumberFormat="0" applyBorder="0" applyProtection="0"/>
    <xf numFmtId="41" fontId="4" fillId="0" borderId="0" applyFont="0" applyFill="0" applyBorder="0" applyProtection="0"/>
    <xf numFmtId="41" fontId="117" fillId="0" borderId="0" applyFont="0" applyFill="0" applyBorder="0" applyProtection="0"/>
    <xf numFmtId="0" fontId="27" fillId="6" borderId="0" applyNumberFormat="0" applyBorder="0" applyProtection="0"/>
    <xf numFmtId="41" fontId="117" fillId="0" borderId="0" applyFont="0" applyFill="0" applyBorder="0" applyProtection="0"/>
    <xf numFmtId="0" fontId="27" fillId="3" borderId="0" applyNumberFormat="0" applyBorder="0" applyProtection="0"/>
    <xf numFmtId="0" fontId="89" fillId="0" borderId="11" applyNumberFormat="0" applyFill="0" applyProtection="0"/>
    <xf numFmtId="0" fontId="90" fillId="0" borderId="14" applyNumberFormat="0" applyFill="0" applyProtection="0"/>
    <xf numFmtId="0" fontId="91" fillId="8" borderId="8" applyNumberFormat="0" applyProtection="0"/>
    <xf numFmtId="0" fontId="71" fillId="0" borderId="15" applyNumberFormat="0" applyFill="0" applyProtection="0"/>
    <xf numFmtId="0" fontId="73" fillId="0" borderId="16" applyNumberFormat="0" applyFill="0" applyProtection="0"/>
    <xf numFmtId="0" fontId="75" fillId="0" borderId="10" applyNumberFormat="0" applyFill="0" applyProtection="0"/>
    <xf numFmtId="0" fontId="75" fillId="0" borderId="0" applyNumberFormat="0" applyFill="0" applyBorder="0" applyProtection="0"/>
    <xf numFmtId="0" fontId="38" fillId="9" borderId="0" applyNumberFormat="0" applyBorder="0" applyProtection="0"/>
    <xf numFmtId="0" fontId="92" fillId="5" borderId="0" applyNumberFormat="0" applyBorder="0" applyProtection="0"/>
    <xf numFmtId="0" fontId="93" fillId="21" borderId="13" applyNumberFormat="0" applyProtection="0"/>
    <xf numFmtId="0" fontId="38" fillId="6" borderId="0" applyNumberFormat="0" applyBorder="0" applyProtection="0"/>
    <xf numFmtId="0" fontId="27" fillId="6" borderId="0" applyNumberFormat="0" applyBorder="0" applyProtection="0"/>
    <xf numFmtId="0" fontId="38" fillId="11" borderId="0" applyNumberFormat="0" applyBorder="0" applyProtection="0"/>
    <xf numFmtId="0" fontId="4" fillId="0" borderId="0">
      <alignment vertical="center"/>
    </xf>
    <xf numFmtId="0" fontId="38" fillId="11"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2" fontId="11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4"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4" fillId="0" borderId="0">
      <alignment vertical="center"/>
    </xf>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 fillId="0" borderId="0">
      <alignment vertical="center"/>
    </xf>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4" fillId="0" borderId="0" applyNumberFormat="0" applyFill="0" applyBorder="0">
      <protection locked="0"/>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4"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4" fillId="0" borderId="0">
      <alignment vertical="center"/>
    </xf>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206" fontId="117" fillId="0" borderId="0"/>
    <xf numFmtId="207" fontId="117" fillId="0" borderId="0"/>
    <xf numFmtId="208" fontId="117" fillId="0" borderId="0"/>
    <xf numFmtId="0" fontId="4" fillId="0" borderId="0">
      <alignment vertical="center"/>
    </xf>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0" fontId="62" fillId="23" borderId="0" applyNumberFormat="0" applyBorder="0" applyProtection="0"/>
    <xf numFmtId="0" fontId="40" fillId="15" borderId="0" applyNumberFormat="0" applyBorder="0" applyProtection="0"/>
    <xf numFmtId="0" fontId="39" fillId="15" borderId="0" applyNumberFormat="0" applyBorder="0" applyProtection="0"/>
    <xf numFmtId="0" fontId="40" fillId="14" borderId="0" applyNumberFormat="0" applyBorder="0" applyProtection="0"/>
    <xf numFmtId="0" fontId="40" fillId="14" borderId="0" applyNumberFormat="0" applyBorder="0" applyProtection="0"/>
    <xf numFmtId="0" fontId="39" fillId="14" borderId="0" applyNumberFormat="0" applyBorder="0" applyProtection="0"/>
    <xf numFmtId="41" fontId="117" fillId="0" borderId="0" applyFont="0" applyFill="0" applyBorder="0" applyAlignment="0" applyProtection="0"/>
    <xf numFmtId="0" fontId="40" fillId="11" borderId="0" applyNumberFormat="0" applyBorder="0" applyProtection="0"/>
    <xf numFmtId="41" fontId="27" fillId="0" borderId="0" applyFont="0" applyFill="0" applyBorder="0" applyProtection="0"/>
    <xf numFmtId="41" fontId="4" fillId="0" borderId="0" applyFont="0" applyFill="0" applyBorder="0" applyProtection="0"/>
    <xf numFmtId="0" fontId="40" fillId="11" borderId="0" applyNumberFormat="0" applyBorder="0" applyProtection="0"/>
    <xf numFmtId="0" fontId="39" fillId="11" borderId="0" applyNumberFormat="0" applyBorder="0" applyProtection="0"/>
    <xf numFmtId="0" fontId="40" fillId="10" borderId="0" applyNumberFormat="0" applyBorder="0" applyProtection="0"/>
    <xf numFmtId="0" fontId="40" fillId="10" borderId="0" applyNumberFormat="0" applyBorder="0" applyProtection="0"/>
    <xf numFmtId="41" fontId="4" fillId="0" borderId="0" applyFont="0" applyFill="0" applyBorder="0" applyProtection="0"/>
    <xf numFmtId="0" fontId="27" fillId="7"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38" fillId="10" borderId="0" applyNumberFormat="0" applyBorder="0" applyProtection="0"/>
    <xf numFmtId="0" fontId="27" fillId="10" borderId="0" applyNumberFormat="0" applyBorder="0" applyProtection="0"/>
    <xf numFmtId="0" fontId="38" fillId="9" borderId="0" applyNumberFormat="0" applyBorder="0" applyProtection="0"/>
    <xf numFmtId="0" fontId="38" fillId="9"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17" fillId="0" borderId="0"/>
    <xf numFmtId="0" fontId="117" fillId="0" borderId="0"/>
    <xf numFmtId="0" fontId="117"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38" fillId="7" borderId="0" applyNumberFormat="0" applyBorder="0" applyProtection="0"/>
    <xf numFmtId="0" fontId="27" fillId="7" borderId="0" applyNumberFormat="0" applyBorder="0" applyProtection="0"/>
    <xf numFmtId="0" fontId="38" fillId="6" borderId="0" applyNumberFormat="0" applyBorder="0" applyProtection="0"/>
    <xf numFmtId="0" fontId="38" fillId="6" borderId="0" applyNumberFormat="0" applyBorder="0" applyProtection="0"/>
    <xf numFmtId="0" fontId="4" fillId="0" borderId="0">
      <alignment vertical="center"/>
    </xf>
    <xf numFmtId="0" fontId="38" fillId="5" borderId="0" applyNumberFormat="0" applyBorder="0" applyProtection="0"/>
    <xf numFmtId="0" fontId="38" fillId="5" borderId="0" applyNumberFormat="0" applyBorder="0" applyProtection="0"/>
    <xf numFmtId="0" fontId="27" fillId="5" borderId="0" applyNumberFormat="0" applyBorder="0" applyProtection="0"/>
    <xf numFmtId="0" fontId="38" fillId="4" borderId="0" applyNumberFormat="0" applyBorder="0" applyProtection="0"/>
    <xf numFmtId="0" fontId="38" fillId="4" borderId="0" applyNumberFormat="0" applyBorder="0" applyProtection="0"/>
    <xf numFmtId="0" fontId="27" fillId="4" borderId="0" applyNumberFormat="0" applyBorder="0" applyProtection="0"/>
    <xf numFmtId="0" fontId="38" fillId="3" borderId="0" applyNumberFormat="0" applyBorder="0" applyProtection="0"/>
    <xf numFmtId="0" fontId="38" fillId="3" borderId="0" applyNumberFormat="0" applyBorder="0" applyProtection="0"/>
    <xf numFmtId="0" fontId="27" fillId="3" borderId="0" applyNumberFormat="0" applyBorder="0" applyProtection="0"/>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15" borderId="0" applyNumberFormat="0" applyBorder="0" applyProtection="0"/>
    <xf numFmtId="0" fontId="4" fillId="0" borderId="0">
      <alignment vertical="center"/>
    </xf>
    <xf numFmtId="0" fontId="84" fillId="21" borderId="8" applyNumberFormat="0" applyProtection="0"/>
    <xf numFmtId="0" fontId="4" fillId="0" borderId="0">
      <alignment vertical="center"/>
    </xf>
    <xf numFmtId="0" fontId="27" fillId="8" borderId="0" applyNumberFormat="0" applyBorder="0" applyProtection="0"/>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117"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4" fillId="0" borderId="0">
      <alignment vertical="center"/>
    </xf>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 fillId="0" borderId="0">
      <alignment vertical="center"/>
    </xf>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4" fillId="0" borderId="0" applyNumberFormat="0" applyFill="0" applyBorder="0">
      <protection locked="0"/>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4"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4" fillId="0" borderId="0">
      <alignment vertical="center"/>
    </xf>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206" fontId="117" fillId="0" borderId="0"/>
    <xf numFmtId="207" fontId="117" fillId="0" borderId="0"/>
    <xf numFmtId="208" fontId="117" fillId="0" borderId="0"/>
    <xf numFmtId="0" fontId="4" fillId="0" borderId="0">
      <alignment vertical="center"/>
    </xf>
    <xf numFmtId="9" fontId="2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Alignment="0" applyProtection="0"/>
    <xf numFmtId="0" fontId="4" fillId="0" borderId="0">
      <alignment vertical="center"/>
    </xf>
    <xf numFmtId="41" fontId="27"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0" borderId="0"/>
    <xf numFmtId="0" fontId="117"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117"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4" fillId="0" borderId="0">
      <alignment vertical="center"/>
    </xf>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 fillId="0" borderId="0">
      <alignment vertical="center"/>
    </xf>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4" fillId="0" borderId="0" applyNumberFormat="0" applyFill="0" applyBorder="0">
      <protection locked="0"/>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4"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206" fontId="117" fillId="0" borderId="0"/>
    <xf numFmtId="207" fontId="117" fillId="0" borderId="0"/>
    <xf numFmtId="208" fontId="117" fillId="0" borderId="0"/>
    <xf numFmtId="0" fontId="4" fillId="0" borderId="0">
      <alignment vertical="center"/>
    </xf>
    <xf numFmtId="9" fontId="2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Alignment="0" applyProtection="0"/>
    <xf numFmtId="0" fontId="4" fillId="0" borderId="0">
      <alignment vertical="center"/>
    </xf>
    <xf numFmtId="41" fontId="27"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117" fillId="0" borderId="0"/>
    <xf numFmtId="0" fontId="117" fillId="0" borderId="0"/>
    <xf numFmtId="0" fontId="117"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4"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4" fillId="0" borderId="0" applyNumberFormat="0" applyFill="0" applyBorder="0">
      <protection locked="0"/>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4"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4" fillId="0" borderId="0">
      <alignment vertical="center"/>
    </xf>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206" fontId="117" fillId="0" borderId="0"/>
    <xf numFmtId="207" fontId="117" fillId="0" borderId="0"/>
    <xf numFmtId="208" fontId="117" fillId="0" borderId="0"/>
    <xf numFmtId="0" fontId="4" fillId="0" borderId="0">
      <alignment vertical="center"/>
    </xf>
    <xf numFmtId="9" fontId="2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Alignment="0" applyProtection="0"/>
    <xf numFmtId="41" fontId="27" fillId="0" borderId="0" applyFont="0" applyFill="0" applyBorder="0" applyProtection="0"/>
    <xf numFmtId="41" fontId="4" fillId="0" borderId="0" applyFont="0" applyFill="0" applyBorder="0" applyProtection="0"/>
    <xf numFmtId="41" fontId="4"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0" borderId="0"/>
    <xf numFmtId="0" fontId="117"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4"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4" fillId="0" borderId="0">
      <alignment vertical="center"/>
    </xf>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4" fillId="0" borderId="0" applyNumberFormat="0" applyFill="0" applyBorder="0">
      <protection locked="0"/>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4"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206" fontId="117" fillId="0" borderId="0"/>
    <xf numFmtId="207" fontId="117" fillId="0" borderId="0"/>
    <xf numFmtId="208" fontId="117" fillId="0" borderId="0"/>
    <xf numFmtId="0" fontId="4" fillId="0" borderId="0">
      <alignment vertical="center"/>
    </xf>
    <xf numFmtId="9" fontId="2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Alignment="0" applyProtection="0"/>
    <xf numFmtId="0" fontId="4" fillId="0" borderId="0">
      <alignment vertical="center"/>
    </xf>
    <xf numFmtId="41" fontId="27"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117" fillId="0" borderId="0"/>
    <xf numFmtId="0" fontId="117" fillId="0" borderId="0"/>
    <xf numFmtId="0" fontId="117"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34" fillId="0" borderId="0" applyNumberFormat="0" applyFill="0" applyBorder="0">
      <protection locked="0"/>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206" fontId="117" fillId="0" borderId="0"/>
    <xf numFmtId="207" fontId="117" fillId="0" borderId="0"/>
    <xf numFmtId="208" fontId="117" fillId="0" borderId="0"/>
    <xf numFmtId="9" fontId="27" fillId="0" borderId="0" applyFont="0" applyFill="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27" fillId="0" borderId="0" applyFont="0" applyFill="0" applyBorder="0" applyProtection="0"/>
    <xf numFmtId="41" fontId="4" fillId="0" borderId="0" applyFont="0" applyFill="0" applyBorder="0" applyProtection="0"/>
    <xf numFmtId="41" fontId="4"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117" fillId="0" borderId="0"/>
    <xf numFmtId="0" fontId="117" fillId="0" borderId="0"/>
    <xf numFmtId="0" fontId="117"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24" borderId="12" applyNumberFormat="0" applyFont="0" applyProtection="0"/>
    <xf numFmtId="0" fontId="40" fillId="15" borderId="0" applyNumberFormat="0" applyBorder="0" applyProtection="0"/>
    <xf numFmtId="0" fontId="39" fillId="20" borderId="0" applyNumberFormat="0" applyBorder="0" applyProtection="0"/>
    <xf numFmtId="0" fontId="40" fillId="20" borderId="0" applyNumberFormat="0" applyBorder="0" applyProtection="0"/>
    <xf numFmtId="0" fontId="40" fillId="20" borderId="0" applyNumberFormat="0" applyBorder="0" applyProtection="0"/>
    <xf numFmtId="0" fontId="57" fillId="0" borderId="0" applyNumberFormat="0" applyFill="0" applyBorder="0" applyProtection="0"/>
    <xf numFmtId="0" fontId="58" fillId="0" borderId="0" applyNumberFormat="0" applyFill="0" applyBorder="0" applyProtection="0"/>
    <xf numFmtId="0" fontId="58" fillId="0" borderId="0" applyNumberFormat="0" applyFill="0" applyBorder="0" applyProtection="0"/>
    <xf numFmtId="0" fontId="45" fillId="21" borderId="8" applyNumberFormat="0" applyProtection="0"/>
    <xf numFmtId="0" fontId="59" fillId="21" borderId="8" applyNumberFormat="0" applyProtection="0"/>
    <xf numFmtId="0" fontId="59" fillId="21" borderId="8" applyNumberFormat="0" applyProtection="0"/>
    <xf numFmtId="0" fontId="50" fillId="0" borderId="0" applyNumberFormat="0" applyFill="0" applyBorder="0" applyProtection="0"/>
    <xf numFmtId="0" fontId="4" fillId="0" borderId="0">
      <alignment vertical="center"/>
    </xf>
    <xf numFmtId="0" fontId="4" fillId="0" borderId="0">
      <alignment vertical="center"/>
    </xf>
    <xf numFmtId="0" fontId="117" fillId="0" borderId="0"/>
    <xf numFmtId="0" fontId="43" fillId="4" borderId="0" applyNumberFormat="0" applyBorder="0" applyProtection="0"/>
    <xf numFmtId="0" fontId="60" fillId="4" borderId="0" applyNumberFormat="0" applyBorder="0" applyProtection="0"/>
    <xf numFmtId="0" fontId="60" fillId="4" borderId="0" applyNumberFormat="0" applyBorder="0" applyProtection="0"/>
    <xf numFmtId="0" fontId="117" fillId="24" borderId="12" applyNumberFormat="0" applyFont="0" applyProtection="0"/>
    <xf numFmtId="0" fontId="27" fillId="24" borderId="12" applyNumberFormat="0" applyFont="0" applyProtection="0"/>
    <xf numFmtId="0" fontId="14" fillId="24" borderId="12" applyNumberFormat="0" applyFont="0" applyProtection="0"/>
    <xf numFmtId="0" fontId="54" fillId="23" borderId="0" applyNumberFormat="0" applyBorder="0" applyProtection="0"/>
    <xf numFmtId="0" fontId="62" fillId="23" borderId="0" applyNumberFormat="0" applyBorder="0" applyProtection="0"/>
    <xf numFmtId="0" fontId="62" fillId="23" borderId="0" applyNumberFormat="0" applyBorder="0" applyProtection="0"/>
    <xf numFmtId="0" fontId="4" fillId="0" borderId="0">
      <alignment vertical="center"/>
    </xf>
    <xf numFmtId="0" fontId="48" fillId="0" borderId="0" applyNumberFormat="0" applyFill="0" applyBorder="0" applyProtection="0"/>
    <xf numFmtId="0" fontId="64" fillId="0" borderId="0" applyNumberFormat="0" applyFill="0" applyBorder="0" applyProtection="0"/>
    <xf numFmtId="0" fontId="64" fillId="0" borderId="0" applyNumberFormat="0" applyFill="0" applyBorder="0" applyProtection="0"/>
    <xf numFmtId="0" fontId="46" fillId="22" borderId="9" applyNumberFormat="0" applyProtection="0"/>
    <xf numFmtId="0" fontId="65" fillId="22" borderId="9" applyNumberFormat="0" applyProtection="0"/>
    <xf numFmtId="0" fontId="65" fillId="22" borderId="9" applyNumberFormat="0" applyProtection="0"/>
    <xf numFmtId="41" fontId="66" fillId="0" borderId="0" applyFont="0" applyFill="0" applyBorder="0" applyProtection="0"/>
    <xf numFmtId="0" fontId="14" fillId="0" borderId="0" applyFont="0" applyFill="0" applyBorder="0" applyAlignment="0" applyProtection="0"/>
    <xf numFmtId="0" fontId="40" fillId="15" borderId="0" applyNumberFormat="0" applyBorder="0" applyProtection="0"/>
    <xf numFmtId="0" fontId="76" fillId="5" borderId="0" applyNumberFormat="0" applyBorder="0" applyProtection="0"/>
    <xf numFmtId="41" fontId="117" fillId="0" borderId="0" applyFont="0" applyFill="0" applyBorder="0" applyProtection="0"/>
    <xf numFmtId="41" fontId="117" fillId="0" borderId="0" applyFont="0" applyFill="0" applyBorder="0" applyAlignment="0" applyProtection="0"/>
    <xf numFmtId="0" fontId="117" fillId="0" borderId="0"/>
    <xf numFmtId="41" fontId="117" fillId="0" borderId="0" applyFont="0" applyFill="0" applyBorder="0" applyAlignment="0" applyProtection="0"/>
    <xf numFmtId="0" fontId="7" fillId="0" borderId="0"/>
    <xf numFmtId="0" fontId="78" fillId="0" borderId="0" applyNumberFormat="0" applyFill="0" applyBorder="0">
      <protection locked="0"/>
    </xf>
    <xf numFmtId="0" fontId="53" fillId="0" borderId="11" applyNumberFormat="0" applyFill="0" applyProtection="0"/>
    <xf numFmtId="0" fontId="67" fillId="0" borderId="11" applyNumberFormat="0" applyFill="0" applyProtection="0"/>
    <xf numFmtId="0" fontId="67" fillId="0" borderId="11" applyNumberFormat="0" applyFill="0" applyProtection="0"/>
    <xf numFmtId="0" fontId="69" fillId="0" borderId="14" applyNumberFormat="0" applyFill="0" applyProtection="0"/>
    <xf numFmtId="0" fontId="68" fillId="0" borderId="14" applyNumberFormat="0" applyFill="0" applyProtection="0"/>
    <xf numFmtId="0" fontId="85" fillId="4" borderId="0" applyNumberFormat="0" applyBorder="0" applyProtection="0"/>
    <xf numFmtId="0" fontId="68" fillId="0" borderId="14" applyNumberFormat="0" applyFill="0" applyProtection="0"/>
    <xf numFmtId="0" fontId="52" fillId="8" borderId="8" applyNumberFormat="0" applyProtection="0"/>
    <xf numFmtId="0" fontId="70" fillId="8" borderId="8" applyNumberFormat="0" applyProtection="0"/>
    <xf numFmtId="0" fontId="39" fillId="19" borderId="0" applyNumberFormat="0" applyBorder="0" applyProtection="0"/>
    <xf numFmtId="0" fontId="70" fillId="8" borderId="8" applyNumberFormat="0" applyProtection="0"/>
    <xf numFmtId="0" fontId="117" fillId="0" borderId="0"/>
    <xf numFmtId="0" fontId="117" fillId="0" borderId="0"/>
    <xf numFmtId="0" fontId="4" fillId="0" borderId="0">
      <alignment vertical="center"/>
    </xf>
    <xf numFmtId="0" fontId="56" fillId="0" borderId="0" applyNumberFormat="0" applyFill="0" applyBorder="0" applyProtection="0"/>
    <xf numFmtId="0" fontId="72" fillId="0" borderId="15" applyNumberFormat="0" applyFill="0" applyProtection="0"/>
    <xf numFmtId="0" fontId="71" fillId="0" borderId="15" applyNumberFormat="0" applyFill="0" applyProtection="0"/>
    <xf numFmtId="0" fontId="71" fillId="0" borderId="15" applyNumberFormat="0" applyFill="0" applyProtection="0"/>
    <xf numFmtId="0" fontId="74" fillId="0" borderId="16" applyNumberFormat="0" applyFill="0" applyProtection="0"/>
    <xf numFmtId="0" fontId="73" fillId="0" borderId="16" applyNumberFormat="0" applyFill="0" applyProtection="0"/>
    <xf numFmtId="0" fontId="117" fillId="24" borderId="12" applyNumberFormat="0" applyFont="0" applyProtection="0"/>
    <xf numFmtId="0" fontId="73" fillId="0" borderId="16" applyNumberFormat="0" applyFill="0" applyProtection="0"/>
    <xf numFmtId="0" fontId="50" fillId="0" borderId="10" applyNumberFormat="0" applyFill="0" applyProtection="0"/>
    <xf numFmtId="0" fontId="75" fillId="0" borderId="10" applyNumberFormat="0" applyFill="0" applyProtection="0"/>
    <xf numFmtId="0" fontId="40" fillId="14" borderId="0" applyNumberFormat="0" applyBorder="0" applyProtection="0"/>
    <xf numFmtId="0" fontId="75" fillId="0" borderId="10" applyNumberFormat="0" applyFill="0" applyProtection="0"/>
    <xf numFmtId="0" fontId="50" fillId="0" borderId="0" applyNumberFormat="0" applyFill="0" applyBorder="0" applyProtection="0"/>
    <xf numFmtId="0" fontId="75" fillId="0" borderId="0" applyNumberFormat="0" applyFill="0" applyBorder="0" applyProtection="0"/>
    <xf numFmtId="0" fontId="117" fillId="0" borderId="0">
      <alignment vertical="center"/>
    </xf>
    <xf numFmtId="0" fontId="75" fillId="0" borderId="0" applyNumberFormat="0" applyFill="0" applyBorder="0" applyProtection="0"/>
    <xf numFmtId="0" fontId="49" fillId="5" borderId="0" applyNumberFormat="0" applyBorder="0" applyProtection="0"/>
    <xf numFmtId="0" fontId="76" fillId="5" borderId="0" applyNumberFormat="0" applyBorder="0" applyProtection="0"/>
    <xf numFmtId="0" fontId="76" fillId="5" borderId="0" applyNumberFormat="0" applyBorder="0" applyProtection="0"/>
    <xf numFmtId="0" fontId="55" fillId="21" borderId="13" applyNumberFormat="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0" borderId="0">
      <alignment vertical="center"/>
    </xf>
    <xf numFmtId="0" fontId="117" fillId="0" borderId="0">
      <alignment vertical="center"/>
    </xf>
    <xf numFmtId="0" fontId="82" fillId="13" borderId="0" applyNumberFormat="0" applyBorder="0" applyProtection="0"/>
    <xf numFmtId="0" fontId="82" fillId="19" borderId="0" applyNumberFormat="0" applyBorder="0" applyProtection="0"/>
    <xf numFmtId="0" fontId="117" fillId="0" borderId="0">
      <alignment vertical="center"/>
    </xf>
    <xf numFmtId="0" fontId="71" fillId="0" borderId="15" applyNumberFormat="0" applyFill="0" applyProtection="0"/>
    <xf numFmtId="0" fontId="27" fillId="10" borderId="0" applyNumberFormat="0" applyBorder="0" applyProtection="0"/>
    <xf numFmtId="0" fontId="117" fillId="0" borderId="0">
      <alignment vertical="center"/>
    </xf>
    <xf numFmtId="0" fontId="117" fillId="0" borderId="0">
      <alignment vertical="center"/>
    </xf>
    <xf numFmtId="0" fontId="66" fillId="0" borderId="0"/>
    <xf numFmtId="0" fontId="117" fillId="0" borderId="0">
      <alignment vertical="center"/>
    </xf>
    <xf numFmtId="0" fontId="14" fillId="0" borderId="0"/>
    <xf numFmtId="0" fontId="27" fillId="0" borderId="0">
      <alignment vertical="center"/>
    </xf>
    <xf numFmtId="0" fontId="39" fillId="15" borderId="0" applyNumberFormat="0" applyBorder="0" applyProtection="0"/>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82" fillId="20" borderId="0" applyNumberFormat="0" applyBorder="0" applyProtection="0"/>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7" fillId="0" borderId="0"/>
    <xf numFmtId="0" fontId="117" fillId="0" borderId="0">
      <alignment vertical="center"/>
    </xf>
    <xf numFmtId="41"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50" fillId="0" borderId="10" applyNumberFormat="0" applyFill="0" applyProtection="0"/>
    <xf numFmtId="0" fontId="117" fillId="0" borderId="0"/>
    <xf numFmtId="0" fontId="117" fillId="0" borderId="0"/>
    <xf numFmtId="0" fontId="117" fillId="0" borderId="0"/>
    <xf numFmtId="0" fontId="64" fillId="0" borderId="0" applyNumberFormat="0" applyFill="0" applyBorder="0" applyProtection="0"/>
    <xf numFmtId="0" fontId="27" fillId="0" borderId="0">
      <alignment vertical="center"/>
    </xf>
    <xf numFmtId="0" fontId="54" fillId="23" borderId="0" applyNumberFormat="0" applyBorder="0" applyProtection="0"/>
    <xf numFmtId="0" fontId="4" fillId="0" borderId="0">
      <alignment vertical="center"/>
    </xf>
    <xf numFmtId="0" fontId="40" fillId="16" borderId="0" applyNumberFormat="0" applyBorder="0" applyProtection="0"/>
    <xf numFmtId="0" fontId="7" fillId="0" borderId="0"/>
    <xf numFmtId="0" fontId="7" fillId="0" borderId="0"/>
    <xf numFmtId="0" fontId="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9" fontId="4" fillId="0" borderId="0" applyFont="0" applyFill="0" applyBorder="0" applyProtection="0"/>
    <xf numFmtId="0" fontId="65" fillId="22" borderId="9" applyNumberFormat="0" applyProtection="0"/>
    <xf numFmtId="0" fontId="27" fillId="9" borderId="0" applyNumberFormat="0" applyBorder="0" applyProtection="0"/>
    <xf numFmtId="0" fontId="27" fillId="6" borderId="0" applyNumberFormat="0" applyBorder="0" applyProtection="0"/>
    <xf numFmtId="0" fontId="27" fillId="12" borderId="0" applyNumberFormat="0" applyBorder="0" applyProtection="0"/>
    <xf numFmtId="0" fontId="117" fillId="0" borderId="0"/>
    <xf numFmtId="0" fontId="4" fillId="0" borderId="0">
      <alignment vertical="center"/>
    </xf>
    <xf numFmtId="41" fontId="117" fillId="0" borderId="0" applyFont="0" applyFill="0" applyBorder="0" applyAlignment="0" applyProtection="0"/>
    <xf numFmtId="207" fontId="117" fillId="0" borderId="0"/>
    <xf numFmtId="0" fontId="74" fillId="0" borderId="16" applyNumberFormat="0" applyFill="0" applyProtection="0"/>
    <xf numFmtId="0" fontId="54" fillId="23" borderId="0" applyNumberFormat="0" applyBorder="0" applyProtection="0"/>
    <xf numFmtId="0" fontId="39" fillId="19" borderId="0" applyNumberFormat="0" applyBorder="0" applyProtection="0"/>
    <xf numFmtId="0" fontId="39" fillId="13" borderId="0" applyNumberFormat="0" applyBorder="0" applyProtection="0"/>
    <xf numFmtId="0" fontId="27" fillId="7" borderId="0" applyNumberFormat="0" applyBorder="0" applyProtection="0"/>
    <xf numFmtId="0" fontId="49" fillId="5" borderId="0" applyNumberFormat="0" applyBorder="0" applyProtection="0"/>
    <xf numFmtId="0" fontId="53" fillId="0" borderId="11" applyNumberFormat="0" applyFill="0" applyProtection="0"/>
    <xf numFmtId="0" fontId="57" fillId="0" borderId="0" applyNumberFormat="0" applyFill="0" applyBorder="0" applyProtection="0"/>
    <xf numFmtId="0" fontId="39" fillId="15" borderId="0" applyNumberFormat="0" applyBorder="0" applyProtection="0"/>
    <xf numFmtId="0" fontId="27" fillId="11" borderId="0" applyNumberFormat="0" applyBorder="0" applyProtection="0"/>
    <xf numFmtId="0" fontId="7" fillId="0" borderId="0"/>
    <xf numFmtId="0" fontId="27" fillId="0" borderId="0">
      <alignment vertical="center"/>
    </xf>
    <xf numFmtId="0" fontId="38" fillId="6" borderId="0" applyNumberFormat="0" applyBorder="0" applyProtection="0"/>
    <xf numFmtId="0" fontId="4" fillId="0" borderId="0">
      <alignment vertical="center"/>
    </xf>
    <xf numFmtId="0" fontId="50" fillId="0" borderId="0" applyNumberFormat="0" applyFill="0" applyBorder="0" applyProtection="0"/>
    <xf numFmtId="0" fontId="117" fillId="0" borderId="0"/>
    <xf numFmtId="0" fontId="82" fillId="13" borderId="0" applyNumberFormat="0" applyBorder="0" applyProtection="0"/>
    <xf numFmtId="0" fontId="39" fillId="15" borderId="0" applyNumberFormat="0" applyBorder="0" applyProtection="0"/>
    <xf numFmtId="0" fontId="4" fillId="0" borderId="0">
      <alignment vertical="center"/>
    </xf>
    <xf numFmtId="0" fontId="38" fillId="9" borderId="0" applyNumberFormat="0" applyBorder="0" applyProtection="0"/>
    <xf numFmtId="0" fontId="27" fillId="7" borderId="0" applyNumberFormat="0" applyBorder="0" applyProtection="0"/>
    <xf numFmtId="0" fontId="117" fillId="0" borderId="0"/>
    <xf numFmtId="0" fontId="39" fillId="14" borderId="0" applyNumberFormat="0" applyBorder="0" applyProtection="0"/>
    <xf numFmtId="0" fontId="4" fillId="0" borderId="0">
      <alignment vertical="center"/>
    </xf>
    <xf numFmtId="0" fontId="75" fillId="0" borderId="10" applyNumberFormat="0" applyFill="0" applyProtection="0"/>
    <xf numFmtId="0" fontId="81" fillId="6" borderId="0" applyNumberFormat="0" applyBorder="0" applyProtection="0"/>
    <xf numFmtId="0" fontId="81" fillId="4" borderId="0" applyNumberFormat="0" applyBorder="0" applyProtection="0"/>
    <xf numFmtId="0" fontId="38" fillId="7" borderId="0" applyNumberFormat="0" applyBorder="0" applyProtection="0"/>
    <xf numFmtId="0" fontId="7" fillId="0" borderId="0"/>
    <xf numFmtId="0" fontId="117" fillId="0" borderId="0"/>
    <xf numFmtId="0" fontId="7" fillId="0" borderId="0"/>
    <xf numFmtId="0" fontId="14" fillId="0" borderId="0"/>
    <xf numFmtId="0" fontId="58" fillId="0" borderId="0" applyNumberFormat="0" applyFill="0" applyBorder="0" applyProtection="0"/>
    <xf numFmtId="0" fontId="117" fillId="0" borderId="0">
      <alignment vertical="center"/>
    </xf>
    <xf numFmtId="0" fontId="71" fillId="0" borderId="15" applyNumberFormat="0" applyFill="0" applyProtection="0"/>
    <xf numFmtId="0" fontId="27" fillId="4" borderId="0" applyNumberFormat="0" applyBorder="0" applyProtection="0"/>
    <xf numFmtId="0" fontId="27" fillId="10" borderId="0" applyNumberFormat="0" applyBorder="0" applyProtection="0"/>
    <xf numFmtId="0" fontId="64" fillId="0" borderId="0" applyNumberFormat="0" applyFill="0" applyBorder="0" applyProtection="0"/>
    <xf numFmtId="0" fontId="57" fillId="0" borderId="0" applyNumberFormat="0" applyFill="0" applyBorder="0" applyProtection="0"/>
    <xf numFmtId="0" fontId="40" fillId="19" borderId="0" applyNumberFormat="0" applyBorder="0" applyProtection="0"/>
    <xf numFmtId="0" fontId="27" fillId="8" borderId="0" applyNumberFormat="0" applyBorder="0" applyProtection="0"/>
    <xf numFmtId="0" fontId="39" fillId="16" borderId="0" applyNumberFormat="0" applyBorder="0" applyProtection="0"/>
    <xf numFmtId="0" fontId="48" fillId="0" borderId="0" applyNumberFormat="0" applyFill="0" applyBorder="0" applyProtection="0"/>
    <xf numFmtId="9" fontId="27" fillId="0" borderId="0" applyFont="0" applyFill="0" applyBorder="0" applyProtection="0"/>
    <xf numFmtId="0" fontId="40" fillId="11" borderId="0" applyNumberFormat="0" applyBorder="0" applyProtection="0"/>
    <xf numFmtId="41" fontId="4" fillId="0" borderId="0" applyFont="0" applyFill="0" applyBorder="0" applyProtection="0"/>
    <xf numFmtId="0" fontId="38" fillId="6" borderId="0" applyNumberFormat="0" applyBorder="0" applyProtection="0"/>
    <xf numFmtId="0" fontId="38" fillId="5" borderId="0" applyNumberFormat="0" applyBorder="0" applyProtection="0"/>
    <xf numFmtId="0" fontId="117" fillId="0" borderId="0"/>
    <xf numFmtId="0" fontId="7" fillId="0" borderId="0"/>
    <xf numFmtId="0" fontId="72" fillId="0" borderId="15" applyNumberFormat="0" applyFill="0" applyProtection="0"/>
    <xf numFmtId="0" fontId="54" fillId="23" borderId="0" applyNumberFormat="0" applyBorder="0" applyProtection="0"/>
    <xf numFmtId="0" fontId="39" fillId="14" borderId="0" applyNumberFormat="0" applyBorder="0" applyProtection="0"/>
    <xf numFmtId="0" fontId="39" fillId="11" borderId="0" applyNumberFormat="0" applyBorder="0" applyProtection="0"/>
    <xf numFmtId="0" fontId="27" fillId="6" borderId="0" applyNumberFormat="0" applyBorder="0" applyProtection="0"/>
    <xf numFmtId="0" fontId="27" fillId="7" borderId="0" applyNumberFormat="0" applyBorder="0" applyProtection="0"/>
    <xf numFmtId="0" fontId="117" fillId="24" borderId="12" applyNumberFormat="0" applyFont="0" applyProtection="0"/>
    <xf numFmtId="0" fontId="27" fillId="5" borderId="0" applyNumberFormat="0" applyBorder="0" applyProtection="0"/>
    <xf numFmtId="0" fontId="4" fillId="0" borderId="0">
      <alignment vertical="center"/>
    </xf>
    <xf numFmtId="0" fontId="39" fillId="20"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27" fillId="0" borderId="0">
      <alignment vertical="center"/>
    </xf>
    <xf numFmtId="0" fontId="49" fillId="5" borderId="0" applyNumberFormat="0" applyBorder="0" applyProtection="0"/>
    <xf numFmtId="0" fontId="53" fillId="0" borderId="11" applyNumberFormat="0" applyFill="0" applyProtection="0"/>
    <xf numFmtId="0" fontId="39" fillId="20" borderId="0" applyNumberFormat="0" applyBorder="0" applyProtection="0"/>
    <xf numFmtId="0" fontId="27" fillId="11" borderId="0" applyNumberFormat="0" applyBorder="0" applyProtection="0"/>
    <xf numFmtId="0" fontId="27" fillId="3" borderId="0" applyNumberFormat="0" applyBorder="0" applyProtection="0"/>
    <xf numFmtId="0" fontId="52" fillId="8" borderId="8" applyNumberFormat="0" applyProtection="0"/>
    <xf numFmtId="0" fontId="43" fillId="4" borderId="0" applyNumberFormat="0" applyBorder="0" applyProtection="0"/>
    <xf numFmtId="0" fontId="39" fillId="10" borderId="0" applyNumberFormat="0" applyBorder="0" applyProtection="0"/>
    <xf numFmtId="0" fontId="27" fillId="8" borderId="0" applyNumberFormat="0" applyBorder="0" applyProtection="0"/>
    <xf numFmtId="0" fontId="117" fillId="0" borderId="0"/>
    <xf numFmtId="0" fontId="40" fillId="19" borderId="0" applyNumberFormat="0" applyBorder="0" applyProtection="0"/>
    <xf numFmtId="0" fontId="27" fillId="7" borderId="0" applyNumberFormat="0" applyBorder="0" applyProtection="0"/>
    <xf numFmtId="0" fontId="38" fillId="5" borderId="0" applyNumberFormat="0" applyBorder="0" applyProtection="0"/>
    <xf numFmtId="0" fontId="43" fillId="4" borderId="0" applyNumberFormat="0" applyBorder="0" applyProtection="0"/>
    <xf numFmtId="0" fontId="74" fillId="0" borderId="16" applyNumberFormat="0" applyFill="0" applyProtection="0"/>
    <xf numFmtId="0" fontId="27" fillId="10" borderId="0" applyNumberFormat="0" applyBorder="0" applyProtection="0"/>
    <xf numFmtId="0" fontId="49" fillId="5" borderId="0" applyNumberFormat="0" applyBorder="0" applyProtection="0"/>
    <xf numFmtId="206" fontId="117" fillId="0" borderId="0"/>
    <xf numFmtId="0" fontId="93" fillId="21" borderId="13" applyNumberFormat="0" applyProtection="0"/>
    <xf numFmtId="0" fontId="90" fillId="0" borderId="14" applyNumberFormat="0" applyFill="0" applyProtection="0"/>
    <xf numFmtId="0" fontId="82" fillId="20" borderId="0" applyNumberFormat="0" applyBorder="0" applyProtection="0"/>
    <xf numFmtId="0" fontId="82" fillId="13" borderId="0" applyNumberFormat="0" applyBorder="0" applyProtection="0"/>
    <xf numFmtId="0" fontId="81" fillId="7" borderId="0" applyNumberFormat="0" applyBorder="0" applyProtection="0"/>
    <xf numFmtId="0" fontId="7" fillId="0" borderId="0"/>
    <xf numFmtId="0" fontId="49" fillId="5" borderId="0" applyNumberFormat="0" applyBorder="0" applyProtection="0"/>
    <xf numFmtId="0" fontId="117" fillId="0" borderId="0">
      <alignment vertical="center"/>
    </xf>
    <xf numFmtId="0" fontId="60" fillId="4" borderId="0" applyNumberFormat="0" applyBorder="0" applyProtection="0"/>
    <xf numFmtId="0" fontId="117" fillId="0" borderId="0"/>
    <xf numFmtId="0" fontId="117" fillId="0" borderId="0">
      <alignment vertical="center"/>
    </xf>
    <xf numFmtId="0" fontId="39" fillId="11" borderId="0" applyNumberFormat="0" applyBorder="0" applyProtection="0"/>
    <xf numFmtId="0" fontId="4" fillId="0" borderId="0">
      <alignment vertical="center"/>
    </xf>
    <xf numFmtId="0" fontId="78" fillId="0" borderId="0" applyNumberFormat="0" applyFill="0" applyBorder="0">
      <protection locked="0"/>
    </xf>
    <xf numFmtId="0" fontId="7" fillId="0" borderId="0"/>
    <xf numFmtId="0" fontId="27" fillId="9" borderId="0" applyNumberFormat="0" applyBorder="0" applyProtection="0"/>
    <xf numFmtId="0" fontId="40" fillId="16" borderId="0" applyNumberFormat="0" applyBorder="0" applyProtection="0"/>
    <xf numFmtId="0" fontId="117" fillId="0" borderId="0">
      <alignment vertical="center"/>
    </xf>
    <xf numFmtId="0" fontId="117" fillId="0" borderId="0">
      <alignment vertical="center"/>
    </xf>
    <xf numFmtId="0" fontId="117" fillId="0" borderId="0">
      <alignment vertical="center"/>
    </xf>
    <xf numFmtId="0" fontId="77" fillId="21" borderId="13" applyNumberFormat="0" applyProtection="0"/>
    <xf numFmtId="0" fontId="50" fillId="0" borderId="10" applyNumberFormat="0" applyFill="0" applyProtection="0"/>
    <xf numFmtId="0" fontId="72" fillId="0" borderId="15" applyNumberFormat="0" applyFill="0" applyProtection="0"/>
    <xf numFmtId="41" fontId="117" fillId="0" borderId="0" applyFont="0" applyFill="0" applyBorder="0" applyAlignment="0" applyProtection="0"/>
    <xf numFmtId="0" fontId="57" fillId="0" borderId="0" applyNumberFormat="0" applyFill="0" applyBorder="0" applyProtection="0"/>
    <xf numFmtId="0" fontId="40" fillId="14" borderId="0" applyNumberFormat="0" applyBorder="0" applyProtection="0"/>
    <xf numFmtId="0" fontId="40" fillId="18" borderId="0" applyNumberFormat="0" applyBorder="0" applyProtection="0"/>
    <xf numFmtId="0" fontId="30" fillId="0" borderId="0">
      <alignment vertical="center"/>
    </xf>
    <xf numFmtId="0" fontId="81" fillId="3" borderId="0" applyNumberFormat="0" applyBorder="0" applyProtection="0"/>
    <xf numFmtId="0" fontId="81" fillId="4" borderId="0" applyNumberFormat="0" applyBorder="0" applyProtection="0"/>
    <xf numFmtId="0" fontId="81" fillId="5" borderId="0" applyNumberFormat="0" applyBorder="0" applyProtection="0"/>
    <xf numFmtId="0" fontId="81" fillId="6" borderId="0" applyNumberFormat="0" applyBorder="0" applyProtection="0"/>
    <xf numFmtId="0" fontId="81" fillId="7" borderId="0" applyNumberFormat="0" applyBorder="0" applyProtection="0"/>
    <xf numFmtId="0" fontId="81" fillId="8" borderId="0" applyNumberFormat="0" applyBorder="0" applyProtection="0"/>
    <xf numFmtId="0" fontId="81" fillId="9" borderId="0" applyNumberFormat="0" applyBorder="0" applyProtection="0"/>
    <xf numFmtId="0" fontId="81" fillId="10" borderId="0" applyNumberFormat="0" applyBorder="0" applyProtection="0"/>
    <xf numFmtId="0" fontId="81" fillId="11" borderId="0" applyNumberFormat="0" applyBorder="0" applyProtection="0"/>
    <xf numFmtId="0" fontId="81" fillId="6" borderId="0" applyNumberFormat="0" applyBorder="0" applyProtection="0"/>
    <xf numFmtId="0" fontId="81" fillId="9" borderId="0" applyNumberFormat="0" applyBorder="0" applyProtection="0"/>
    <xf numFmtId="0" fontId="81" fillId="12" borderId="0" applyNumberFormat="0" applyBorder="0" applyProtection="0"/>
    <xf numFmtId="0" fontId="82" fillId="13" borderId="0" applyNumberFormat="0" applyBorder="0" applyProtection="0"/>
    <xf numFmtId="0" fontId="82" fillId="10" borderId="0" applyNumberFormat="0" applyBorder="0" applyProtection="0"/>
    <xf numFmtId="0" fontId="82" fillId="11" borderId="0" applyNumberFormat="0" applyBorder="0" applyProtection="0"/>
    <xf numFmtId="0" fontId="82" fillId="14" borderId="0" applyNumberFormat="0" applyBorder="0" applyProtection="0"/>
    <xf numFmtId="0" fontId="82" fillId="15" borderId="0" applyNumberFormat="0" applyBorder="0" applyProtection="0"/>
    <xf numFmtId="0" fontId="82" fillId="16" borderId="0" applyNumberFormat="0" applyBorder="0" applyProtection="0"/>
    <xf numFmtId="0" fontId="82" fillId="17" borderId="0" applyNumberFormat="0" applyBorder="0" applyProtection="0"/>
    <xf numFmtId="0" fontId="82" fillId="18" borderId="0" applyNumberFormat="0" applyBorder="0" applyProtection="0"/>
    <xf numFmtId="0" fontId="82" fillId="19" borderId="0" applyNumberFormat="0" applyBorder="0" applyProtection="0"/>
    <xf numFmtId="0" fontId="82" fillId="14" borderId="0" applyNumberFormat="0" applyBorder="0" applyProtection="0"/>
    <xf numFmtId="0" fontId="82" fillId="15" borderId="0" applyNumberFormat="0" applyBorder="0" applyProtection="0"/>
    <xf numFmtId="0" fontId="82" fillId="20" borderId="0" applyNumberFormat="0" applyBorder="0" applyProtection="0"/>
    <xf numFmtId="0" fontId="83" fillId="0" borderId="0" applyNumberFormat="0" applyFill="0" applyBorder="0" applyProtection="0"/>
    <xf numFmtId="0" fontId="84" fillId="21" borderId="8" applyNumberFormat="0" applyProtection="0"/>
    <xf numFmtId="0" fontId="85" fillId="4" borderId="0" applyNumberFormat="0" applyBorder="0" applyProtection="0"/>
    <xf numFmtId="0" fontId="86" fillId="23" borderId="0" applyNumberFormat="0" applyBorder="0" applyProtection="0"/>
    <xf numFmtId="0" fontId="87" fillId="0" borderId="0" applyNumberFormat="0" applyFill="0" applyBorder="0" applyProtection="0"/>
    <xf numFmtId="0" fontId="88" fillId="22" borderId="9" applyNumberFormat="0" applyProtection="0"/>
    <xf numFmtId="0" fontId="89" fillId="0" borderId="11" applyNumberFormat="0" applyFill="0" applyProtection="0"/>
    <xf numFmtId="0" fontId="90" fillId="0" borderId="14" applyNumberFormat="0" applyFill="0" applyProtection="0"/>
    <xf numFmtId="0" fontId="91" fillId="8" borderId="8" applyNumberFormat="0" applyProtection="0"/>
    <xf numFmtId="0" fontId="71" fillId="0" borderId="15" applyNumberFormat="0" applyFill="0" applyProtection="0"/>
    <xf numFmtId="0" fontId="73" fillId="0" borderId="16" applyNumberFormat="0" applyFill="0" applyProtection="0"/>
    <xf numFmtId="0" fontId="75" fillId="0" borderId="10" applyNumberFormat="0" applyFill="0" applyProtection="0"/>
    <xf numFmtId="0" fontId="75" fillId="0" borderId="0" applyNumberFormat="0" applyFill="0" applyBorder="0" applyProtection="0"/>
    <xf numFmtId="0" fontId="92" fillId="5" borderId="0" applyNumberFormat="0" applyBorder="0" applyProtection="0"/>
    <xf numFmtId="0" fontId="93" fillId="21" borderId="13" applyNumberFormat="0" applyProtection="0"/>
    <xf numFmtId="0" fontId="117" fillId="0" borderId="0"/>
    <xf numFmtId="41" fontId="117" fillId="0" borderId="0" applyFont="0" applyFill="0" applyBorder="0" applyProtection="0"/>
    <xf numFmtId="0" fontId="27" fillId="7" borderId="0" applyNumberFormat="0" applyBorder="0" applyProtection="0"/>
    <xf numFmtId="0" fontId="4" fillId="0" borderId="0">
      <alignment vertical="center"/>
    </xf>
    <xf numFmtId="0" fontId="4" fillId="0" borderId="0">
      <alignment vertical="center"/>
    </xf>
    <xf numFmtId="207" fontId="117" fillId="0" borderId="0"/>
    <xf numFmtId="206" fontId="117" fillId="0" borderId="0"/>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5" fillId="21" borderId="13" applyNumberFormat="0" applyProtection="0"/>
    <xf numFmtId="0" fontId="49" fillId="5" borderId="0" applyNumberFormat="0" applyBorder="0" applyProtection="0"/>
    <xf numFmtId="0" fontId="50" fillId="0" borderId="10" applyNumberFormat="0" applyFill="0" applyProtection="0"/>
    <xf numFmtId="0" fontId="72" fillId="0" borderId="15" applyNumberFormat="0" applyFill="0" applyProtection="0"/>
    <xf numFmtId="0" fontId="52" fillId="8" borderId="8" applyNumberFormat="0" applyProtection="0"/>
    <xf numFmtId="0" fontId="69" fillId="0" borderId="14" applyNumberFormat="0" applyFill="0" applyProtection="0"/>
    <xf numFmtId="0" fontId="53" fillId="0" borderId="11" applyNumberFormat="0" applyFill="0" applyProtection="0"/>
    <xf numFmtId="0" fontId="46" fillId="22" borderId="9" applyNumberFormat="0" applyProtection="0"/>
    <xf numFmtId="0" fontId="54" fillId="23" borderId="0" applyNumberFormat="0" applyBorder="0" applyProtection="0"/>
    <xf numFmtId="0" fontId="39" fillId="15" borderId="0" applyNumberFormat="0" applyBorder="0" applyProtection="0"/>
    <xf numFmtId="0" fontId="39" fillId="15" borderId="0" applyNumberFormat="0" applyBorder="0" applyProtection="0"/>
    <xf numFmtId="0" fontId="27" fillId="6" borderId="0" applyNumberFormat="0" applyBorder="0" applyProtection="0"/>
    <xf numFmtId="0" fontId="27" fillId="10" borderId="0" applyNumberFormat="0" applyBorder="0" applyProtection="0"/>
    <xf numFmtId="0" fontId="27" fillId="6" borderId="0" applyNumberFormat="0" applyBorder="0" applyProtection="0"/>
    <xf numFmtId="0" fontId="27" fillId="5" borderId="0" applyNumberFormat="0" applyBorder="0" applyProtection="0"/>
    <xf numFmtId="0" fontId="27" fillId="3" borderId="0" applyNumberFormat="0" applyBorder="0" applyProtection="0"/>
    <xf numFmtId="0" fontId="55" fillId="21" borderId="13" applyNumberFormat="0" applyProtection="0"/>
    <xf numFmtId="0" fontId="49" fillId="5" borderId="0" applyNumberFormat="0" applyBorder="0" applyProtection="0"/>
    <xf numFmtId="0" fontId="50" fillId="0" borderId="0" applyNumberFormat="0" applyFill="0" applyBorder="0" applyProtection="0"/>
    <xf numFmtId="0" fontId="50" fillId="0" borderId="10" applyNumberFormat="0" applyFill="0" applyProtection="0"/>
    <xf numFmtId="0" fontId="74" fillId="0" borderId="16" applyNumberFormat="0" applyFill="0" applyProtection="0"/>
    <xf numFmtId="0" fontId="72" fillId="0" borderId="15" applyNumberFormat="0" applyFill="0" applyProtection="0"/>
    <xf numFmtId="0" fontId="52" fillId="8" borderId="8" applyNumberFormat="0" applyProtection="0"/>
    <xf numFmtId="0" fontId="69" fillId="0" borderId="14" applyNumberFormat="0" applyFill="0" applyProtection="0"/>
    <xf numFmtId="0" fontId="53" fillId="0" borderId="11" applyNumberFormat="0" applyFill="0" applyProtection="0"/>
    <xf numFmtId="0" fontId="46" fillId="22" borderId="9" applyNumberFormat="0" applyProtection="0"/>
    <xf numFmtId="0" fontId="48" fillId="0" borderId="0" applyNumberFormat="0" applyFill="0" applyBorder="0" applyProtection="0"/>
    <xf numFmtId="0" fontId="54" fillId="23" borderId="0" applyNumberFormat="0" applyBorder="0" applyProtection="0"/>
    <xf numFmtId="0" fontId="43" fillId="4" borderId="0" applyNumberFormat="0" applyBorder="0" applyProtection="0"/>
    <xf numFmtId="0" fontId="45" fillId="21" borderId="8" applyNumberFormat="0" applyProtection="0"/>
    <xf numFmtId="0" fontId="39" fillId="14" borderId="0" applyNumberFormat="0" applyBorder="0" applyProtection="0"/>
    <xf numFmtId="0" fontId="39" fillId="19" borderId="0" applyNumberFormat="0" applyBorder="0" applyProtection="0"/>
    <xf numFmtId="0" fontId="39" fillId="14" borderId="0" applyNumberFormat="0" applyBorder="0" applyProtection="0"/>
    <xf numFmtId="0" fontId="39" fillId="13" borderId="0" applyNumberFormat="0" applyBorder="0" applyProtection="0"/>
    <xf numFmtId="0" fontId="27" fillId="9" borderId="0" applyNumberFormat="0" applyBorder="0" applyProtection="0"/>
    <xf numFmtId="0" fontId="49" fillId="5" borderId="0" applyNumberFormat="0" applyBorder="0" applyProtection="0"/>
    <xf numFmtId="0" fontId="27" fillId="7" borderId="0" applyNumberFormat="0" applyBorder="0" applyProtection="0"/>
    <xf numFmtId="0" fontId="39" fillId="19" borderId="0" applyNumberFormat="0" applyBorder="0" applyProtection="0"/>
    <xf numFmtId="0" fontId="54" fillId="23" borderId="0" applyNumberFormat="0" applyBorder="0" applyProtection="0"/>
    <xf numFmtId="0" fontId="50" fillId="0" borderId="10" applyNumberFormat="0" applyFill="0" applyProtection="0"/>
    <xf numFmtId="0" fontId="4" fillId="0" borderId="0">
      <alignment vertical="center"/>
    </xf>
    <xf numFmtId="41" fontId="117" fillId="0" borderId="0" applyFont="0" applyFill="0" applyBorder="0" applyAlignment="0" applyProtection="0"/>
    <xf numFmtId="41" fontId="4" fillId="0" borderId="0" applyFont="0" applyFill="0" applyBorder="0" applyProtection="0"/>
    <xf numFmtId="0" fontId="117" fillId="0" borderId="0"/>
    <xf numFmtId="0" fontId="80" fillId="0" borderId="0" applyNumberFormat="0" applyFill="0" applyBorder="0">
      <protection locked="0"/>
    </xf>
    <xf numFmtId="0" fontId="4" fillId="0" borderId="0">
      <alignment vertical="center"/>
    </xf>
    <xf numFmtId="0" fontId="4" fillId="0" borderId="0">
      <alignment vertical="center"/>
    </xf>
    <xf numFmtId="0" fontId="50" fillId="0" borderId="10" applyNumberFormat="0" applyFill="0" applyProtection="0"/>
    <xf numFmtId="0" fontId="4" fillId="0" borderId="0">
      <alignment vertical="center"/>
    </xf>
    <xf numFmtId="0" fontId="48" fillId="0" borderId="0" applyNumberFormat="0" applyFill="0" applyBorder="0" applyProtection="0"/>
    <xf numFmtId="0" fontId="4" fillId="0" borderId="0">
      <alignment vertical="center"/>
    </xf>
    <xf numFmtId="0" fontId="27" fillId="8" borderId="0" applyNumberFormat="0" applyBorder="0" applyProtection="0"/>
    <xf numFmtId="0" fontId="39" fillId="19" borderId="0" applyNumberFormat="0" applyBorder="0" applyProtection="0"/>
    <xf numFmtId="0" fontId="40" fillId="14" borderId="0" applyNumberFormat="0" applyBorder="0" applyProtection="0"/>
    <xf numFmtId="0" fontId="71" fillId="0" borderId="15" applyNumberFormat="0" applyFill="0" applyProtection="0"/>
    <xf numFmtId="0" fontId="117" fillId="0" borderId="0">
      <alignment vertical="center"/>
    </xf>
    <xf numFmtId="41" fontId="117" fillId="0" borderId="0" applyFont="0" applyFill="0" applyBorder="0" applyAlignment="0" applyProtection="0"/>
    <xf numFmtId="0" fontId="117" fillId="0" borderId="0">
      <alignment vertical="center"/>
    </xf>
    <xf numFmtId="0" fontId="117" fillId="0" borderId="0"/>
    <xf numFmtId="0" fontId="27" fillId="0" borderId="0">
      <alignment vertical="center"/>
    </xf>
    <xf numFmtId="0" fontId="7" fillId="0" borderId="0"/>
    <xf numFmtId="0" fontId="81" fillId="9" borderId="0" applyNumberFormat="0" applyBorder="0" applyProtection="0"/>
    <xf numFmtId="0" fontId="82" fillId="11" borderId="0" applyNumberFormat="0" applyBorder="0" applyProtection="0"/>
    <xf numFmtId="0" fontId="82" fillId="15" borderId="0" applyNumberFormat="0" applyBorder="0" applyProtection="0"/>
    <xf numFmtId="0" fontId="91" fillId="8" borderId="8" applyNumberFormat="0" applyProtection="0"/>
    <xf numFmtId="0" fontId="30" fillId="0" borderId="0">
      <alignment vertical="center"/>
    </xf>
    <xf numFmtId="0" fontId="4" fillId="0" borderId="0">
      <alignment vertical="center"/>
    </xf>
    <xf numFmtId="0" fontId="39" fillId="20" borderId="0" applyNumberFormat="0" applyBorder="0" applyProtection="0"/>
    <xf numFmtId="0" fontId="74" fillId="0" borderId="16" applyNumberFormat="0" applyFill="0" applyProtection="0"/>
    <xf numFmtId="0" fontId="88" fillId="22" borderId="9" applyNumberFormat="0" applyProtection="0"/>
    <xf numFmtId="0" fontId="117" fillId="0" borderId="0">
      <alignment vertical="center"/>
    </xf>
    <xf numFmtId="0" fontId="38" fillId="8" borderId="0" applyNumberFormat="0" applyBorder="0" applyProtection="0"/>
    <xf numFmtId="0" fontId="52" fillId="8" borderId="8" applyNumberFormat="0" applyProtection="0"/>
    <xf numFmtId="0" fontId="4" fillId="0" borderId="0">
      <alignment vertical="center"/>
    </xf>
    <xf numFmtId="0" fontId="27" fillId="9" borderId="0" applyNumberFormat="0" applyBorder="0" applyProtection="0"/>
    <xf numFmtId="0" fontId="40" fillId="14" borderId="0" applyNumberFormat="0" applyBorder="0" applyProtection="0"/>
    <xf numFmtId="0" fontId="39" fillId="16" borderId="0" applyNumberFormat="0" applyBorder="0" applyProtection="0"/>
    <xf numFmtId="0" fontId="27" fillId="7" borderId="0" applyNumberFormat="0" applyBorder="0" applyProtection="0"/>
    <xf numFmtId="0" fontId="81" fillId="7" borderId="0" applyNumberFormat="0" applyBorder="0" applyProtection="0"/>
    <xf numFmtId="0" fontId="38" fillId="12" borderId="0" applyNumberFormat="0" applyBorder="0" applyProtection="0"/>
    <xf numFmtId="0" fontId="39" fillId="11" borderId="0" applyNumberFormat="0" applyBorder="0" applyProtection="0"/>
    <xf numFmtId="0" fontId="27" fillId="6" borderId="0" applyNumberFormat="0" applyBorder="0" applyProtection="0"/>
    <xf numFmtId="0" fontId="27" fillId="12" borderId="0" applyNumberFormat="0" applyBorder="0" applyProtection="0"/>
    <xf numFmtId="0" fontId="39" fillId="18" borderId="0" applyNumberFormat="0" applyBorder="0" applyProtection="0"/>
    <xf numFmtId="0" fontId="27" fillId="3" borderId="0" applyNumberFormat="0" applyBorder="0" applyProtection="0"/>
    <xf numFmtId="0" fontId="27" fillId="11" borderId="0" applyNumberFormat="0" applyBorder="0" applyProtection="0"/>
    <xf numFmtId="0" fontId="39" fillId="15" borderId="0" applyNumberFormat="0" applyBorder="0" applyProtection="0"/>
    <xf numFmtId="0" fontId="57" fillId="0" borderId="0" applyNumberFormat="0" applyFill="0" applyBorder="0" applyProtection="0"/>
    <xf numFmtId="0" fontId="50" fillId="0" borderId="10" applyNumberFormat="0" applyFill="0" applyProtection="0"/>
    <xf numFmtId="0" fontId="4" fillId="0" borderId="0">
      <alignment vertical="center"/>
    </xf>
    <xf numFmtId="0" fontId="117" fillId="0" borderId="0"/>
    <xf numFmtId="0" fontId="117" fillId="0" borderId="0"/>
    <xf numFmtId="0" fontId="4" fillId="0" borderId="0">
      <alignment vertical="center"/>
    </xf>
    <xf numFmtId="0" fontId="117" fillId="0" borderId="0">
      <alignment vertical="center"/>
    </xf>
    <xf numFmtId="0" fontId="4" fillId="0" borderId="0">
      <alignment vertical="center"/>
    </xf>
    <xf numFmtId="0" fontId="39" fillId="14" borderId="0" applyNumberFormat="0" applyBorder="0" applyProtection="0"/>
    <xf numFmtId="0" fontId="39" fillId="17" borderId="0" applyNumberFormat="0" applyBorder="0" applyProtection="0"/>
    <xf numFmtId="0" fontId="81" fillId="6" borderId="0" applyNumberFormat="0" applyBorder="0" applyProtection="0"/>
    <xf numFmtId="0" fontId="40" fillId="20" borderId="0" applyNumberFormat="0" applyBorder="0" applyProtection="0"/>
    <xf numFmtId="0" fontId="38" fillId="9" borderId="0" applyNumberFormat="0" applyBorder="0" applyProtection="0"/>
    <xf numFmtId="0" fontId="117" fillId="0" borderId="0">
      <alignment vertical="center"/>
    </xf>
    <xf numFmtId="0" fontId="93" fillId="21" borderId="13" applyNumberFormat="0" applyProtection="0"/>
    <xf numFmtId="0" fontId="69" fillId="0" borderId="14" applyNumberFormat="0" applyFill="0" applyProtection="0"/>
    <xf numFmtId="0" fontId="75" fillId="0" borderId="0" applyNumberFormat="0" applyFill="0" applyBorder="0" applyProtection="0"/>
    <xf numFmtId="0" fontId="27" fillId="7" borderId="0" applyNumberFormat="0" applyBorder="0" applyProtection="0"/>
    <xf numFmtId="207" fontId="117" fillId="0" borderId="0"/>
    <xf numFmtId="0" fontId="92" fillId="5" borderId="0" applyNumberFormat="0" applyBorder="0" applyProtection="0"/>
    <xf numFmtId="0" fontId="55" fillId="21" borderId="13" applyNumberFormat="0" applyProtection="0"/>
    <xf numFmtId="0" fontId="27" fillId="4" borderId="0" applyNumberFormat="0" applyBorder="0" applyProtection="0"/>
    <xf numFmtId="0" fontId="50" fillId="0" borderId="10" applyNumberFormat="0" applyFill="0" applyProtection="0"/>
    <xf numFmtId="0" fontId="117" fillId="0" borderId="0">
      <alignment vertical="center"/>
    </xf>
    <xf numFmtId="0" fontId="43" fillId="4" borderId="0" applyNumberFormat="0" applyBorder="0" applyProtection="0"/>
    <xf numFmtId="0" fontId="69" fillId="0" borderId="14" applyNumberFormat="0" applyFill="0" applyProtection="0"/>
    <xf numFmtId="0" fontId="55" fillId="21" borderId="13" applyNumberFormat="0" applyProtection="0"/>
    <xf numFmtId="206" fontId="117" fillId="0" borderId="0"/>
    <xf numFmtId="0" fontId="117" fillId="0" borderId="0"/>
    <xf numFmtId="0" fontId="4" fillId="0" borderId="0">
      <alignment vertical="center"/>
    </xf>
    <xf numFmtId="0" fontId="117" fillId="0" borderId="0"/>
    <xf numFmtId="0" fontId="70" fillId="8" borderId="8" applyNumberFormat="0" applyProtection="0"/>
    <xf numFmtId="0" fontId="117" fillId="0" borderId="0"/>
    <xf numFmtId="0" fontId="27" fillId="11" borderId="0" applyNumberFormat="0" applyBorder="0" applyProtection="0"/>
    <xf numFmtId="0" fontId="27" fillId="4" borderId="0" applyNumberFormat="0" applyBorder="0" applyProtection="0"/>
    <xf numFmtId="0" fontId="38" fillId="5" borderId="0" applyNumberFormat="0" applyBorder="0" applyProtection="0"/>
    <xf numFmtId="0" fontId="50" fillId="0" borderId="0" applyNumberFormat="0" applyFill="0" applyBorder="0" applyProtection="0"/>
    <xf numFmtId="206" fontId="117" fillId="0" borderId="0"/>
    <xf numFmtId="0" fontId="39" fillId="14"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39" fillId="20"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27" fillId="9" borderId="0" applyNumberFormat="0" applyBorder="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64" fillId="0" borderId="0" applyNumberFormat="0" applyFill="0" applyBorder="0" applyProtection="0"/>
    <xf numFmtId="0" fontId="4" fillId="0" borderId="0">
      <alignment vertical="center"/>
    </xf>
    <xf numFmtId="0" fontId="39" fillId="14" borderId="0" applyNumberFormat="0" applyBorder="0" applyProtection="0"/>
    <xf numFmtId="0" fontId="40" fillId="11" borderId="0" applyNumberFormat="0" applyBorder="0" applyProtection="0"/>
    <xf numFmtId="0" fontId="30" fillId="0" borderId="0">
      <alignment vertical="center"/>
    </xf>
    <xf numFmtId="0" fontId="27" fillId="9"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39" fillId="15"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27" fillId="11" borderId="0" applyNumberFormat="0" applyBorder="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0" fillId="16"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0" fontId="39" fillId="18" borderId="0" applyNumberFormat="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0" fontId="48" fillId="0" borderId="0" applyNumberFormat="0" applyFill="0" applyBorder="0" applyProtection="0"/>
    <xf numFmtId="41" fontId="117" fillId="0" borderId="0" applyFont="0" applyFill="0" applyBorder="0" applyAlignment="0" applyProtection="0"/>
    <xf numFmtId="0" fontId="117" fillId="0" borderId="0"/>
    <xf numFmtId="0" fontId="14" fillId="0" borderId="0" applyFont="0" applyFill="0" applyBorder="0" applyAlignment="0" applyProtection="0"/>
    <xf numFmtId="41" fontId="4" fillId="0" borderId="0" applyFont="0" applyFill="0" applyBorder="0" applyProtection="0"/>
    <xf numFmtId="41" fontId="4" fillId="0" borderId="0" applyFont="0" applyFill="0" applyBorder="0" applyProtection="0"/>
    <xf numFmtId="0" fontId="117" fillId="24" borderId="12" applyNumberFormat="0" applyFont="0" applyProtection="0"/>
    <xf numFmtId="0" fontId="117" fillId="0" borderId="0"/>
    <xf numFmtId="0" fontId="4" fillId="0" borderId="0">
      <alignment vertical="center"/>
    </xf>
    <xf numFmtId="0" fontId="4" fillId="0" borderId="0">
      <alignment vertical="center"/>
    </xf>
    <xf numFmtId="0" fontId="117" fillId="0" borderId="0">
      <alignment vertical="center"/>
    </xf>
    <xf numFmtId="0" fontId="39" fillId="18" borderId="0" applyNumberFormat="0" applyBorder="0" applyProtection="0"/>
    <xf numFmtId="0" fontId="117" fillId="0" borderId="0"/>
    <xf numFmtId="0" fontId="4" fillId="0" borderId="0">
      <alignment vertical="center"/>
    </xf>
    <xf numFmtId="0" fontId="4" fillId="0" borderId="0">
      <alignment vertical="center"/>
    </xf>
    <xf numFmtId="0" fontId="117" fillId="0" borderId="0"/>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27" fillId="6"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52" fillId="8" borderId="8" applyNumberFormat="0" applyProtection="0"/>
    <xf numFmtId="0" fontId="68" fillId="0" borderId="14" applyNumberFormat="0" applyFill="0" applyProtection="0"/>
    <xf numFmtId="0" fontId="4" fillId="0" borderId="0">
      <alignment vertical="center"/>
    </xf>
    <xf numFmtId="0" fontId="27" fillId="24" borderId="12" applyNumberFormat="0" applyFont="0" applyProtection="0"/>
    <xf numFmtId="0" fontId="39" fillId="15" borderId="0" applyNumberFormat="0" applyBorder="0" applyProtection="0"/>
    <xf numFmtId="0" fontId="47" fillId="0" borderId="0"/>
    <xf numFmtId="0" fontId="47" fillId="0" borderId="0"/>
    <xf numFmtId="0" fontId="117" fillId="0" borderId="0"/>
    <xf numFmtId="0" fontId="117" fillId="0" borderId="0"/>
    <xf numFmtId="0" fontId="27" fillId="6" borderId="0" applyNumberFormat="0" applyBorder="0" applyProtection="0"/>
    <xf numFmtId="0" fontId="40" fillId="14" borderId="0" applyNumberFormat="0" applyBorder="0" applyProtection="0"/>
    <xf numFmtId="0" fontId="40" fillId="11" borderId="0" applyNumberFormat="0" applyBorder="0" applyProtection="0"/>
    <xf numFmtId="0" fontId="40" fillId="11" borderId="0" applyNumberFormat="0" applyBorder="0" applyProtection="0"/>
    <xf numFmtId="0" fontId="39" fillId="11"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7" borderId="0" applyNumberFormat="0" applyBorder="0" applyProtection="0"/>
    <xf numFmtId="0" fontId="38" fillId="3" borderId="0" applyNumberFormat="0" applyBorder="0" applyProtection="0"/>
    <xf numFmtId="0" fontId="117" fillId="0" borderId="0">
      <alignment vertical="center"/>
    </xf>
    <xf numFmtId="0" fontId="27" fillId="0" borderId="0">
      <alignment vertical="center"/>
    </xf>
    <xf numFmtId="0" fontId="117" fillId="0" borderId="0"/>
    <xf numFmtId="0" fontId="117" fillId="0" borderId="0"/>
    <xf numFmtId="0" fontId="4" fillId="0" borderId="0">
      <alignment vertical="center"/>
    </xf>
    <xf numFmtId="0" fontId="81" fillId="9" borderId="0" applyNumberFormat="0" applyBorder="0" applyProtection="0"/>
    <xf numFmtId="0" fontId="81" fillId="5"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40" fillId="14" borderId="0" applyNumberFormat="0" applyBorder="0" applyProtection="0"/>
    <xf numFmtId="41" fontId="117" fillId="0" borderId="0" applyFont="0" applyFill="0" applyBorder="0" applyAlignment="0" applyProtection="0"/>
    <xf numFmtId="0" fontId="27" fillId="7" borderId="0" applyNumberFormat="0" applyBorder="0" applyProtection="0"/>
    <xf numFmtId="0" fontId="39" fillId="14" borderId="0" applyNumberFormat="0" applyBorder="0" applyProtection="0"/>
    <xf numFmtId="0" fontId="117" fillId="0" borderId="0"/>
    <xf numFmtId="0" fontId="4" fillId="0" borderId="0">
      <alignment vertical="center"/>
    </xf>
    <xf numFmtId="0" fontId="71" fillId="0" borderId="15" applyNumberFormat="0" applyFill="0" applyProtection="0"/>
    <xf numFmtId="0" fontId="81" fillId="12" borderId="0" applyNumberFormat="0" applyBorder="0" applyProtection="0"/>
    <xf numFmtId="0" fontId="4" fillId="0" borderId="0">
      <alignment vertical="center"/>
    </xf>
    <xf numFmtId="0" fontId="117" fillId="24" borderId="12" applyNumberFormat="0" applyFont="0" applyProtection="0"/>
    <xf numFmtId="0" fontId="39" fillId="17" borderId="0" applyNumberFormat="0" applyBorder="0" applyProtection="0"/>
    <xf numFmtId="0" fontId="39" fillId="11" borderId="0" applyNumberFormat="0" applyBorder="0" applyProtection="0"/>
    <xf numFmtId="0" fontId="39" fillId="10" borderId="0" applyNumberFormat="0" applyBorder="0" applyProtection="0"/>
    <xf numFmtId="0" fontId="117" fillId="0" borderId="0"/>
    <xf numFmtId="0" fontId="117" fillId="0" borderId="0">
      <alignment vertical="center"/>
    </xf>
    <xf numFmtId="0" fontId="4" fillId="0" borderId="0">
      <alignment vertical="center"/>
    </xf>
    <xf numFmtId="0" fontId="53" fillId="0" borderId="11" applyNumberFormat="0" applyFill="0" applyProtection="0"/>
    <xf numFmtId="0" fontId="4" fillId="0" borderId="0">
      <alignment vertical="center"/>
    </xf>
    <xf numFmtId="0" fontId="57" fillId="0" borderId="0" applyNumberFormat="0" applyFill="0" applyBorder="0" applyProtection="0"/>
    <xf numFmtId="0" fontId="53" fillId="0" borderId="11" applyNumberFormat="0" applyFill="0" applyProtection="0"/>
    <xf numFmtId="0" fontId="117" fillId="0" borderId="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3" borderId="0" applyNumberFormat="0" applyBorder="0" applyProtection="0"/>
    <xf numFmtId="0" fontId="27" fillId="10" borderId="0" applyNumberFormat="0" applyBorder="0" applyProtection="0"/>
    <xf numFmtId="0" fontId="117" fillId="0" borderId="0"/>
    <xf numFmtId="0" fontId="27" fillId="11" borderId="0" applyNumberFormat="0" applyBorder="0" applyProtection="0"/>
    <xf numFmtId="0" fontId="4" fillId="0" borderId="0">
      <alignment vertical="center"/>
    </xf>
    <xf numFmtId="0" fontId="27" fillId="6" borderId="0" applyNumberFormat="0" applyBorder="0" applyProtection="0"/>
    <xf numFmtId="0" fontId="4" fillId="0" borderId="0">
      <alignment vertical="center"/>
    </xf>
    <xf numFmtId="0" fontId="27" fillId="9" borderId="0" applyNumberFormat="0" applyBorder="0" applyProtection="0"/>
    <xf numFmtId="0" fontId="4" fillId="0" borderId="0">
      <alignment vertical="center"/>
    </xf>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4" fillId="0" borderId="0">
      <alignment vertical="center"/>
    </xf>
    <xf numFmtId="0" fontId="27" fillId="9" borderId="0" applyNumberFormat="0" applyBorder="0" applyProtection="0"/>
    <xf numFmtId="0" fontId="82" fillId="17"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39" fillId="15" borderId="0" applyNumberFormat="0" applyBorder="0" applyProtection="0"/>
    <xf numFmtId="41" fontId="117" fillId="0" borderId="0" applyFont="0" applyFill="0" applyBorder="0" applyAlignment="0" applyProtection="0"/>
    <xf numFmtId="0" fontId="43" fillId="4" borderId="0" applyNumberFormat="0" applyBorder="0" applyProtection="0"/>
    <xf numFmtId="0" fontId="117" fillId="24" borderId="12" applyNumberFormat="0" applyFont="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67" fillId="0" borderId="11" applyNumberFormat="0" applyFill="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39" fillId="15" borderId="0" applyNumberFormat="0" applyBorder="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81" fillId="9"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39" fillId="19" borderId="0" applyNumberFormat="0" applyBorder="0" applyProtection="0"/>
    <xf numFmtId="0" fontId="117" fillId="0" borderId="0">
      <alignment vertical="center"/>
    </xf>
    <xf numFmtId="0" fontId="38" fillId="12" borderId="0" applyNumberFormat="0" applyBorder="0" applyProtection="0"/>
    <xf numFmtId="0" fontId="39" fillId="16" borderId="0" applyNumberFormat="0" applyBorder="0" applyProtection="0"/>
    <xf numFmtId="0" fontId="117" fillId="0" borderId="0"/>
    <xf numFmtId="0" fontId="4" fillId="0" borderId="0">
      <alignment vertical="center"/>
    </xf>
    <xf numFmtId="0" fontId="38" fillId="9" borderId="0" applyNumberFormat="0" applyBorder="0" applyProtection="0"/>
    <xf numFmtId="0" fontId="117" fillId="0" borderId="0"/>
    <xf numFmtId="0" fontId="117" fillId="0" borderId="0"/>
    <xf numFmtId="0" fontId="117" fillId="0" borderId="0"/>
    <xf numFmtId="0" fontId="117" fillId="0" borderId="0">
      <alignment vertical="center"/>
    </xf>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41" fontId="117" fillId="0" borderId="0" applyFont="0" applyFill="0" applyBorder="0" applyProtection="0"/>
    <xf numFmtId="0" fontId="85" fillId="4" borderId="0" applyNumberFormat="0" applyBorder="0" applyProtection="0"/>
    <xf numFmtId="0" fontId="82" fillId="17"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 fillId="0" borderId="0">
      <alignment vertical="center"/>
    </xf>
    <xf numFmtId="41" fontId="4" fillId="0" borderId="0" applyFont="0" applyFill="0" applyBorder="0" applyProtection="0"/>
    <xf numFmtId="41" fontId="4" fillId="0" borderId="0" applyFont="0" applyFill="0" applyBorder="0" applyProtection="0"/>
    <xf numFmtId="0" fontId="4" fillId="0" borderId="0">
      <alignment vertical="center"/>
    </xf>
    <xf numFmtId="0" fontId="4" fillId="0" borderId="0">
      <alignment vertical="center"/>
    </xf>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4" fillId="0" borderId="0">
      <alignment vertical="center"/>
    </xf>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9" fontId="27" fillId="0" borderId="0" applyFont="0" applyFill="0" applyBorder="0" applyProtection="0"/>
    <xf numFmtId="208" fontId="117" fillId="0" borderId="0"/>
    <xf numFmtId="0" fontId="117" fillId="0" borderId="0"/>
    <xf numFmtId="0" fontId="47" fillId="0" borderId="0"/>
    <xf numFmtId="0" fontId="47" fillId="0" borderId="0"/>
    <xf numFmtId="0" fontId="50" fillId="0" borderId="0" applyNumberFormat="0" applyFill="0" applyBorder="0" applyProtection="0"/>
    <xf numFmtId="0" fontId="74" fillId="0" borderId="16" applyNumberFormat="0" applyFill="0" applyProtection="0"/>
    <xf numFmtId="0" fontId="39" fillId="13" borderId="0" applyNumberFormat="0" applyBorder="0" applyProtection="0"/>
    <xf numFmtId="0" fontId="48" fillId="0" borderId="0" applyNumberFormat="0" applyFill="0" applyBorder="0" applyProtection="0"/>
    <xf numFmtId="0" fontId="43" fillId="4" borderId="0" applyNumberFormat="0" applyBorder="0" applyProtection="0"/>
    <xf numFmtId="0" fontId="45" fillId="21" borderId="8" applyNumberFormat="0" applyProtection="0"/>
    <xf numFmtId="0" fontId="57" fillId="0" borderId="0" applyNumberFormat="0" applyFill="0" applyBorder="0" applyProtection="0"/>
    <xf numFmtId="0" fontId="39" fillId="20" borderId="0" applyNumberFormat="0" applyBorder="0" applyProtection="0"/>
    <xf numFmtId="0" fontId="39" fillId="19" borderId="0" applyNumberFormat="0" applyBorder="0" applyProtection="0"/>
    <xf numFmtId="0" fontId="39" fillId="18" borderId="0" applyNumberFormat="0" applyBorder="0" applyProtection="0"/>
    <xf numFmtId="0" fontId="39" fillId="17" borderId="0" applyNumberFormat="0" applyBorder="0" applyProtection="0"/>
    <xf numFmtId="0" fontId="39" fillId="16" borderId="0" applyNumberFormat="0" applyBorder="0" applyProtection="0"/>
    <xf numFmtId="0" fontId="39" fillId="14" borderId="0" applyNumberFormat="0" applyBorder="0" applyProtection="0"/>
    <xf numFmtId="0" fontId="39" fillId="11" borderId="0" applyNumberFormat="0" applyBorder="0" applyProtection="0"/>
    <xf numFmtId="0" fontId="39" fillId="10" borderId="0" applyNumberFormat="0" applyBorder="0" applyProtection="0"/>
    <xf numFmtId="0" fontId="39" fillId="13" borderId="0" applyNumberFormat="0" applyBorder="0" applyProtection="0"/>
    <xf numFmtId="0" fontId="27" fillId="12" borderId="0" applyNumberFormat="0" applyBorder="0" applyProtection="0"/>
    <xf numFmtId="0" fontId="27" fillId="11" borderId="0" applyNumberFormat="0" applyBorder="0" applyProtection="0"/>
    <xf numFmtId="0" fontId="27" fillId="9" borderId="0" applyNumberFormat="0" applyBorder="0" applyProtection="0"/>
    <xf numFmtId="0" fontId="27" fillId="8" borderId="0" applyNumberFormat="0" applyBorder="0" applyProtection="0"/>
    <xf numFmtId="0" fontId="27" fillId="4" borderId="0" applyNumberFormat="0" applyBorder="0" applyProtection="0"/>
    <xf numFmtId="0" fontId="30" fillId="0" borderId="0">
      <alignment vertical="center"/>
    </xf>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57" fillId="0" borderId="0" applyNumberFormat="0" applyFill="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39" fillId="16" borderId="0" applyNumberFormat="0" applyBorder="0" applyProtection="0"/>
    <xf numFmtId="0" fontId="39" fillId="15"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27" fillId="12" borderId="0" applyNumberFormat="0" applyBorder="0" applyProtection="0"/>
    <xf numFmtId="0" fontId="14" fillId="0" borderId="0" applyFont="0" applyFill="0" applyBorder="0" applyAlignment="0" applyProtection="0"/>
    <xf numFmtId="0" fontId="27" fillId="11" borderId="0" applyNumberFormat="0" applyBorder="0" applyProtection="0"/>
    <xf numFmtId="0" fontId="27" fillId="10" borderId="0" applyNumberFormat="0" applyBorder="0" applyProtection="0"/>
    <xf numFmtId="41" fontId="117" fillId="0" borderId="0" applyFont="0" applyFill="0" applyBorder="0" applyProtection="0"/>
    <xf numFmtId="41" fontId="117" fillId="0" borderId="0" applyFont="0" applyFill="0" applyBorder="0" applyAlignment="0" applyProtection="0"/>
    <xf numFmtId="0" fontId="27" fillId="8" borderId="0" applyNumberFormat="0" applyBorder="0" applyProtection="0"/>
    <xf numFmtId="41" fontId="117" fillId="0" borderId="0" applyFont="0" applyFill="0" applyBorder="0" applyAlignment="0" applyProtection="0"/>
    <xf numFmtId="0" fontId="27" fillId="7" borderId="0" applyNumberFormat="0" applyBorder="0" applyProtection="0"/>
    <xf numFmtId="0" fontId="27" fillId="6" borderId="0" applyNumberFormat="0" applyBorder="0" applyProtection="0"/>
    <xf numFmtId="0" fontId="27" fillId="5" borderId="0" applyNumberFormat="0" applyBorder="0" applyProtection="0"/>
    <xf numFmtId="0" fontId="27" fillId="4" borderId="0" applyNumberFormat="0" applyBorder="0" applyProtection="0"/>
    <xf numFmtId="0" fontId="27" fillId="3" borderId="0" applyNumberFormat="0" applyBorder="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39" fillId="13" borderId="0" applyNumberFormat="0" applyBorder="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4" fillId="0" borderId="0">
      <alignment vertical="center"/>
    </xf>
    <xf numFmtId="0" fontId="39" fillId="14" borderId="0" applyNumberFormat="0" applyBorder="0" applyProtection="0"/>
    <xf numFmtId="0" fontId="117" fillId="0" borderId="0">
      <alignment vertical="center"/>
    </xf>
    <xf numFmtId="0" fontId="67" fillId="0" borderId="11" applyNumberFormat="0" applyFill="0" applyProtection="0"/>
    <xf numFmtId="0" fontId="38" fillId="4" borderId="0" applyNumberFormat="0" applyBorder="0" applyProtection="0"/>
    <xf numFmtId="0" fontId="38" fillId="8" borderId="0" applyNumberFormat="0" applyBorder="0" applyProtection="0"/>
    <xf numFmtId="0" fontId="38" fillId="11" borderId="0" applyNumberFormat="0" applyBorder="0" applyProtection="0"/>
    <xf numFmtId="0" fontId="40" fillId="10" borderId="0" applyNumberFormat="0" applyBorder="0" applyProtection="0"/>
    <xf numFmtId="0" fontId="59" fillId="21" borderId="8" applyNumberFormat="0" applyProtection="0"/>
    <xf numFmtId="0" fontId="64" fillId="0" borderId="0" applyNumberFormat="0" applyFill="0" applyBorder="0" applyProtection="0"/>
    <xf numFmtId="41" fontId="117" fillId="0" borderId="0" applyFont="0" applyFill="0" applyBorder="0" applyProtection="0"/>
    <xf numFmtId="0" fontId="117" fillId="0" borderId="0">
      <alignment vertical="center"/>
    </xf>
    <xf numFmtId="0" fontId="81" fillId="9" borderId="0" applyNumberFormat="0" applyBorder="0" applyProtection="0"/>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39" fillId="14" borderId="0" applyNumberFormat="0" applyBorder="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117" fillId="0" borderId="0">
      <alignment vertical="center"/>
    </xf>
    <xf numFmtId="0" fontId="39" fillId="16" borderId="0" applyNumberFormat="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7" borderId="0" applyNumberFormat="0" applyBorder="0" applyProtection="0"/>
    <xf numFmtId="0" fontId="38" fillId="5" borderId="0" applyNumberFormat="0" applyBorder="0" applyProtection="0"/>
    <xf numFmtId="0" fontId="78" fillId="0" borderId="0" applyNumberFormat="0" applyFill="0" applyBorder="0">
      <protection locked="0"/>
    </xf>
    <xf numFmtId="0" fontId="68" fillId="0" borderId="14" applyNumberFormat="0" applyFill="0" applyProtection="0"/>
    <xf numFmtId="0" fontId="34" fillId="0" borderId="0" applyNumberFormat="0" applyFill="0" applyBorder="0">
      <protection locked="0"/>
    </xf>
    <xf numFmtId="0" fontId="80" fillId="0" borderId="0" applyNumberFormat="0" applyFill="0" applyBorder="0">
      <protection locked="0"/>
    </xf>
    <xf numFmtId="41" fontId="117" fillId="0" borderId="0" applyFont="0" applyFill="0" applyBorder="0" applyProtection="0"/>
    <xf numFmtId="0" fontId="81" fillId="3" borderId="0" applyNumberFormat="0" applyBorder="0" applyProtection="0"/>
    <xf numFmtId="0" fontId="81" fillId="4" borderId="0" applyNumberFormat="0" applyBorder="0" applyProtection="0"/>
    <xf numFmtId="0" fontId="81" fillId="5" borderId="0" applyNumberFormat="0" applyBorder="0" applyProtection="0"/>
    <xf numFmtId="0" fontId="81" fillId="6" borderId="0" applyNumberFormat="0" applyBorder="0" applyProtection="0"/>
    <xf numFmtId="0" fontId="81" fillId="7" borderId="0" applyNumberFormat="0" applyBorder="0" applyProtection="0"/>
    <xf numFmtId="0" fontId="81" fillId="8" borderId="0" applyNumberFormat="0" applyBorder="0" applyProtection="0"/>
    <xf numFmtId="0" fontId="81" fillId="9" borderId="0" applyNumberFormat="0" applyBorder="0" applyProtection="0"/>
    <xf numFmtId="0" fontId="81" fillId="10" borderId="0" applyNumberFormat="0" applyBorder="0" applyProtection="0"/>
    <xf numFmtId="0" fontId="81" fillId="11" borderId="0" applyNumberFormat="0" applyBorder="0" applyProtection="0"/>
    <xf numFmtId="0" fontId="81" fillId="6" borderId="0" applyNumberFormat="0" applyBorder="0" applyProtection="0"/>
    <xf numFmtId="0" fontId="81" fillId="9" borderId="0" applyNumberFormat="0" applyBorder="0" applyProtection="0"/>
    <xf numFmtId="0" fontId="81" fillId="12" borderId="0" applyNumberFormat="0" applyBorder="0" applyProtection="0"/>
    <xf numFmtId="0" fontId="82" fillId="13" borderId="0" applyNumberFormat="0" applyBorder="0" applyProtection="0"/>
    <xf numFmtId="0" fontId="82" fillId="10" borderId="0" applyNumberFormat="0" applyBorder="0" applyProtection="0"/>
    <xf numFmtId="0" fontId="82" fillId="11" borderId="0" applyNumberFormat="0" applyBorder="0" applyProtection="0"/>
    <xf numFmtId="0" fontId="82" fillId="14" borderId="0" applyNumberFormat="0" applyBorder="0" applyProtection="0"/>
    <xf numFmtId="0" fontId="82" fillId="15" borderId="0" applyNumberFormat="0" applyBorder="0" applyProtection="0"/>
    <xf numFmtId="0" fontId="82" fillId="16" borderId="0" applyNumberFormat="0" applyBorder="0" applyProtection="0"/>
    <xf numFmtId="0" fontId="82" fillId="17" borderId="0" applyNumberFormat="0" applyBorder="0" applyProtection="0"/>
    <xf numFmtId="0" fontId="82" fillId="18" borderId="0" applyNumberFormat="0" applyBorder="0" applyProtection="0"/>
    <xf numFmtId="0" fontId="82" fillId="19" borderId="0" applyNumberFormat="0" applyBorder="0" applyProtection="0"/>
    <xf numFmtId="0" fontId="82" fillId="14" borderId="0" applyNumberFormat="0" applyBorder="0" applyProtection="0"/>
    <xf numFmtId="0" fontId="82" fillId="15" borderId="0" applyNumberFormat="0" applyBorder="0" applyProtection="0"/>
    <xf numFmtId="0" fontId="82" fillId="20" borderId="0" applyNumberFormat="0" applyBorder="0" applyProtection="0"/>
    <xf numFmtId="0" fontId="83" fillId="0" borderId="0" applyNumberFormat="0" applyFill="0" applyBorder="0" applyProtection="0"/>
    <xf numFmtId="0" fontId="84" fillId="21" borderId="8" applyNumberFormat="0" applyProtection="0"/>
    <xf numFmtId="0" fontId="85" fillId="4" borderId="0" applyNumberFormat="0" applyBorder="0" applyProtection="0"/>
    <xf numFmtId="0" fontId="86" fillId="23" borderId="0" applyNumberFormat="0" applyBorder="0" applyProtection="0"/>
    <xf numFmtId="0" fontId="87" fillId="0" borderId="0" applyNumberFormat="0" applyFill="0" applyBorder="0" applyProtection="0"/>
    <xf numFmtId="0" fontId="88" fillId="22" borderId="9" applyNumberFormat="0" applyProtection="0"/>
    <xf numFmtId="0" fontId="27" fillId="6" borderId="0" applyNumberFormat="0" applyBorder="0" applyProtection="0"/>
    <xf numFmtId="41" fontId="117" fillId="0" borderId="0" applyFont="0" applyFill="0" applyBorder="0" applyProtection="0"/>
    <xf numFmtId="41" fontId="117" fillId="0" borderId="0" applyFont="0" applyFill="0" applyBorder="0" applyProtection="0"/>
    <xf numFmtId="0" fontId="89" fillId="0" borderId="11" applyNumberFormat="0" applyFill="0" applyProtection="0"/>
    <xf numFmtId="0" fontId="90" fillId="0" borderId="14" applyNumberFormat="0" applyFill="0" applyProtection="0"/>
    <xf numFmtId="0" fontId="91" fillId="8" borderId="8" applyNumberFormat="0" applyProtection="0"/>
    <xf numFmtId="0" fontId="71" fillId="0" borderId="15" applyNumberFormat="0" applyFill="0" applyProtection="0"/>
    <xf numFmtId="0" fontId="73" fillId="0" borderId="16" applyNumberFormat="0" applyFill="0" applyProtection="0"/>
    <xf numFmtId="0" fontId="75" fillId="0" borderId="10" applyNumberFormat="0" applyFill="0" applyProtection="0"/>
    <xf numFmtId="0" fontId="75" fillId="0" borderId="0" applyNumberFormat="0" applyFill="0" applyBorder="0" applyProtection="0"/>
    <xf numFmtId="0" fontId="92" fillId="5" borderId="0" applyNumberFormat="0" applyBorder="0" applyProtection="0"/>
    <xf numFmtId="0" fontId="93" fillId="21" borderId="13" applyNumberFormat="0" applyProtection="0"/>
    <xf numFmtId="0" fontId="4" fillId="0" borderId="0">
      <alignment vertical="center"/>
    </xf>
    <xf numFmtId="0" fontId="117" fillId="0" borderId="0"/>
    <xf numFmtId="206" fontId="117" fillId="0" borderId="0"/>
    <xf numFmtId="0" fontId="72" fillId="0" borderId="15" applyNumberFormat="0" applyFill="0" applyProtection="0"/>
    <xf numFmtId="0" fontId="39" fillId="18" borderId="0" applyNumberFormat="0" applyBorder="0" applyProtection="0"/>
    <xf numFmtId="0" fontId="27" fillId="12" borderId="0" applyNumberFormat="0" applyBorder="0" applyProtection="0"/>
    <xf numFmtId="0" fontId="27" fillId="6" borderId="0" applyNumberFormat="0" applyBorder="0" applyProtection="0"/>
    <xf numFmtId="0" fontId="117" fillId="0" borderId="0"/>
    <xf numFmtId="0" fontId="39" fillId="20" borderId="0" applyNumberFormat="0" applyBorder="0" applyProtection="0"/>
    <xf numFmtId="0" fontId="39" fillId="14" borderId="0" applyNumberFormat="0" applyBorder="0" applyProtection="0"/>
    <xf numFmtId="0" fontId="27" fillId="10" borderId="0" applyNumberFormat="0" applyBorder="0" applyProtection="0"/>
    <xf numFmtId="0" fontId="4" fillId="0" borderId="0">
      <alignment vertical="center"/>
    </xf>
    <xf numFmtId="0" fontId="7" fillId="0" borderId="0"/>
    <xf numFmtId="0" fontId="81" fillId="6" borderId="0" applyNumberFormat="0" applyBorder="0" applyProtection="0"/>
    <xf numFmtId="0" fontId="27" fillId="6" borderId="0" applyNumberFormat="0" applyBorder="0" applyProtection="0"/>
    <xf numFmtId="0" fontId="117" fillId="0" borderId="0"/>
    <xf numFmtId="0" fontId="39" fillId="11" borderId="0" applyNumberFormat="0" applyBorder="0" applyProtection="0"/>
    <xf numFmtId="0" fontId="38" fillId="9" borderId="0" applyNumberFormat="0" applyBorder="0" applyProtection="0"/>
    <xf numFmtId="0" fontId="59" fillId="21" borderId="8" applyNumberFormat="0" applyProtection="0"/>
    <xf numFmtId="0" fontId="30" fillId="0" borderId="0">
      <alignment vertical="center"/>
    </xf>
    <xf numFmtId="0" fontId="54" fillId="23" borderId="0" applyNumberFormat="0" applyBorder="0" applyProtection="0"/>
    <xf numFmtId="0" fontId="27" fillId="11" borderId="0" applyNumberFormat="0" applyBorder="0" applyProtection="0"/>
    <xf numFmtId="0" fontId="76" fillId="5" borderId="0" applyNumberFormat="0" applyBorder="0" applyProtection="0"/>
    <xf numFmtId="0" fontId="27" fillId="0" borderId="0">
      <alignment vertical="center"/>
    </xf>
    <xf numFmtId="0" fontId="82" fillId="19" borderId="0" applyNumberFormat="0" applyBorder="0" applyProtection="0"/>
    <xf numFmtId="0" fontId="46" fillId="22" borderId="9" applyNumberFormat="0" applyProtection="0"/>
    <xf numFmtId="0" fontId="40" fillId="13" borderId="0" applyNumberFormat="0" applyBorder="0" applyProtection="0"/>
    <xf numFmtId="0" fontId="68" fillId="0" borderId="14" applyNumberFormat="0" applyFill="0" applyProtection="0"/>
    <xf numFmtId="0" fontId="7" fillId="0" borderId="0"/>
    <xf numFmtId="0" fontId="48" fillId="0" borderId="0" applyNumberFormat="0" applyFill="0" applyBorder="0" applyProtection="0"/>
    <xf numFmtId="0" fontId="73" fillId="0" borderId="16" applyNumberFormat="0" applyFill="0" applyProtection="0"/>
    <xf numFmtId="41" fontId="117" fillId="0" borderId="0" applyFont="0" applyFill="0" applyBorder="0" applyProtection="0"/>
    <xf numFmtId="0" fontId="81" fillId="11" borderId="0" applyNumberFormat="0" applyBorder="0" applyProtection="0"/>
    <xf numFmtId="0" fontId="81" fillId="3" borderId="0" applyNumberFormat="0" applyBorder="0" applyProtection="0"/>
    <xf numFmtId="0" fontId="7" fillId="0" borderId="0"/>
    <xf numFmtId="0" fontId="117" fillId="0" borderId="0"/>
    <xf numFmtId="0" fontId="117" fillId="0" borderId="0">
      <alignment vertical="center"/>
    </xf>
    <xf numFmtId="0" fontId="117" fillId="0" borderId="0">
      <alignment vertical="center"/>
    </xf>
    <xf numFmtId="41" fontId="117" fillId="0" borderId="0" applyFont="0" applyFill="0" applyBorder="0" applyAlignment="0" applyProtection="0"/>
    <xf numFmtId="0" fontId="70" fillId="8" borderId="8" applyNumberFormat="0" applyProtection="0"/>
    <xf numFmtId="0" fontId="27" fillId="5" borderId="0" applyNumberFormat="0" applyBorder="0" applyProtection="0"/>
    <xf numFmtId="0" fontId="27" fillId="11" borderId="0" applyNumberFormat="0" applyBorder="0" applyProtection="0"/>
    <xf numFmtId="0" fontId="39" fillId="15" borderId="0" applyNumberFormat="0" applyBorder="0" applyProtection="0"/>
    <xf numFmtId="0" fontId="60" fillId="4" borderId="0" applyNumberFormat="0" applyBorder="0" applyProtection="0"/>
    <xf numFmtId="0" fontId="40" fillId="19" borderId="0" applyNumberFormat="0" applyBorder="0" applyProtection="0"/>
    <xf numFmtId="0" fontId="27" fillId="9" borderId="0" applyNumberFormat="0" applyBorder="0" applyProtection="0"/>
    <xf numFmtId="0" fontId="39" fillId="17" borderId="0" applyNumberFormat="0" applyBorder="0" applyProtection="0"/>
    <xf numFmtId="0" fontId="117" fillId="0" borderId="0">
      <alignment vertical="center"/>
    </xf>
    <xf numFmtId="41" fontId="117" fillId="0" borderId="0" applyFont="0" applyFill="0" applyBorder="0" applyProtection="0"/>
    <xf numFmtId="0" fontId="40" fillId="11" borderId="0" applyNumberFormat="0" applyBorder="0" applyProtection="0"/>
    <xf numFmtId="41" fontId="4" fillId="0" borderId="0" applyFont="0" applyFill="0" applyBorder="0" applyProtection="0"/>
    <xf numFmtId="0" fontId="38" fillId="11" borderId="0" applyNumberFormat="0" applyBorder="0" applyProtection="0"/>
    <xf numFmtId="0" fontId="38" fillId="5" borderId="0" applyNumberFormat="0" applyBorder="0" applyProtection="0"/>
    <xf numFmtId="0" fontId="117" fillId="0" borderId="0"/>
    <xf numFmtId="0" fontId="117" fillId="0" borderId="0">
      <alignment vertical="center"/>
    </xf>
    <xf numFmtId="0" fontId="39" fillId="19" borderId="0" applyNumberFormat="0" applyBorder="0" applyProtection="0"/>
    <xf numFmtId="0" fontId="39" fillId="10" borderId="0" applyNumberFormat="0" applyBorder="0" applyProtection="0"/>
    <xf numFmtId="0" fontId="27" fillId="6" borderId="0" applyNumberFormat="0" applyBorder="0" applyProtection="0"/>
    <xf numFmtId="0" fontId="4" fillId="0" borderId="0">
      <alignment vertical="center"/>
    </xf>
    <xf numFmtId="0" fontId="7" fillId="0" borderId="0"/>
    <xf numFmtId="0" fontId="4" fillId="0" borderId="0">
      <alignment vertical="center"/>
    </xf>
    <xf numFmtId="0" fontId="14" fillId="24" borderId="12" applyNumberFormat="0" applyFont="0" applyProtection="0"/>
    <xf numFmtId="0" fontId="117" fillId="0" borderId="0"/>
    <xf numFmtId="0" fontId="4" fillId="0" borderId="0">
      <alignment vertical="center"/>
    </xf>
    <xf numFmtId="0" fontId="117" fillId="0" borderId="0"/>
    <xf numFmtId="0" fontId="117" fillId="0" borderId="0"/>
    <xf numFmtId="0" fontId="117" fillId="0" borderId="0"/>
    <xf numFmtId="41" fontId="4" fillId="0" borderId="0" applyFont="0" applyFill="0" applyBorder="0" applyProtection="0"/>
    <xf numFmtId="0" fontId="4" fillId="0" borderId="0">
      <alignment vertical="center"/>
    </xf>
    <xf numFmtId="0" fontId="50" fillId="0" borderId="0" applyNumberFormat="0" applyFill="0" applyBorder="0" applyProtection="0"/>
    <xf numFmtId="0" fontId="46" fillId="22" borderId="9" applyNumberFormat="0" applyProtection="0"/>
    <xf numFmtId="0" fontId="39" fillId="15" borderId="0" applyNumberFormat="0" applyBorder="0" applyProtection="0"/>
    <xf numFmtId="0" fontId="27" fillId="10" borderId="0" applyNumberFormat="0" applyBorder="0" applyProtection="0"/>
    <xf numFmtId="0" fontId="27" fillId="9" borderId="0" applyNumberFormat="0" applyBorder="0" applyProtection="0"/>
    <xf numFmtId="0" fontId="4" fillId="0" borderId="0">
      <alignment vertical="center"/>
    </xf>
    <xf numFmtId="0" fontId="69" fillId="0" borderId="14" applyNumberFormat="0" applyFill="0" applyProtection="0"/>
    <xf numFmtId="0" fontId="45" fillId="21" borderId="8" applyNumberFormat="0" applyProtection="0"/>
    <xf numFmtId="0" fontId="39" fillId="13" borderId="0" applyNumberFormat="0" applyBorder="0" applyProtection="0"/>
    <xf numFmtId="0" fontId="27" fillId="7" borderId="0" applyNumberFormat="0" applyBorder="0" applyProtection="0"/>
    <xf numFmtId="0" fontId="54" fillId="23" borderId="0" applyNumberFormat="0" applyBorder="0" applyProtection="0"/>
    <xf numFmtId="0" fontId="50" fillId="0" borderId="10" applyNumberFormat="0" applyFill="0" applyProtection="0"/>
    <xf numFmtId="0" fontId="27" fillId="6" borderId="0" applyNumberFormat="0" applyBorder="0" applyProtection="0"/>
    <xf numFmtId="0" fontId="55" fillId="21" borderId="13" applyNumberFormat="0" applyProtection="0"/>
    <xf numFmtId="207" fontId="117" fillId="0" borderId="0"/>
    <xf numFmtId="0" fontId="92" fillId="5" borderId="0" applyNumberFormat="0" applyBorder="0" applyProtection="0"/>
    <xf numFmtId="0" fontId="89" fillId="0" borderId="11" applyNumberFormat="0" applyFill="0" applyProtection="0"/>
    <xf numFmtId="0" fontId="82" fillId="15" borderId="0" applyNumberFormat="0" applyBorder="0" applyProtection="0"/>
    <xf numFmtId="0" fontId="81" fillId="12" borderId="0" applyNumberFormat="0" applyBorder="0" applyProtection="0"/>
    <xf numFmtId="0" fontId="81" fillId="6" borderId="0" applyNumberFormat="0" applyBorder="0" applyProtection="0"/>
    <xf numFmtId="0" fontId="7" fillId="0" borderId="0"/>
    <xf numFmtId="0" fontId="7" fillId="0" borderId="0"/>
    <xf numFmtId="0" fontId="117" fillId="0" borderId="0">
      <alignment vertical="center"/>
    </xf>
    <xf numFmtId="0" fontId="48" fillId="0" borderId="0" applyNumberFormat="0" applyFill="0" applyBorder="0" applyProtection="0"/>
    <xf numFmtId="0" fontId="4" fillId="0" borderId="0">
      <alignment vertical="center"/>
    </xf>
    <xf numFmtId="0" fontId="27" fillId="6" borderId="0" applyNumberFormat="0" applyBorder="0" applyProtection="0"/>
    <xf numFmtId="0" fontId="117" fillId="0" borderId="0"/>
    <xf numFmtId="0" fontId="30" fillId="0" borderId="0">
      <alignment vertical="center"/>
    </xf>
    <xf numFmtId="0" fontId="117" fillId="0" borderId="0">
      <alignment vertical="center"/>
    </xf>
    <xf numFmtId="0" fontId="39" fillId="15" borderId="0" applyNumberFormat="0" applyBorder="0" applyProtection="0"/>
    <xf numFmtId="0" fontId="4" fillId="0" borderId="0">
      <alignment vertical="center"/>
    </xf>
    <xf numFmtId="0" fontId="27" fillId="3" borderId="0" applyNumberFormat="0" applyBorder="0" applyProtection="0"/>
    <xf numFmtId="0" fontId="7" fillId="0" borderId="0"/>
    <xf numFmtId="0" fontId="117" fillId="0" borderId="0"/>
    <xf numFmtId="41" fontId="117" fillId="0" borderId="0" applyFont="0" applyFill="0" applyBorder="0" applyProtection="0"/>
    <xf numFmtId="0" fontId="117" fillId="0" borderId="0">
      <alignment vertical="center"/>
    </xf>
    <xf numFmtId="0" fontId="117" fillId="0" borderId="0">
      <alignment vertical="center"/>
    </xf>
    <xf numFmtId="0" fontId="117" fillId="0" borderId="0">
      <alignment vertical="center"/>
    </xf>
    <xf numFmtId="0" fontId="55" fillId="21" borderId="13" applyNumberFormat="0" applyProtection="0"/>
    <xf numFmtId="0" fontId="75" fillId="0" borderId="0" applyNumberFormat="0" applyFill="0" applyBorder="0" applyProtection="0"/>
    <xf numFmtId="0" fontId="73" fillId="0" borderId="16" applyNumberFormat="0" applyFill="0" applyProtection="0"/>
    <xf numFmtId="0" fontId="56" fillId="0" borderId="0" applyNumberFormat="0" applyFill="0" applyBorder="0" applyProtection="0"/>
    <xf numFmtId="0" fontId="68" fillId="0" borderId="14" applyNumberFormat="0" applyFill="0" applyProtection="0"/>
    <xf numFmtId="41" fontId="117" fillId="0" borderId="0" applyFont="0" applyFill="0" applyBorder="0" applyProtection="0"/>
    <xf numFmtId="0" fontId="117" fillId="24" borderId="12" applyNumberFormat="0" applyFont="0" applyProtection="0"/>
    <xf numFmtId="0" fontId="60" fillId="4" borderId="0" applyNumberFormat="0" applyBorder="0" applyProtection="0"/>
    <xf numFmtId="0" fontId="59" fillId="21" borderId="8" applyNumberFormat="0" applyProtection="0"/>
    <xf numFmtId="0" fontId="40" fillId="20" borderId="0" applyNumberFormat="0" applyBorder="0" applyProtection="0"/>
    <xf numFmtId="0" fontId="4" fillId="0" borderId="0">
      <alignment vertical="center"/>
    </xf>
    <xf numFmtId="0" fontId="27" fillId="9" borderId="0" applyNumberFormat="0" applyBorder="0" applyProtection="0"/>
    <xf numFmtId="0" fontId="4" fillId="0" borderId="0">
      <alignment vertical="center"/>
    </xf>
    <xf numFmtId="0" fontId="82" fillId="11" borderId="0" applyNumberFormat="0" applyBorder="0" applyProtection="0"/>
    <xf numFmtId="0" fontId="48" fillId="0" borderId="0" applyNumberFormat="0" applyFill="0" applyBorder="0" applyProtection="0"/>
    <xf numFmtId="0" fontId="82" fillId="18" borderId="0" applyNumberFormat="0" applyBorder="0" applyProtection="0"/>
    <xf numFmtId="0" fontId="117" fillId="0" borderId="0">
      <alignment vertical="center"/>
    </xf>
    <xf numFmtId="0" fontId="27" fillId="8" borderId="0" applyNumberFormat="0" applyBorder="0" applyProtection="0"/>
    <xf numFmtId="0" fontId="39" fillId="10" borderId="0" applyNumberFormat="0" applyBorder="0" applyProtection="0"/>
    <xf numFmtId="0" fontId="39" fillId="14" borderId="0" applyNumberFormat="0" applyBorder="0" applyProtection="0"/>
    <xf numFmtId="0" fontId="48" fillId="0" borderId="0" applyNumberFormat="0" applyFill="0" applyBorder="0" applyProtection="0"/>
    <xf numFmtId="0" fontId="50" fillId="0" borderId="10" applyNumberFormat="0" applyFill="0" applyProtection="0"/>
    <xf numFmtId="0" fontId="27" fillId="4" borderId="0" applyNumberFormat="0" applyBorder="0" applyProtection="0"/>
    <xf numFmtId="0" fontId="27" fillId="6" borderId="0" applyNumberFormat="0" applyBorder="0" applyProtection="0"/>
    <xf numFmtId="0" fontId="39" fillId="16" borderId="0" applyNumberFormat="0" applyBorder="0" applyProtection="0"/>
    <xf numFmtId="0" fontId="45" fillId="21" borderId="8" applyNumberFormat="0" applyProtection="0"/>
    <xf numFmtId="0" fontId="52" fillId="8" borderId="8" applyNumberFormat="0" applyProtection="0"/>
    <xf numFmtId="0" fontId="4" fillId="0" borderId="0">
      <alignment vertical="center"/>
    </xf>
    <xf numFmtId="41" fontId="4" fillId="0" borderId="0" applyFont="0" applyFill="0" applyBorder="0" applyProtection="0"/>
    <xf numFmtId="0" fontId="117" fillId="0" borderId="0"/>
    <xf numFmtId="0" fontId="117" fillId="0" borderId="0"/>
    <xf numFmtId="0" fontId="4" fillId="0" borderId="0">
      <alignment vertical="center"/>
    </xf>
    <xf numFmtId="0" fontId="4" fillId="0" borderId="0">
      <alignment vertical="center"/>
    </xf>
    <xf numFmtId="0" fontId="39" fillId="17" borderId="0" applyNumberFormat="0" applyBorder="0" applyProtection="0"/>
    <xf numFmtId="0" fontId="74" fillId="0" borderId="16" applyNumberFormat="0" applyFill="0" applyProtection="0"/>
    <xf numFmtId="0" fontId="54" fillId="23" borderId="0" applyNumberFormat="0" applyBorder="0" applyProtection="0"/>
    <xf numFmtId="0" fontId="27" fillId="7" borderId="0" applyNumberFormat="0" applyBorder="0" applyProtection="0"/>
    <xf numFmtId="0" fontId="27" fillId="9" borderId="0" applyNumberFormat="0" applyBorder="0" applyProtection="0"/>
    <xf numFmtId="0" fontId="117" fillId="24" borderId="12" applyNumberFormat="0" applyFont="0" applyProtection="0"/>
    <xf numFmtId="0" fontId="14" fillId="0" borderId="0"/>
    <xf numFmtId="0" fontId="27" fillId="10" borderId="0" applyNumberFormat="0" applyBorder="0" applyProtection="0"/>
    <xf numFmtId="0" fontId="39" fillId="16" borderId="0" applyNumberFormat="0" applyBorder="0" applyProtection="0"/>
    <xf numFmtId="0" fontId="4" fillId="0" borderId="0">
      <alignment vertical="center"/>
    </xf>
    <xf numFmtId="0" fontId="76" fillId="5" borderId="0" applyNumberFormat="0" applyBorder="0" applyProtection="0"/>
    <xf numFmtId="0" fontId="68" fillId="0" borderId="14" applyNumberFormat="0" applyFill="0" applyProtection="0"/>
    <xf numFmtId="41" fontId="117" fillId="0" borderId="0" applyFont="0" applyFill="0" applyBorder="0" applyAlignment="0" applyProtection="0"/>
    <xf numFmtId="0" fontId="59" fillId="21" borderId="8" applyNumberFormat="0" applyProtection="0"/>
    <xf numFmtId="0" fontId="40" fillId="17" borderId="0" applyNumberFormat="0" applyBorder="0" applyProtection="0"/>
    <xf numFmtId="0" fontId="39" fillId="13" borderId="0" applyNumberFormat="0" applyBorder="0" applyProtection="0"/>
    <xf numFmtId="41" fontId="117" fillId="0" borderId="0" applyFont="0" applyFill="0" applyBorder="0" applyAlignment="0" applyProtection="0"/>
    <xf numFmtId="0" fontId="40" fillId="13" borderId="0" applyNumberFormat="0" applyBorder="0" applyProtection="0"/>
    <xf numFmtId="0" fontId="4" fillId="0" borderId="0">
      <alignment vertical="center"/>
    </xf>
    <xf numFmtId="0" fontId="117" fillId="0" borderId="0"/>
    <xf numFmtId="0" fontId="117" fillId="0" borderId="0"/>
    <xf numFmtId="0" fontId="43" fillId="4" borderId="0" applyNumberFormat="0" applyBorder="0" applyProtection="0"/>
    <xf numFmtId="0" fontId="39" fillId="17" borderId="0" applyNumberFormat="0" applyBorder="0" applyProtection="0"/>
    <xf numFmtId="0" fontId="27" fillId="9" borderId="0" applyNumberFormat="0" applyBorder="0" applyProtection="0"/>
    <xf numFmtId="0" fontId="27" fillId="5" borderId="0" applyNumberFormat="0" applyBorder="0" applyProtection="0"/>
    <xf numFmtId="0" fontId="50" fillId="0" borderId="0" applyNumberFormat="0" applyFill="0" applyBorder="0" applyProtection="0"/>
    <xf numFmtId="0" fontId="46" fillId="22" borderId="9" applyNumberFormat="0" applyProtection="0"/>
    <xf numFmtId="0" fontId="39" fillId="15" borderId="0" applyNumberFormat="0" applyBorder="0" applyProtection="0"/>
    <xf numFmtId="0" fontId="39" fillId="11" borderId="0" applyNumberFormat="0" applyBorder="0" applyProtection="0"/>
    <xf numFmtId="0" fontId="27" fillId="9" borderId="0" applyNumberFormat="0" applyBorder="0" applyProtection="0"/>
    <xf numFmtId="0" fontId="117" fillId="0" borderId="0">
      <alignment vertical="center"/>
    </xf>
    <xf numFmtId="0" fontId="81" fillId="12" borderId="0" applyNumberFormat="0" applyBorder="0" applyProtection="0"/>
    <xf numFmtId="0" fontId="39" fillId="14" borderId="0" applyNumberFormat="0" applyBorder="0" applyProtection="0"/>
    <xf numFmtId="0" fontId="117" fillId="0" borderId="0"/>
    <xf numFmtId="0" fontId="38" fillId="9" borderId="0" applyNumberFormat="0" applyBorder="0" applyProtection="0"/>
    <xf numFmtId="0" fontId="7" fillId="0" borderId="0"/>
    <xf numFmtId="0" fontId="4" fillId="0" borderId="0">
      <alignment vertical="center"/>
    </xf>
    <xf numFmtId="0" fontId="39" fillId="15" borderId="0" applyNumberFormat="0" applyBorder="0" applyProtection="0"/>
    <xf numFmtId="0" fontId="7" fillId="0" borderId="0"/>
    <xf numFmtId="0" fontId="87" fillId="0" borderId="0" applyNumberFormat="0" applyFill="0" applyBorder="0" applyProtection="0"/>
    <xf numFmtId="0" fontId="50" fillId="0" borderId="0" applyNumberFormat="0" applyFill="0" applyBorder="0" applyProtection="0"/>
    <xf numFmtId="0" fontId="4" fillId="0" borderId="0">
      <alignment vertical="center"/>
    </xf>
    <xf numFmtId="0" fontId="40" fillId="15" borderId="0" applyNumberFormat="0" applyBorder="0" applyProtection="0"/>
    <xf numFmtId="0" fontId="75" fillId="0" borderId="10" applyNumberFormat="0" applyFill="0" applyProtection="0"/>
    <xf numFmtId="0" fontId="81" fillId="10" borderId="0" applyNumberFormat="0" applyBorder="0" applyProtection="0"/>
    <xf numFmtId="0" fontId="27" fillId="4" borderId="0" applyNumberFormat="0" applyBorder="0" applyProtection="0"/>
    <xf numFmtId="0" fontId="4" fillId="0" borderId="0">
      <alignment vertical="center"/>
    </xf>
    <xf numFmtId="0" fontId="71" fillId="0" borderId="15" applyNumberFormat="0" applyFill="0" applyProtection="0"/>
    <xf numFmtId="0" fontId="38" fillId="3" borderId="0" applyNumberFormat="0" applyBorder="0" applyProtection="0"/>
    <xf numFmtId="0" fontId="81" fillId="10" borderId="0" applyNumberFormat="0" applyBorder="0" applyProtection="0"/>
    <xf numFmtId="41" fontId="117" fillId="0" borderId="0" applyFont="0" applyFill="0" applyBorder="0" applyProtection="0"/>
    <xf numFmtId="0" fontId="38" fillId="10" borderId="0" applyNumberFormat="0" applyBorder="0" applyProtection="0"/>
    <xf numFmtId="0" fontId="7" fillId="0" borderId="0"/>
    <xf numFmtId="0" fontId="117" fillId="0" borderId="0"/>
    <xf numFmtId="0" fontId="4" fillId="0" borderId="0">
      <alignment vertical="center"/>
    </xf>
    <xf numFmtId="0" fontId="77" fillId="21" borderId="13" applyNumberFormat="0" applyProtection="0"/>
    <xf numFmtId="0" fontId="70" fillId="8" borderId="8" applyNumberFormat="0" applyProtection="0"/>
    <xf numFmtId="0" fontId="27" fillId="6" borderId="0" applyNumberFormat="0" applyBorder="0" applyProtection="0"/>
    <xf numFmtId="0" fontId="14" fillId="0" borderId="0" applyFont="0" applyFill="0" applyBorder="0" applyAlignment="0" applyProtection="0"/>
    <xf numFmtId="0" fontId="39" fillId="16" borderId="0" applyNumberFormat="0" applyBorder="0" applyProtection="0"/>
    <xf numFmtId="0" fontId="60" fillId="4" borderId="0" applyNumberFormat="0" applyBorder="0" applyProtection="0"/>
    <xf numFmtId="0" fontId="40" fillId="18" borderId="0" applyNumberFormat="0" applyBorder="0" applyProtection="0"/>
    <xf numFmtId="0" fontId="27" fillId="11" borderId="0" applyNumberFormat="0" applyBorder="0" applyProtection="0"/>
    <xf numFmtId="0" fontId="39" fillId="18" borderId="0" applyNumberFormat="0" applyBorder="0" applyProtection="0"/>
    <xf numFmtId="0" fontId="74" fillId="0" borderId="16" applyNumberFormat="0" applyFill="0" applyProtection="0"/>
    <xf numFmtId="41" fontId="117" fillId="0" borderId="0" applyFont="0" applyFill="0" applyBorder="0" applyAlignment="0" applyProtection="0"/>
    <xf numFmtId="0" fontId="40" fillId="10" borderId="0" applyNumberFormat="0" applyBorder="0" applyProtection="0"/>
    <xf numFmtId="0" fontId="4" fillId="0" borderId="0">
      <alignment vertical="center"/>
    </xf>
    <xf numFmtId="0" fontId="38" fillId="11" borderId="0" applyNumberFormat="0" applyBorder="0" applyProtection="0"/>
    <xf numFmtId="0" fontId="38" fillId="8" borderId="0" applyNumberFormat="0" applyBorder="0" applyProtection="0"/>
    <xf numFmtId="0" fontId="38" fillId="4" borderId="0" applyNumberFormat="0" applyBorder="0" applyProtection="0"/>
    <xf numFmtId="0" fontId="4" fillId="0" borderId="0">
      <alignment vertical="center"/>
    </xf>
    <xf numFmtId="0" fontId="62" fillId="23" borderId="0" applyNumberFormat="0" applyBorder="0" applyProtection="0"/>
    <xf numFmtId="0" fontId="55" fillId="21" borderId="13" applyNumberFormat="0" applyProtection="0"/>
    <xf numFmtId="0" fontId="52" fillId="8" borderId="8" applyNumberFormat="0" applyProtection="0"/>
    <xf numFmtId="0" fontId="117" fillId="24" borderId="12" applyNumberFormat="0" applyFont="0" applyProtection="0"/>
    <xf numFmtId="0" fontId="39" fillId="18" borderId="0" applyNumberFormat="0" applyBorder="0" applyProtection="0"/>
    <xf numFmtId="0" fontId="39" fillId="13" borderId="0" applyNumberFormat="0" applyBorder="0" applyProtection="0"/>
    <xf numFmtId="0" fontId="27" fillId="11" borderId="0" applyNumberFormat="0" applyBorder="0" applyProtection="0"/>
    <xf numFmtId="0" fontId="27" fillId="5"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117" fillId="0" borderId="0"/>
    <xf numFmtId="0" fontId="117" fillId="0" borderId="0"/>
    <xf numFmtId="0" fontId="117" fillId="0" borderId="0"/>
    <xf numFmtId="41" fontId="4" fillId="0" borderId="0" applyFont="0" applyFill="0" applyBorder="0" applyProtection="0"/>
    <xf numFmtId="0" fontId="39" fillId="18" borderId="0" applyNumberFormat="0" applyBorder="0" applyProtection="0"/>
    <xf numFmtId="0" fontId="4" fillId="0" borderId="0">
      <alignment vertical="center"/>
    </xf>
    <xf numFmtId="0" fontId="50" fillId="0" borderId="10" applyNumberFormat="0" applyFill="0" applyProtection="0"/>
    <xf numFmtId="0" fontId="48" fillId="0" borderId="0" applyNumberFormat="0" applyFill="0" applyBorder="0" applyProtection="0"/>
    <xf numFmtId="0" fontId="39" fillId="14" borderId="0" applyNumberFormat="0" applyBorder="0" applyProtection="0"/>
    <xf numFmtId="0" fontId="27" fillId="9" borderId="0" applyNumberFormat="0" applyBorder="0" applyProtection="0"/>
    <xf numFmtId="0" fontId="30" fillId="0" borderId="0">
      <alignment vertical="center"/>
    </xf>
    <xf numFmtId="0" fontId="55" fillId="21" borderId="13" applyNumberFormat="0" applyProtection="0"/>
    <xf numFmtId="0" fontId="53" fillId="0" borderId="11" applyNumberFormat="0" applyFill="0" applyProtection="0"/>
    <xf numFmtId="0" fontId="57" fillId="0" borderId="0" applyNumberFormat="0" applyFill="0" applyBorder="0" applyProtection="0"/>
    <xf numFmtId="0" fontId="27" fillId="12" borderId="0" applyNumberFormat="0" applyBorder="0" applyProtection="0"/>
    <xf numFmtId="0" fontId="27" fillId="6" borderId="0" applyNumberFormat="0" applyBorder="0" applyProtection="0"/>
    <xf numFmtId="0" fontId="4" fillId="0" borderId="0">
      <alignment vertical="center"/>
    </xf>
    <xf numFmtId="0" fontId="27" fillId="9" borderId="0" applyNumberFormat="0" applyBorder="0" applyProtection="0"/>
    <xf numFmtId="0" fontId="48" fillId="0" borderId="0" applyNumberFormat="0" applyFill="0" applyBorder="0" applyProtection="0"/>
    <xf numFmtId="0" fontId="50" fillId="0" borderId="0" applyNumberFormat="0" applyFill="0" applyBorder="0" applyProtection="0"/>
    <xf numFmtId="0" fontId="39" fillId="15" borderId="0" applyNumberFormat="0" applyBorder="0" applyProtection="0"/>
    <xf numFmtId="0" fontId="4" fillId="0" borderId="0">
      <alignment vertical="center"/>
    </xf>
    <xf numFmtId="0" fontId="4" fillId="0" borderId="0">
      <alignment vertical="center"/>
    </xf>
    <xf numFmtId="0" fontId="88" fillId="22" borderId="9" applyNumberFormat="0" applyProtection="0"/>
    <xf numFmtId="0" fontId="82" fillId="14" borderId="0" applyNumberFormat="0" applyBorder="0" applyProtection="0"/>
    <xf numFmtId="0" fontId="81" fillId="9" borderId="0" applyNumberFormat="0" applyBorder="0" applyProtection="0"/>
    <xf numFmtId="0" fontId="81" fillId="5" borderId="0" applyNumberFormat="0" applyBorder="0" applyProtection="0"/>
    <xf numFmtId="0" fontId="27" fillId="0" borderId="0">
      <alignment vertical="center"/>
    </xf>
    <xf numFmtId="0" fontId="49" fillId="5" borderId="0" applyNumberFormat="0" applyBorder="0" applyProtection="0"/>
    <xf numFmtId="0" fontId="27" fillId="8" borderId="0" applyNumberFormat="0" applyBorder="0" applyProtection="0"/>
    <xf numFmtId="0" fontId="117" fillId="0" borderId="0"/>
    <xf numFmtId="0" fontId="70" fillId="8" borderId="8" applyNumberFormat="0" applyProtection="0"/>
    <xf numFmtId="0" fontId="7" fillId="0" borderId="0"/>
    <xf numFmtId="0" fontId="46" fillId="22" borderId="9" applyNumberFormat="0" applyProtection="0"/>
    <xf numFmtId="0" fontId="40" fillId="16" borderId="0" applyNumberFormat="0" applyBorder="0" applyProtection="0"/>
    <xf numFmtId="0" fontId="7" fillId="0" borderId="0"/>
    <xf numFmtId="0" fontId="7" fillId="0" borderId="0"/>
    <xf numFmtId="0" fontId="27" fillId="0" borderId="0">
      <alignment vertical="center"/>
    </xf>
    <xf numFmtId="0" fontId="117" fillId="0" borderId="0"/>
    <xf numFmtId="0" fontId="117" fillId="0" borderId="0"/>
    <xf numFmtId="0" fontId="117" fillId="0" borderId="0">
      <alignment vertical="center"/>
    </xf>
    <xf numFmtId="0" fontId="117" fillId="0" borderId="0">
      <alignment vertical="center"/>
    </xf>
    <xf numFmtId="0" fontId="27" fillId="0" borderId="0">
      <alignment vertical="center"/>
    </xf>
    <xf numFmtId="0" fontId="117" fillId="0" borderId="0">
      <alignment vertical="center"/>
    </xf>
    <xf numFmtId="0" fontId="4" fillId="0" borderId="0">
      <alignment vertical="center"/>
    </xf>
    <xf numFmtId="0" fontId="76" fillId="5" borderId="0" applyNumberFormat="0" applyBorder="0" applyProtection="0"/>
    <xf numFmtId="0" fontId="69" fillId="0" borderId="14" applyNumberFormat="0" applyFill="0" applyProtection="0"/>
    <xf numFmtId="0" fontId="65" fillId="22" borderId="9" applyNumberFormat="0" applyProtection="0"/>
    <xf numFmtId="0" fontId="43" fillId="4" borderId="0" applyNumberFormat="0" applyBorder="0" applyProtection="0"/>
    <xf numFmtId="0" fontId="40" fillId="14" borderId="0" applyNumberFormat="0" applyBorder="0" applyProtection="0"/>
    <xf numFmtId="0" fontId="40" fillId="18" borderId="0" applyNumberFormat="0" applyBorder="0" applyProtection="0"/>
    <xf numFmtId="0" fontId="117" fillId="0" borderId="0"/>
    <xf numFmtId="0" fontId="27" fillId="12" borderId="0" applyNumberFormat="0" applyBorder="0" applyProtection="0"/>
    <xf numFmtId="0" fontId="62" fillId="23"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117" fillId="0" borderId="0">
      <alignment vertical="center"/>
    </xf>
    <xf numFmtId="0" fontId="30" fillId="0" borderId="0">
      <alignment vertical="center"/>
    </xf>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4" fillId="0" borderId="0">
      <alignment vertical="center"/>
    </xf>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0" fontId="4" fillId="0" borderId="0">
      <alignment vertical="center"/>
    </xf>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4" fillId="0" borderId="0" applyFont="0" applyFill="0" applyBorder="0" applyProtection="0"/>
    <xf numFmtId="0" fontId="38" fillId="12"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38" fillId="10" borderId="0" applyNumberFormat="0" applyBorder="0" applyProtection="0"/>
    <xf numFmtId="0" fontId="38" fillId="7" borderId="0" applyNumberFormat="0" applyBorder="0" applyProtection="0"/>
    <xf numFmtId="0" fontId="4" fillId="0" borderId="0">
      <alignment vertical="center"/>
    </xf>
    <xf numFmtId="0" fontId="117" fillId="0" borderId="0"/>
    <xf numFmtId="0" fontId="117" fillId="0" borderId="0"/>
    <xf numFmtId="0" fontId="75" fillId="0" borderId="10" applyNumberFormat="0" applyFill="0" applyProtection="0"/>
    <xf numFmtId="0" fontId="2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11"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1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3" fillId="0" borderId="11" applyNumberFormat="0" applyFill="0" applyProtection="0"/>
    <xf numFmtId="0" fontId="39" fillId="20" borderId="0" applyNumberFormat="0" applyBorder="0" applyProtection="0"/>
    <xf numFmtId="0" fontId="47" fillId="0" borderId="0"/>
    <xf numFmtId="0" fontId="27" fillId="12" borderId="0" applyNumberFormat="0" applyBorder="0" applyProtection="0"/>
    <xf numFmtId="0" fontId="57" fillId="0" borderId="0" applyNumberFormat="0" applyFill="0" applyBorder="0" applyProtection="0"/>
    <xf numFmtId="0" fontId="117" fillId="0" borderId="0">
      <alignment vertical="center"/>
    </xf>
    <xf numFmtId="0" fontId="4" fillId="0" borderId="0">
      <alignment vertical="center"/>
    </xf>
    <xf numFmtId="0" fontId="7" fillId="0" borderId="0"/>
    <xf numFmtId="0" fontId="7" fillId="0" borderId="0"/>
    <xf numFmtId="0" fontId="46" fillId="22" borderId="9" applyNumberFormat="0" applyProtection="0"/>
    <xf numFmtId="0" fontId="39" fillId="15" borderId="0" applyNumberFormat="0" applyBorder="0" applyProtection="0"/>
    <xf numFmtId="0" fontId="27" fillId="6" borderId="0" applyNumberFormat="0" applyBorder="0" applyProtection="0"/>
    <xf numFmtId="0" fontId="117" fillId="24" borderId="12" applyNumberFormat="0" applyFont="0" applyProtection="0"/>
    <xf numFmtId="0" fontId="90" fillId="0" borderId="14" applyNumberFormat="0" applyFill="0" applyProtection="0"/>
    <xf numFmtId="0" fontId="81" fillId="8" borderId="0" applyNumberFormat="0" applyBorder="0" applyProtection="0"/>
    <xf numFmtId="0" fontId="34" fillId="0" borderId="0" applyNumberFormat="0" applyFill="0" applyBorder="0">
      <protection locked="0"/>
    </xf>
    <xf numFmtId="0" fontId="117" fillId="0" borderId="0"/>
    <xf numFmtId="0" fontId="82" fillId="14" borderId="0" applyNumberFormat="0" applyBorder="0" applyProtection="0"/>
    <xf numFmtId="0" fontId="27" fillId="6" borderId="0" applyNumberFormat="0" applyBorder="0" applyProtection="0"/>
    <xf numFmtId="0" fontId="91" fillId="8" borderId="8" applyNumberFormat="0" applyProtection="0"/>
    <xf numFmtId="0" fontId="27" fillId="6" borderId="0" applyNumberFormat="0" applyBorder="0" applyProtection="0"/>
    <xf numFmtId="0" fontId="67" fillId="0" borderId="11" applyNumberFormat="0" applyFill="0" applyProtection="0"/>
    <xf numFmtId="0" fontId="81" fillId="9" borderId="0" applyNumberFormat="0" applyBorder="0" applyProtection="0"/>
    <xf numFmtId="0" fontId="80" fillId="0" borderId="0" applyNumberFormat="0" applyFill="0" applyBorder="0">
      <protection locked="0"/>
    </xf>
    <xf numFmtId="0" fontId="7" fillId="0" borderId="0"/>
    <xf numFmtId="0" fontId="58" fillId="0" borderId="0" applyNumberFormat="0" applyFill="0" applyBorder="0" applyProtection="0"/>
    <xf numFmtId="0" fontId="117" fillId="0" borderId="0"/>
    <xf numFmtId="0" fontId="117" fillId="0" borderId="0">
      <alignment vertical="center"/>
    </xf>
    <xf numFmtId="0" fontId="117" fillId="0" borderId="0">
      <alignment vertical="center"/>
    </xf>
    <xf numFmtId="0" fontId="4" fillId="0" borderId="0">
      <alignment vertical="center"/>
    </xf>
    <xf numFmtId="0" fontId="77" fillId="21" borderId="13" applyNumberFormat="0" applyProtection="0"/>
    <xf numFmtId="0" fontId="68" fillId="0" borderId="14" applyNumberFormat="0" applyFill="0" applyProtection="0"/>
    <xf numFmtId="0" fontId="27" fillId="7" borderId="0" applyNumberFormat="0" applyBorder="0" applyProtection="0"/>
    <xf numFmtId="0" fontId="62" fillId="23" borderId="0" applyNumberFormat="0" applyBorder="0" applyProtection="0"/>
    <xf numFmtId="0" fontId="59" fillId="21" borderId="8" applyNumberFormat="0" applyProtection="0"/>
    <xf numFmtId="0" fontId="40" fillId="18" borderId="0" applyNumberFormat="0" applyBorder="0" applyProtection="0"/>
    <xf numFmtId="0" fontId="27" fillId="12" borderId="0" applyNumberFormat="0" applyBorder="0" applyProtection="0"/>
    <xf numFmtId="0" fontId="39" fillId="19" borderId="0" applyNumberFormat="0" applyBorder="0" applyProtection="0"/>
    <xf numFmtId="0" fontId="50" fillId="0" borderId="0" applyNumberFormat="0" applyFill="0" applyBorder="0" applyProtection="0"/>
    <xf numFmtId="41" fontId="117" fillId="0" borderId="0" applyFont="0" applyFill="0" applyBorder="0" applyProtection="0"/>
    <xf numFmtId="0" fontId="40" fillId="10" borderId="0" applyNumberFormat="0" applyBorder="0" applyProtection="0"/>
    <xf numFmtId="0" fontId="38" fillId="12" borderId="0" applyNumberFormat="0" applyBorder="0" applyProtection="0"/>
    <xf numFmtId="0" fontId="38" fillId="10" borderId="0" applyNumberFormat="0" applyBorder="0" applyProtection="0"/>
    <xf numFmtId="0" fontId="38" fillId="8" borderId="0" applyNumberFormat="0" applyBorder="0" applyProtection="0"/>
    <xf numFmtId="0" fontId="38" fillId="4" borderId="0" applyNumberFormat="0" applyBorder="0" applyProtection="0"/>
    <xf numFmtId="0" fontId="117" fillId="0" borderId="0"/>
    <xf numFmtId="0" fontId="7" fillId="0" borderId="0"/>
    <xf numFmtId="0" fontId="62" fillId="23" borderId="0" applyNumberFormat="0" applyBorder="0" applyProtection="0"/>
    <xf numFmtId="0" fontId="69" fillId="0" borderId="14" applyNumberFormat="0" applyFill="0" applyProtection="0"/>
    <xf numFmtId="0" fontId="43" fillId="4" borderId="0" applyNumberFormat="0" applyBorder="0" applyProtection="0"/>
    <xf numFmtId="0" fontId="39" fillId="17" borderId="0" applyNumberFormat="0" applyBorder="0" applyProtection="0"/>
    <xf numFmtId="0" fontId="27" fillId="4" borderId="0" applyNumberFormat="0" applyBorder="0" applyProtection="0"/>
    <xf numFmtId="0" fontId="117" fillId="0" borderId="0"/>
    <xf numFmtId="0" fontId="27" fillId="11"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74" fillId="0" borderId="16" applyNumberFormat="0" applyFill="0" applyProtection="0"/>
    <xf numFmtId="0" fontId="54" fillId="23" borderId="0" applyNumberFormat="0" applyBorder="0" applyProtection="0"/>
    <xf numFmtId="0" fontId="39" fillId="19" borderId="0" applyNumberFormat="0" applyBorder="0" applyProtection="0"/>
    <xf numFmtId="0" fontId="27" fillId="8" borderId="0" applyNumberFormat="0" applyBorder="0" applyProtection="0"/>
    <xf numFmtId="0" fontId="49" fillId="5" borderId="0" applyNumberFormat="0" applyBorder="0" applyProtection="0"/>
    <xf numFmtId="0" fontId="27" fillId="9" borderId="0" applyNumberFormat="0" applyBorder="0" applyProtection="0"/>
    <xf numFmtId="0" fontId="39" fillId="20" borderId="0" applyNumberFormat="0" applyBorder="0" applyProtection="0"/>
    <xf numFmtId="0" fontId="27" fillId="9" borderId="0" applyNumberFormat="0" applyBorder="0" applyProtection="0"/>
    <xf numFmtId="0" fontId="27" fillId="5" borderId="0" applyNumberFormat="0" applyBorder="0" applyProtection="0"/>
    <xf numFmtId="0" fontId="54" fillId="23" borderId="0" applyNumberFormat="0" applyBorder="0" applyProtection="0"/>
    <xf numFmtId="0" fontId="39" fillId="13" borderId="0" applyNumberFormat="0" applyBorder="0" applyProtection="0"/>
    <xf numFmtId="0" fontId="46" fillId="22" borderId="9" applyNumberFormat="0" applyProtection="0"/>
    <xf numFmtId="0" fontId="49" fillId="5" borderId="0" applyNumberFormat="0" applyBorder="0" applyProtection="0"/>
    <xf numFmtId="0" fontId="39" fillId="15" borderId="0" applyNumberFormat="0" applyBorder="0" applyProtection="0"/>
    <xf numFmtId="0" fontId="4" fillId="0" borderId="0">
      <alignment vertical="center"/>
    </xf>
    <xf numFmtId="0" fontId="4" fillId="0" borderId="0">
      <alignment vertical="center"/>
    </xf>
    <xf numFmtId="0" fontId="75" fillId="0" borderId="0" applyNumberFormat="0" applyFill="0" applyBorder="0" applyProtection="0"/>
    <xf numFmtId="0" fontId="87" fillId="0" borderId="0" applyNumberFormat="0" applyFill="0" applyBorder="0" applyProtection="0"/>
    <xf numFmtId="0" fontId="82" fillId="19" borderId="0" applyNumberFormat="0" applyBorder="0" applyProtection="0"/>
    <xf numFmtId="0" fontId="81" fillId="6" borderId="0" applyNumberFormat="0" applyBorder="0" applyProtection="0"/>
    <xf numFmtId="0" fontId="81" fillId="4" borderId="0" applyNumberFormat="0" applyBorder="0" applyProtection="0"/>
    <xf numFmtId="0" fontId="69" fillId="0" borderId="14" applyNumberFormat="0" applyFill="0" applyProtection="0"/>
    <xf numFmtId="0" fontId="7" fillId="0" borderId="0"/>
    <xf numFmtId="0" fontId="39" fillId="20" borderId="0" applyNumberFormat="0" applyBorder="0" applyProtection="0"/>
    <xf numFmtId="0" fontId="117" fillId="0" borderId="0"/>
    <xf numFmtId="0" fontId="27" fillId="3" borderId="0" applyNumberFormat="0" applyBorder="0" applyProtection="0"/>
    <xf numFmtId="0" fontId="49" fillId="5" borderId="0" applyNumberFormat="0" applyBorder="0" applyProtection="0"/>
    <xf numFmtId="0" fontId="75" fillId="0" borderId="0" applyNumberFormat="0" applyFill="0" applyBorder="0" applyProtection="0"/>
    <xf numFmtId="0" fontId="81" fillId="11" borderId="0" applyNumberFormat="0" applyBorder="0" applyProtection="0"/>
    <xf numFmtId="0" fontId="27" fillId="5" borderId="0" applyNumberFormat="0" applyBorder="0" applyProtection="0"/>
    <xf numFmtId="0" fontId="4" fillId="0" borderId="0">
      <alignment vertical="center"/>
    </xf>
    <xf numFmtId="0" fontId="7" fillId="0" borderId="0"/>
    <xf numFmtId="0" fontId="117" fillId="0" borderId="0"/>
    <xf numFmtId="0" fontId="117" fillId="0" borderId="0">
      <alignment vertical="center"/>
    </xf>
    <xf numFmtId="0" fontId="7" fillId="0" borderId="0"/>
    <xf numFmtId="0" fontId="7" fillId="0" borderId="0"/>
    <xf numFmtId="0" fontId="14" fillId="0" borderId="0"/>
    <xf numFmtId="0" fontId="7" fillId="0" borderId="0"/>
    <xf numFmtId="0" fontId="75" fillId="0" borderId="0" applyNumberFormat="0" applyFill="0" applyBorder="0" applyProtection="0"/>
    <xf numFmtId="0" fontId="73" fillId="0" borderId="16" applyNumberFormat="0" applyFill="0" applyProtection="0"/>
    <xf numFmtId="0" fontId="67" fillId="0" borderId="11" applyNumberFormat="0" applyFill="0" applyProtection="0"/>
    <xf numFmtId="0" fontId="59" fillId="21" borderId="8" applyNumberFormat="0" applyProtection="0"/>
    <xf numFmtId="0" fontId="40" fillId="20" borderId="0" applyNumberFormat="0" applyBorder="0" applyProtection="0"/>
    <xf numFmtId="0" fontId="39" fillId="14" borderId="0" applyNumberFormat="0" applyBorder="0" applyProtection="0"/>
    <xf numFmtId="0" fontId="39" fillId="18" borderId="0" applyNumberFormat="0" applyBorder="0" applyProtection="0"/>
    <xf numFmtId="0" fontId="4" fillId="0" borderId="0">
      <alignment vertical="center"/>
    </xf>
    <xf numFmtId="0" fontId="117" fillId="0" borderId="0"/>
    <xf numFmtId="41" fontId="66" fillId="0" borderId="0" applyFont="0" applyFill="0" applyBorder="0" applyProtection="0"/>
    <xf numFmtId="0" fontId="4" fillId="0" borderId="0">
      <alignment vertical="center"/>
    </xf>
    <xf numFmtId="0" fontId="40" fillId="19" borderId="0" applyNumberFormat="0" applyBorder="0" applyProtection="0"/>
    <xf numFmtId="0" fontId="27" fillId="7" borderId="0" applyNumberFormat="0" applyBorder="0" applyProtection="0"/>
    <xf numFmtId="41" fontId="117" fillId="0" borderId="0" applyFont="0" applyFill="0" applyBorder="0" applyProtection="0"/>
    <xf numFmtId="0" fontId="82" fillId="15" borderId="0" applyNumberFormat="0" applyBorder="0" applyProtection="0"/>
    <xf numFmtId="0" fontId="39" fillId="15" borderId="0" applyNumberFormat="0" applyBorder="0" applyProtection="0"/>
    <xf numFmtId="0" fontId="54" fillId="23" borderId="0" applyNumberFormat="0" applyBorder="0" applyProtection="0"/>
    <xf numFmtId="0" fontId="52" fillId="8" borderId="8" applyNumberFormat="0" applyProtection="0"/>
    <xf numFmtId="0" fontId="4" fillId="0" borderId="0">
      <alignment vertical="center"/>
    </xf>
    <xf numFmtId="0" fontId="117" fillId="0" borderId="0">
      <alignment vertical="center"/>
    </xf>
    <xf numFmtId="0" fontId="30" fillId="0" borderId="0">
      <alignment vertical="center"/>
    </xf>
    <xf numFmtId="0" fontId="74" fillId="0" borderId="16" applyNumberFormat="0" applyFill="0" applyProtection="0"/>
    <xf numFmtId="0" fontId="38" fillId="3" borderId="0" applyNumberFormat="0" applyBorder="0" applyProtection="0"/>
    <xf numFmtId="0" fontId="117" fillId="0" borderId="0"/>
    <xf numFmtId="0" fontId="27" fillId="11" borderId="0" applyNumberFormat="0" applyBorder="0" applyProtection="0"/>
    <xf numFmtId="0" fontId="4" fillId="0" borderId="0">
      <alignment vertical="center"/>
    </xf>
    <xf numFmtId="0" fontId="38" fillId="8" borderId="0" applyNumberFormat="0" applyBorder="0" applyProtection="0"/>
    <xf numFmtId="0" fontId="40" fillId="15" borderId="0" applyNumberFormat="0" applyBorder="0" applyProtection="0"/>
    <xf numFmtId="0" fontId="71" fillId="0" borderId="15" applyNumberFormat="0" applyFill="0" applyProtection="0"/>
    <xf numFmtId="0" fontId="4" fillId="0" borderId="0">
      <alignment vertical="center"/>
    </xf>
    <xf numFmtId="0" fontId="40" fillId="11" borderId="0" applyNumberFormat="0" applyBorder="0" applyProtection="0"/>
    <xf numFmtId="0" fontId="27" fillId="9" borderId="0" applyNumberFormat="0" applyBorder="0" applyProtection="0"/>
    <xf numFmtId="0" fontId="40" fillId="14" borderId="0" applyNumberFormat="0" applyBorder="0" applyProtection="0"/>
    <xf numFmtId="0" fontId="54" fillId="23" borderId="0" applyNumberFormat="0" applyBorder="0" applyProtection="0"/>
    <xf numFmtId="0" fontId="117" fillId="0" borderId="0"/>
    <xf numFmtId="0" fontId="59" fillId="21" borderId="8" applyNumberFormat="0" applyProtection="0"/>
    <xf numFmtId="0" fontId="82" fillId="10" borderId="0" applyNumberFormat="0" applyBorder="0" applyProtection="0"/>
    <xf numFmtId="0" fontId="4" fillId="0" borderId="0">
      <alignment vertical="center"/>
    </xf>
    <xf numFmtId="0" fontId="81" fillId="7" borderId="0" applyNumberFormat="0" applyBorder="0" applyProtection="0"/>
    <xf numFmtId="0" fontId="38" fillId="3" borderId="0" applyNumberFormat="0" applyBorder="0" applyProtection="0"/>
    <xf numFmtId="0" fontId="49" fillId="5" borderId="0" applyNumberFormat="0" applyBorder="0" applyProtection="0"/>
    <xf numFmtId="0" fontId="72" fillId="0" borderId="15" applyNumberFormat="0" applyFill="0" applyProtection="0"/>
    <xf numFmtId="0" fontId="4" fillId="0" borderId="0">
      <alignment vertical="center"/>
    </xf>
    <xf numFmtId="0" fontId="50" fillId="0" borderId="10" applyNumberFormat="0" applyFill="0" applyProtection="0"/>
    <xf numFmtId="0" fontId="86" fillId="23" borderId="0" applyNumberFormat="0" applyBorder="0" applyProtection="0"/>
    <xf numFmtId="0" fontId="117" fillId="24" borderId="12" applyNumberFormat="0" applyFont="0" applyProtection="0"/>
    <xf numFmtId="0" fontId="27" fillId="3" borderId="0" applyNumberFormat="0" applyBorder="0" applyProtection="0"/>
    <xf numFmtId="0" fontId="27" fillId="11" borderId="0" applyNumberFormat="0" applyBorder="0" applyProtection="0"/>
    <xf numFmtId="0" fontId="39" fillId="15" borderId="0" applyNumberFormat="0" applyBorder="0" applyProtection="0"/>
    <xf numFmtId="0" fontId="57" fillId="0" borderId="0" applyNumberFormat="0" applyFill="0" applyBorder="0" applyProtection="0"/>
    <xf numFmtId="0" fontId="69" fillId="0" borderId="14" applyNumberFormat="0" applyFill="0" applyProtection="0"/>
    <xf numFmtId="0" fontId="4" fillId="0" borderId="0">
      <alignment vertical="center"/>
    </xf>
    <xf numFmtId="0" fontId="117" fillId="0" borderId="0"/>
    <xf numFmtId="0" fontId="117" fillId="0" borderId="0"/>
    <xf numFmtId="0" fontId="4" fillId="0" borderId="0">
      <alignment vertical="center"/>
    </xf>
    <xf numFmtId="0" fontId="117" fillId="0" borderId="0">
      <alignment vertical="center"/>
    </xf>
    <xf numFmtId="0" fontId="4" fillId="0" borderId="0">
      <alignment vertical="center"/>
    </xf>
    <xf numFmtId="0" fontId="70" fillId="8" borderId="8" applyNumberFormat="0" applyProtection="0"/>
    <xf numFmtId="0" fontId="66" fillId="0" borderId="0"/>
    <xf numFmtId="0" fontId="53" fillId="0" borderId="11" applyNumberFormat="0" applyFill="0" applyProtection="0"/>
    <xf numFmtId="0" fontId="4" fillId="0" borderId="0">
      <alignment vertical="center"/>
    </xf>
    <xf numFmtId="0" fontId="27" fillId="3" borderId="0" applyNumberFormat="0" applyBorder="0" applyProtection="0"/>
    <xf numFmtId="0" fontId="84" fillId="21" borderId="8" applyNumberFormat="0" applyProtection="0"/>
    <xf numFmtId="0" fontId="82" fillId="15" borderId="0" applyNumberFormat="0" applyBorder="0" applyProtection="0"/>
    <xf numFmtId="0" fontId="82" fillId="16" borderId="0" applyNumberFormat="0" applyBorder="0" applyProtection="0"/>
    <xf numFmtId="0" fontId="117" fillId="0" borderId="0"/>
    <xf numFmtId="0" fontId="117" fillId="0" borderId="0">
      <alignment vertical="center"/>
    </xf>
    <xf numFmtId="0" fontId="75" fillId="0" borderId="10" applyNumberFormat="0" applyFill="0" applyProtection="0"/>
    <xf numFmtId="0" fontId="40" fillId="20" borderId="0" applyNumberFormat="0" applyBorder="0" applyProtection="0"/>
    <xf numFmtId="0" fontId="40" fillId="16" borderId="0" applyNumberFormat="0" applyBorder="0" applyProtection="0"/>
    <xf numFmtId="0" fontId="117" fillId="0" borderId="0"/>
    <xf numFmtId="41" fontId="117" fillId="0" borderId="0" applyFont="0" applyFill="0" applyBorder="0" applyAlignment="0" applyProtection="0"/>
    <xf numFmtId="0" fontId="46" fillId="22" borderId="9" applyNumberFormat="0" applyProtection="0"/>
    <xf numFmtId="0" fontId="39" fillId="10" borderId="0" applyNumberFormat="0" applyBorder="0" applyProtection="0"/>
    <xf numFmtId="0" fontId="39" fillId="17" borderId="0" applyNumberFormat="0" applyBorder="0" applyProtection="0"/>
    <xf numFmtId="0" fontId="52" fillId="8" borderId="8" applyNumberFormat="0" applyProtection="0"/>
    <xf numFmtId="0" fontId="38" fillId="10" borderId="0" applyNumberFormat="0" applyBorder="0" applyProtection="0"/>
    <xf numFmtId="0" fontId="45" fillId="21" borderId="8" applyNumberFormat="0" applyProtection="0"/>
    <xf numFmtId="0" fontId="89" fillId="0" borderId="11" applyNumberFormat="0" applyFill="0" applyProtection="0"/>
    <xf numFmtId="0" fontId="81" fillId="7" borderId="0" applyNumberFormat="0" applyBorder="0" applyProtection="0"/>
    <xf numFmtId="0" fontId="117" fillId="0" borderId="0"/>
    <xf numFmtId="0" fontId="117" fillId="0" borderId="0">
      <alignment vertical="center"/>
    </xf>
    <xf numFmtId="0" fontId="117" fillId="0" borderId="0">
      <alignment vertical="center"/>
    </xf>
    <xf numFmtId="0" fontId="7" fillId="0" borderId="0"/>
    <xf numFmtId="0" fontId="76" fillId="5" borderId="0" applyNumberFormat="0" applyBorder="0" applyProtection="0"/>
    <xf numFmtId="0" fontId="67" fillId="0" borderId="11" applyNumberFormat="0" applyFill="0" applyProtection="0"/>
    <xf numFmtId="0" fontId="27" fillId="8" borderId="0" applyNumberFormat="0" applyBorder="0" applyProtection="0"/>
    <xf numFmtId="0" fontId="58" fillId="0" borderId="0" applyNumberFormat="0" applyFill="0" applyBorder="0" applyProtection="0"/>
    <xf numFmtId="0" fontId="40" fillId="17" borderId="0" applyNumberFormat="0" applyBorder="0" applyProtection="0"/>
    <xf numFmtId="0" fontId="39" fillId="10" borderId="0" applyNumberFormat="0" applyBorder="0" applyProtection="0"/>
    <xf numFmtId="41" fontId="117" fillId="0" borderId="0" applyFont="0" applyFill="0" applyBorder="0" applyProtection="0"/>
    <xf numFmtId="0" fontId="40" fillId="13" borderId="0" applyNumberFormat="0" applyBorder="0" applyProtection="0"/>
    <xf numFmtId="0" fontId="38" fillId="9" borderId="0" applyNumberFormat="0" applyBorder="0" applyProtection="0"/>
    <xf numFmtId="0" fontId="38" fillId="9" borderId="0" applyNumberFormat="0" applyBorder="0" applyProtection="0"/>
    <xf numFmtId="0" fontId="4" fillId="0" borderId="0">
      <alignment vertical="center"/>
    </xf>
    <xf numFmtId="0" fontId="38" fillId="7" borderId="0" applyNumberFormat="0" applyBorder="0" applyProtection="0"/>
    <xf numFmtId="0" fontId="40" fillId="10" borderId="0" applyNumberFormat="0" applyBorder="0" applyProtection="0"/>
    <xf numFmtId="0" fontId="38" fillId="6" borderId="0" applyNumberFormat="0" applyBorder="0" applyProtection="0"/>
    <xf numFmtId="0" fontId="27" fillId="11" borderId="0" applyNumberFormat="0" applyBorder="0" applyProtection="0"/>
    <xf numFmtId="0" fontId="38" fillId="9" borderId="0" applyNumberFormat="0" applyBorder="0" applyProtection="0"/>
    <xf numFmtId="0" fontId="40" fillId="15" borderId="0" applyNumberFormat="0" applyBorder="0" applyProtection="0"/>
    <xf numFmtId="0" fontId="38" fillId="6" borderId="0" applyNumberFormat="0" applyBorder="0" applyProtection="0"/>
    <xf numFmtId="0" fontId="27" fillId="5" borderId="0" applyNumberFormat="0" applyBorder="0" applyProtection="0"/>
    <xf numFmtId="0" fontId="57" fillId="0" borderId="0" applyNumberFormat="0" applyFill="0" applyBorder="0" applyProtection="0"/>
    <xf numFmtId="0" fontId="38" fillId="3" borderId="0" applyNumberFormat="0" applyBorder="0" applyProtection="0"/>
    <xf numFmtId="0" fontId="47" fillId="0" borderId="0"/>
    <xf numFmtId="0" fontId="65" fillId="22" borderId="9" applyNumberFormat="0" applyProtection="0"/>
    <xf numFmtId="0" fontId="4" fillId="0" borderId="0">
      <alignment vertical="center"/>
    </xf>
    <xf numFmtId="0" fontId="4" fillId="0" borderId="0">
      <alignment vertical="center"/>
    </xf>
    <xf numFmtId="0" fontId="48" fillId="0" borderId="0" applyNumberFormat="0" applyFill="0" applyBorder="0" applyProtection="0"/>
    <xf numFmtId="0" fontId="4" fillId="0" borderId="0">
      <alignment vertical="center"/>
    </xf>
    <xf numFmtId="0" fontId="4" fillId="0" borderId="0">
      <alignment vertical="center"/>
    </xf>
    <xf numFmtId="0" fontId="117" fillId="0" borderId="0"/>
    <xf numFmtId="0" fontId="4" fillId="0" borderId="0">
      <alignment vertical="center"/>
    </xf>
    <xf numFmtId="0" fontId="27" fillId="3" borderId="0" applyNumberFormat="0" applyBorder="0" applyProtection="0"/>
    <xf numFmtId="0" fontId="27" fillId="10" borderId="0" applyNumberFormat="0" applyBorder="0" applyProtection="0"/>
    <xf numFmtId="0" fontId="27" fillId="12" borderId="0" applyNumberFormat="0" applyBorder="0" applyProtection="0"/>
    <xf numFmtId="0" fontId="45" fillId="21" borderId="8" applyNumberFormat="0" applyProtection="0"/>
    <xf numFmtId="0" fontId="7" fillId="0" borderId="0"/>
    <xf numFmtId="0" fontId="88" fillId="22" borderId="9" applyNumberFormat="0" applyProtection="0"/>
    <xf numFmtId="0" fontId="82" fillId="20" borderId="0" applyNumberFormat="0" applyBorder="0" applyProtection="0"/>
    <xf numFmtId="0" fontId="117" fillId="0" borderId="0">
      <alignment vertical="center"/>
    </xf>
    <xf numFmtId="0" fontId="39" fillId="10" borderId="0" applyNumberFormat="0" applyBorder="0" applyProtection="0"/>
    <xf numFmtId="0" fontId="117" fillId="0" borderId="0"/>
    <xf numFmtId="0" fontId="39" fillId="10" borderId="0" applyNumberFormat="0" applyBorder="0" applyProtection="0"/>
    <xf numFmtId="0" fontId="117" fillId="0" borderId="0"/>
    <xf numFmtId="0" fontId="27" fillId="7" borderId="0" applyNumberFormat="0" applyBorder="0" applyProtection="0"/>
    <xf numFmtId="0" fontId="117" fillId="0" borderId="0">
      <alignment vertical="center"/>
    </xf>
    <xf numFmtId="0" fontId="39" fillId="13" borderId="0" applyNumberFormat="0" applyBorder="0" applyProtection="0"/>
    <xf numFmtId="0" fontId="39" fillId="19" borderId="0" applyNumberFormat="0" applyBorder="0" applyProtection="0"/>
    <xf numFmtId="0" fontId="117" fillId="0" borderId="0"/>
    <xf numFmtId="0" fontId="43" fillId="4" borderId="0" applyNumberFormat="0" applyBorder="0" applyProtection="0"/>
    <xf numFmtId="0" fontId="117" fillId="0" borderId="0">
      <alignment vertical="center"/>
    </xf>
    <xf numFmtId="0" fontId="4" fillId="0" borderId="0">
      <alignment vertical="center"/>
    </xf>
    <xf numFmtId="0" fontId="72" fillId="0" borderId="15" applyNumberFormat="0" applyFill="0" applyProtection="0"/>
    <xf numFmtId="0" fontId="117" fillId="0" borderId="0">
      <alignment vertical="center"/>
    </xf>
    <xf numFmtId="0" fontId="117" fillId="0" borderId="0"/>
    <xf numFmtId="0" fontId="117" fillId="0" borderId="0">
      <alignment vertical="center"/>
    </xf>
    <xf numFmtId="41" fontId="117" fillId="0" borderId="0" applyFont="0" applyFill="0" applyBorder="0" applyAlignment="0" applyProtection="0"/>
    <xf numFmtId="0" fontId="4" fillId="0" borderId="0">
      <alignment vertical="center"/>
    </xf>
    <xf numFmtId="0" fontId="72" fillId="0" borderId="15" applyNumberFormat="0" applyFill="0" applyProtection="0"/>
    <xf numFmtId="0" fontId="39" fillId="15" borderId="0" applyNumberFormat="0" applyBorder="0" applyProtection="0"/>
    <xf numFmtId="0" fontId="39" fillId="18" borderId="0" applyNumberFormat="0" applyBorder="0" applyProtection="0"/>
    <xf numFmtId="0" fontId="27" fillId="7" borderId="0" applyNumberFormat="0" applyBorder="0" applyProtection="0"/>
    <xf numFmtId="0" fontId="40" fillId="15" borderId="0" applyNumberFormat="0" applyBorder="0" applyProtection="0"/>
    <xf numFmtId="0" fontId="50" fillId="0" borderId="0" applyNumberFormat="0" applyFill="0" applyBorder="0" applyProtection="0"/>
    <xf numFmtId="0" fontId="46" fillId="22" borderId="9" applyNumberFormat="0" applyProtection="0"/>
    <xf numFmtId="0" fontId="39" fillId="15" borderId="0" applyNumberFormat="0" applyBorder="0" applyProtection="0"/>
    <xf numFmtId="0" fontId="27" fillId="6" borderId="0" applyNumberFormat="0" applyBorder="0" applyProtection="0"/>
    <xf numFmtId="0" fontId="27" fillId="4" borderId="0" applyNumberFormat="0" applyBorder="0" applyProtection="0"/>
    <xf numFmtId="0" fontId="117" fillId="0" borderId="0"/>
    <xf numFmtId="41" fontId="117" fillId="0" borderId="0" applyFont="0" applyFill="0" applyBorder="0" applyAlignment="0" applyProtection="0"/>
    <xf numFmtId="0" fontId="39" fillId="14" borderId="0" applyNumberFormat="0" applyBorder="0" applyProtection="0"/>
    <xf numFmtId="0" fontId="53" fillId="0" borderId="11" applyNumberFormat="0" applyFill="0" applyProtection="0"/>
    <xf numFmtId="0" fontId="55" fillId="21" borderId="13" applyNumberFormat="0" applyProtection="0"/>
    <xf numFmtId="0" fontId="54" fillId="23" borderId="0" applyNumberFormat="0" applyBorder="0" applyProtection="0"/>
    <xf numFmtId="0" fontId="4" fillId="0" borderId="0">
      <alignment vertical="center"/>
    </xf>
    <xf numFmtId="0" fontId="27" fillId="7" borderId="0" applyNumberFormat="0" applyBorder="0" applyProtection="0"/>
    <xf numFmtId="0" fontId="75" fillId="0" borderId="10" applyNumberFormat="0" applyFill="0" applyProtection="0"/>
    <xf numFmtId="0" fontId="86" fillId="23" borderId="0" applyNumberFormat="0" applyBorder="0" applyProtection="0"/>
    <xf numFmtId="0" fontId="82" fillId="18" borderId="0" applyNumberFormat="0" applyBorder="0" applyProtection="0"/>
    <xf numFmtId="0" fontId="81" fillId="11" borderId="0" applyNumberFormat="0" applyBorder="0" applyProtection="0"/>
    <xf numFmtId="0" fontId="81" fillId="3" borderId="0" applyNumberFormat="0" applyBorder="0" applyProtection="0"/>
    <xf numFmtId="0" fontId="7" fillId="0" borderId="0"/>
    <xf numFmtId="0" fontId="27" fillId="4" borderId="0" applyNumberFormat="0" applyBorder="0" applyProtection="0"/>
    <xf numFmtId="0" fontId="53" fillId="0" borderId="11" applyNumberFormat="0" applyFill="0" applyProtection="0"/>
    <xf numFmtId="0" fontId="4" fillId="0" borderId="0">
      <alignment vertical="center"/>
    </xf>
    <xf numFmtId="0" fontId="27" fillId="10" borderId="0" applyNumberFormat="0" applyBorder="0" applyProtection="0"/>
    <xf numFmtId="0" fontId="7" fillId="0" borderId="0"/>
    <xf numFmtId="0" fontId="82" fillId="15" borderId="0" applyNumberFormat="0" applyBorder="0" applyProtection="0"/>
    <xf numFmtId="0" fontId="27" fillId="9" borderId="0" applyNumberFormat="0" applyBorder="0" applyProtection="0"/>
    <xf numFmtId="9" fontId="4" fillId="0" borderId="0" applyFont="0" applyFill="0" applyBorder="0" applyProtection="0"/>
    <xf numFmtId="0" fontId="7" fillId="0" borderId="0"/>
    <xf numFmtId="0" fontId="7" fillId="0" borderId="0"/>
    <xf numFmtId="0" fontId="117" fillId="0" borderId="0"/>
    <xf numFmtId="0" fontId="117" fillId="0" borderId="0"/>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76" fillId="5" borderId="0" applyNumberFormat="0" applyBorder="0" applyProtection="0"/>
    <xf numFmtId="0" fontId="50" fillId="0" borderId="0" applyNumberFormat="0" applyFill="0" applyBorder="0" applyProtection="0"/>
    <xf numFmtId="0" fontId="74" fillId="0" borderId="16" applyNumberFormat="0" applyFill="0" applyProtection="0"/>
    <xf numFmtId="0" fontId="65" fillId="22" borderId="9" applyNumberFormat="0" applyProtection="0"/>
    <xf numFmtId="0" fontId="14" fillId="24" borderId="12" applyNumberFormat="0" applyFont="0" applyProtection="0"/>
    <xf numFmtId="0" fontId="45" fillId="21" borderId="8" applyNumberFormat="0" applyProtection="0"/>
    <xf numFmtId="0" fontId="39" fillId="20" borderId="0" applyNumberFormat="0" applyBorder="0" applyProtection="0"/>
    <xf numFmtId="0" fontId="40" fillId="19" borderId="0" applyNumberFormat="0" applyBorder="0" applyProtection="0"/>
    <xf numFmtId="0" fontId="40" fillId="17" borderId="0" applyNumberFormat="0" applyBorder="0" applyProtection="0"/>
    <xf numFmtId="0" fontId="4" fillId="0" borderId="0">
      <alignment vertical="center"/>
    </xf>
    <xf numFmtId="0" fontId="38" fillId="9" borderId="0" applyNumberFormat="0" applyBorder="0" applyProtection="0"/>
    <xf numFmtId="0" fontId="7" fillId="0" borderId="0"/>
    <xf numFmtId="0" fontId="4" fillId="0" borderId="0">
      <alignment vertical="center"/>
    </xf>
    <xf numFmtId="0" fontId="54" fillId="23" borderId="0" applyNumberFormat="0" applyBorder="0" applyProtection="0"/>
    <xf numFmtId="0" fontId="4" fillId="0" borderId="0">
      <alignment vertical="center"/>
    </xf>
    <xf numFmtId="41" fontId="117" fillId="0" borderId="0" applyFont="0" applyFill="0" applyBorder="0" applyAlignment="0" applyProtection="0"/>
    <xf numFmtId="0" fontId="27" fillId="8" borderId="0" applyNumberFormat="0" applyBorder="0" applyProtection="0"/>
    <xf numFmtId="0" fontId="40" fillId="18" borderId="0" applyNumberFormat="0" applyBorder="0" applyProtection="0"/>
    <xf numFmtId="0" fontId="4" fillId="0" borderId="0">
      <alignment vertical="center"/>
    </xf>
    <xf numFmtId="0" fontId="27" fillId="6" borderId="0" applyNumberFormat="0" applyBorder="0" applyProtection="0"/>
    <xf numFmtId="0" fontId="50" fillId="0" borderId="0" applyNumberFormat="0" applyFill="0" applyBorder="0" applyProtection="0"/>
    <xf numFmtId="0" fontId="74" fillId="0" borderId="16" applyNumberFormat="0" applyFill="0" applyProtection="0"/>
    <xf numFmtId="0" fontId="50" fillId="0" borderId="0" applyNumberFormat="0" applyFill="0" applyBorder="0" applyProtection="0"/>
    <xf numFmtId="0" fontId="43" fillId="4" borderId="0" applyNumberFormat="0" applyBorder="0" applyProtection="0"/>
    <xf numFmtId="0" fontId="117" fillId="0" borderId="0">
      <alignment vertical="center"/>
    </xf>
    <xf numFmtId="0" fontId="30" fillId="0" borderId="0">
      <alignment vertical="center"/>
    </xf>
    <xf numFmtId="0" fontId="40" fillId="14" borderId="0" applyNumberFormat="0" applyBorder="0" applyProtection="0"/>
    <xf numFmtId="0" fontId="81" fillId="8" borderId="0" applyNumberFormat="0" applyBorder="0" applyProtection="0"/>
    <xf numFmtId="0" fontId="14" fillId="24" borderId="12" applyNumberFormat="0" applyFont="0" applyProtection="0"/>
    <xf numFmtId="0" fontId="58" fillId="0" borderId="0" applyNumberFormat="0" applyFill="0" applyBorder="0" applyProtection="0"/>
    <xf numFmtId="0" fontId="93" fillId="21" borderId="13" applyNumberFormat="0" applyProtection="0"/>
    <xf numFmtId="0" fontId="57" fillId="0" borderId="0" applyNumberFormat="0" applyFill="0" applyBorder="0" applyProtection="0"/>
    <xf numFmtId="0" fontId="4" fillId="0" borderId="0">
      <alignment vertical="center"/>
    </xf>
    <xf numFmtId="0" fontId="75" fillId="0" borderId="0" applyNumberFormat="0" applyFill="0" applyBorder="0" applyProtection="0"/>
    <xf numFmtId="0" fontId="75" fillId="0" borderId="10" applyNumberFormat="0" applyFill="0" applyProtection="0"/>
    <xf numFmtId="0" fontId="7" fillId="0" borderId="0"/>
    <xf numFmtId="0" fontId="4" fillId="0" borderId="0">
      <alignment vertical="center"/>
    </xf>
    <xf numFmtId="41" fontId="4" fillId="0" borderId="0" applyFont="0" applyFill="0" applyBorder="0" applyProtection="0"/>
    <xf numFmtId="0" fontId="40" fillId="13" borderId="0" applyNumberFormat="0" applyBorder="0" applyProtection="0"/>
    <xf numFmtId="0" fontId="58" fillId="0" borderId="0" applyNumberFormat="0" applyFill="0" applyBorder="0" applyProtection="0"/>
    <xf numFmtId="0" fontId="4" fillId="0" borderId="0">
      <alignment vertical="center"/>
    </xf>
    <xf numFmtId="0" fontId="89" fillId="0" borderId="11" applyNumberFormat="0" applyFill="0" applyProtection="0"/>
    <xf numFmtId="0" fontId="117" fillId="0" borderId="0">
      <alignment vertical="center"/>
    </xf>
    <xf numFmtId="0" fontId="74" fillId="0" borderId="16" applyNumberFormat="0" applyFill="0" applyProtection="0"/>
    <xf numFmtId="0" fontId="27" fillId="8" borderId="0" applyNumberFormat="0" applyBorder="0" applyProtection="0"/>
    <xf numFmtId="0" fontId="117" fillId="0" borderId="0"/>
    <xf numFmtId="0" fontId="27" fillId="8" borderId="0" applyNumberFormat="0" applyBorder="0" applyProtection="0"/>
    <xf numFmtId="0" fontId="82" fillId="14" borderId="0" applyNumberFormat="0" applyBorder="0" applyProtection="0"/>
    <xf numFmtId="0" fontId="38" fillId="7" borderId="0" applyNumberFormat="0" applyBorder="0" applyProtection="0"/>
    <xf numFmtId="0" fontId="46" fillId="22" borderId="9" applyNumberFormat="0" applyProtection="0"/>
    <xf numFmtId="0" fontId="4" fillId="0" borderId="0">
      <alignment vertical="center"/>
    </xf>
    <xf numFmtId="0" fontId="27" fillId="6" borderId="0" applyNumberFormat="0" applyBorder="0" applyProtection="0"/>
    <xf numFmtId="0" fontId="117" fillId="0" borderId="0">
      <alignment vertical="center"/>
    </xf>
    <xf numFmtId="0" fontId="38" fillId="8" borderId="0" applyNumberFormat="0" applyBorder="0" applyProtection="0"/>
    <xf numFmtId="0" fontId="27" fillId="10" borderId="0" applyNumberFormat="0" applyBorder="0" applyProtection="0"/>
    <xf numFmtId="0" fontId="39" fillId="14" borderId="0" applyNumberFormat="0" applyBorder="0" applyProtection="0"/>
    <xf numFmtId="0" fontId="39" fillId="20" borderId="0" applyNumberFormat="0" applyBorder="0" applyProtection="0"/>
    <xf numFmtId="0" fontId="53" fillId="0" borderId="11" applyNumberFormat="0" applyFill="0" applyProtection="0"/>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39" fillId="20" borderId="0" applyNumberFormat="0" applyBorder="0" applyProtection="0"/>
    <xf numFmtId="0" fontId="50" fillId="0" borderId="10" applyNumberFormat="0" applyFill="0" applyProtection="0"/>
    <xf numFmtId="0" fontId="39" fillId="18" borderId="0" applyNumberFormat="0" applyBorder="0" applyProtection="0"/>
    <xf numFmtId="0" fontId="39" fillId="19" borderId="0" applyNumberFormat="0" applyBorder="0" applyProtection="0"/>
    <xf numFmtId="0" fontId="4" fillId="0" borderId="0">
      <alignment vertical="center"/>
    </xf>
    <xf numFmtId="0" fontId="45" fillId="21" borderId="8" applyNumberFormat="0" applyProtection="0"/>
    <xf numFmtId="0" fontId="91" fillId="8" borderId="8" applyNumberFormat="0" applyProtection="0"/>
    <xf numFmtId="0" fontId="55" fillId="21" borderId="13" applyNumberFormat="0" applyProtection="0"/>
    <xf numFmtId="0" fontId="4" fillId="0" borderId="0">
      <alignment vertical="center"/>
    </xf>
    <xf numFmtId="0" fontId="117" fillId="0" borderId="0">
      <alignment vertical="center"/>
    </xf>
    <xf numFmtId="0" fontId="39" fillId="14" borderId="0" applyNumberFormat="0" applyBorder="0" applyProtection="0"/>
    <xf numFmtId="0" fontId="83" fillId="0" borderId="0" applyNumberFormat="0" applyFill="0" applyBorder="0" applyProtection="0"/>
    <xf numFmtId="0" fontId="82" fillId="14" borderId="0" applyNumberFormat="0" applyBorder="0" applyProtection="0"/>
    <xf numFmtId="0" fontId="82" fillId="15" borderId="0" applyNumberFormat="0" applyBorder="0" applyProtection="0"/>
    <xf numFmtId="0" fontId="117" fillId="0" borderId="0">
      <alignment vertical="center"/>
    </xf>
    <xf numFmtId="0" fontId="7" fillId="0" borderId="0"/>
    <xf numFmtId="0" fontId="117" fillId="0" borderId="0">
      <alignment vertical="center"/>
    </xf>
    <xf numFmtId="0" fontId="75" fillId="0" borderId="10" applyNumberFormat="0" applyFill="0" applyProtection="0"/>
    <xf numFmtId="0" fontId="40" fillId="15" borderId="0" applyNumberFormat="0" applyBorder="0" applyProtection="0"/>
    <xf numFmtId="0" fontId="40" fillId="15" borderId="0" applyNumberFormat="0" applyBorder="0" applyProtection="0"/>
    <xf numFmtId="0" fontId="117" fillId="0" borderId="0"/>
    <xf numFmtId="0" fontId="50" fillId="0" borderId="10" applyNumberFormat="0" applyFill="0" applyProtection="0"/>
    <xf numFmtId="0" fontId="39" fillId="16" borderId="0" applyNumberFormat="0" applyBorder="0" applyProtection="0"/>
    <xf numFmtId="0" fontId="55" fillId="21" borderId="13" applyNumberFormat="0" applyProtection="0"/>
    <xf numFmtId="0" fontId="65" fillId="22" borderId="9" applyNumberFormat="0" applyProtection="0"/>
    <xf numFmtId="0" fontId="39" fillId="13" borderId="0" applyNumberFormat="0" applyBorder="0" applyProtection="0"/>
    <xf numFmtId="0" fontId="39" fillId="16" borderId="0" applyNumberFormat="0" applyBorder="0" applyProtection="0"/>
    <xf numFmtId="0" fontId="72" fillId="0" borderId="15" applyNumberFormat="0" applyFill="0" applyProtection="0"/>
    <xf numFmtId="0" fontId="43" fillId="4" borderId="0" applyNumberFormat="0" applyBorder="0" applyProtection="0"/>
    <xf numFmtId="0" fontId="38" fillId="12" borderId="0" applyNumberFormat="0" applyBorder="0" applyProtection="0"/>
    <xf numFmtId="0" fontId="27" fillId="3" borderId="0" applyNumberFormat="0" applyBorder="0" applyProtection="0"/>
    <xf numFmtId="0" fontId="46" fillId="22" borderId="9" applyNumberFormat="0" applyProtection="0"/>
    <xf numFmtId="0" fontId="38" fillId="7" borderId="0" applyNumberFormat="0" applyBorder="0" applyProtection="0"/>
    <xf numFmtId="0" fontId="7" fillId="0" borderId="0"/>
    <xf numFmtId="0" fontId="52" fillId="8" borderId="8" applyNumberFormat="0" applyProtection="0"/>
    <xf numFmtId="0" fontId="92" fillId="5" borderId="0" applyNumberFormat="0" applyBorder="0" applyProtection="0"/>
    <xf numFmtId="0" fontId="86" fillId="23" borderId="0" applyNumberFormat="0" applyBorder="0" applyProtection="0"/>
    <xf numFmtId="0" fontId="81" fillId="6" borderId="0" applyNumberFormat="0" applyBorder="0" applyProtection="0"/>
    <xf numFmtId="0" fontId="27" fillId="0" borderId="0">
      <alignment vertical="center"/>
    </xf>
    <xf numFmtId="0" fontId="117" fillId="0" borderId="0"/>
    <xf numFmtId="0" fontId="117" fillId="0" borderId="0">
      <alignment vertical="center"/>
    </xf>
    <xf numFmtId="0" fontId="7" fillId="0" borderId="0"/>
    <xf numFmtId="0" fontId="75" fillId="0" borderId="0" applyNumberFormat="0" applyFill="0" applyBorder="0" applyProtection="0"/>
    <xf numFmtId="0" fontId="67" fillId="0" borderId="11" applyNumberFormat="0" applyFill="0" applyProtection="0"/>
    <xf numFmtId="41" fontId="117" fillId="0" borderId="0" applyFont="0" applyFill="0" applyBorder="0" applyAlignment="0" applyProtection="0"/>
    <xf numFmtId="0" fontId="4" fillId="0" borderId="0">
      <alignment vertical="center"/>
    </xf>
    <xf numFmtId="0" fontId="40" fillId="15" borderId="0" applyNumberFormat="0" applyBorder="0" applyProtection="0"/>
    <xf numFmtId="0" fontId="65" fillId="22" borderId="9" applyNumberFormat="0" applyProtection="0"/>
    <xf numFmtId="0" fontId="30" fillId="0" borderId="0">
      <alignment vertical="center"/>
    </xf>
    <xf numFmtId="0" fontId="39" fillId="11" borderId="0" applyNumberFormat="0" applyBorder="0" applyProtection="0"/>
    <xf numFmtId="0" fontId="45" fillId="21" borderId="8" applyNumberFormat="0" applyProtection="0"/>
    <xf numFmtId="0" fontId="60" fillId="4" borderId="0" applyNumberFormat="0" applyBorder="0" applyProtection="0"/>
    <xf numFmtId="0" fontId="40" fillId="13" borderId="0" applyNumberFormat="0" applyBorder="0" applyProtection="0"/>
    <xf numFmtId="0" fontId="27" fillId="6" borderId="0" applyNumberFormat="0" applyBorder="0" applyProtection="0"/>
    <xf numFmtId="0" fontId="38" fillId="10" borderId="0" applyNumberFormat="0" applyBorder="0" applyProtection="0"/>
    <xf numFmtId="0" fontId="117" fillId="0" borderId="0"/>
    <xf numFmtId="0" fontId="38" fillId="8" borderId="0" applyNumberFormat="0" applyBorder="0" applyProtection="0"/>
    <xf numFmtId="41" fontId="4" fillId="0" borderId="0" applyFont="0" applyFill="0" applyBorder="0" applyProtection="0"/>
    <xf numFmtId="0" fontId="38" fillId="4" borderId="0" applyNumberFormat="0" applyBorder="0" applyProtection="0"/>
    <xf numFmtId="0" fontId="27" fillId="3" borderId="0" applyNumberFormat="0" applyBorder="0" applyProtection="0"/>
    <xf numFmtId="0" fontId="39" fillId="18" borderId="0" applyNumberFormat="0" applyBorder="0" applyProtection="0"/>
    <xf numFmtId="0" fontId="78" fillId="0" borderId="0" applyNumberFormat="0" applyFill="0" applyBorder="0">
      <protection locked="0"/>
    </xf>
    <xf numFmtId="0" fontId="4" fillId="0" borderId="0">
      <alignment vertical="center"/>
    </xf>
    <xf numFmtId="0" fontId="4" fillId="0" borderId="0">
      <alignment vertical="center"/>
    </xf>
    <xf numFmtId="41" fontId="117" fillId="0" borderId="0" applyFont="0" applyFill="0" applyBorder="0" applyProtection="0"/>
    <xf numFmtId="0" fontId="64" fillId="0" borderId="0" applyNumberFormat="0" applyFill="0" applyBorder="0" applyProtection="0"/>
    <xf numFmtId="0" fontId="117" fillId="24" borderId="12" applyNumberFormat="0" applyFont="0" applyProtection="0"/>
    <xf numFmtId="0" fontId="40" fillId="14" borderId="0" applyNumberFormat="0" applyBorder="0" applyProtection="0"/>
    <xf numFmtId="0" fontId="4" fillId="0" borderId="0">
      <alignment vertical="center"/>
    </xf>
    <xf numFmtId="0" fontId="27" fillId="0" borderId="0">
      <alignment vertical="center"/>
    </xf>
    <xf numFmtId="0" fontId="39" fillId="10" borderId="0" applyNumberFormat="0" applyBorder="0" applyProtection="0"/>
    <xf numFmtId="0" fontId="57" fillId="0" borderId="0" applyNumberFormat="0" applyFill="0" applyBorder="0" applyProtection="0"/>
    <xf numFmtId="0" fontId="7" fillId="0" borderId="0"/>
    <xf numFmtId="0" fontId="87" fillId="0" borderId="0" applyNumberFormat="0" applyFill="0" applyBorder="0" applyProtection="0"/>
    <xf numFmtId="0" fontId="117" fillId="0" borderId="0">
      <alignment vertical="center"/>
    </xf>
    <xf numFmtId="0" fontId="40" fillId="17" borderId="0" applyNumberFormat="0" applyBorder="0" applyProtection="0"/>
    <xf numFmtId="0" fontId="117" fillId="0" borderId="0"/>
    <xf numFmtId="0" fontId="4" fillId="0" borderId="0">
      <alignment vertical="center"/>
    </xf>
    <xf numFmtId="0" fontId="39" fillId="15" borderId="0" applyNumberFormat="0" applyBorder="0" applyProtection="0"/>
    <xf numFmtId="0" fontId="117" fillId="0" borderId="0">
      <alignment vertical="center"/>
    </xf>
    <xf numFmtId="0" fontId="27" fillId="12" borderId="0" applyNumberFormat="0" applyBorder="0" applyProtection="0"/>
    <xf numFmtId="0" fontId="39" fillId="18" borderId="0" applyNumberFormat="0" applyBorder="0" applyProtection="0"/>
    <xf numFmtId="0" fontId="39" fillId="16" borderId="0" applyNumberFormat="0" applyBorder="0" applyProtection="0"/>
    <xf numFmtId="0" fontId="27" fillId="8" borderId="0" applyNumberFormat="0" applyBorder="0" applyProtection="0"/>
    <xf numFmtId="0" fontId="117" fillId="0" borderId="0"/>
    <xf numFmtId="0" fontId="117" fillId="0" borderId="0"/>
    <xf numFmtId="0" fontId="117" fillId="0" borderId="0"/>
    <xf numFmtId="0" fontId="4" fillId="0" borderId="0">
      <alignment vertical="center"/>
    </xf>
    <xf numFmtId="41" fontId="117" fillId="0" borderId="0" applyFont="0" applyFill="0" applyBorder="0" applyProtection="0"/>
    <xf numFmtId="208" fontId="117" fillId="0" borderId="0"/>
    <xf numFmtId="0" fontId="4" fillId="0" borderId="0">
      <alignment vertical="center"/>
    </xf>
    <xf numFmtId="0" fontId="43" fillId="4" borderId="0" applyNumberFormat="0" applyBorder="0" applyProtection="0"/>
    <xf numFmtId="0" fontId="39" fillId="17" borderId="0" applyNumberFormat="0" applyBorder="0" applyProtection="0"/>
    <xf numFmtId="0" fontId="27" fillId="6" borderId="0" applyNumberFormat="0" applyBorder="0" applyProtection="0"/>
    <xf numFmtId="0" fontId="50" fillId="0" borderId="10" applyNumberFormat="0" applyFill="0" applyProtection="0"/>
    <xf numFmtId="0" fontId="48" fillId="0" borderId="0" applyNumberFormat="0" applyFill="0" applyBorder="0" applyProtection="0"/>
    <xf numFmtId="0" fontId="39" fillId="14" borderId="0" applyNumberFormat="0" applyBorder="0" applyProtection="0"/>
    <xf numFmtId="0" fontId="27" fillId="11" borderId="0" applyNumberFormat="0" applyBorder="0" applyProtection="0"/>
    <xf numFmtId="0" fontId="27" fillId="3" borderId="0" applyNumberFormat="0" applyBorder="0" applyProtection="0"/>
    <xf numFmtId="0" fontId="52" fillId="8" borderId="8" applyNumberFormat="0" applyProtection="0"/>
    <xf numFmtId="0" fontId="27" fillId="12" borderId="0" applyNumberFormat="0" applyBorder="0" applyProtection="0"/>
    <xf numFmtId="0" fontId="39" fillId="19" borderId="0" applyNumberFormat="0" applyBorder="0" applyProtection="0"/>
    <xf numFmtId="0" fontId="69" fillId="0" borderId="14" applyNumberFormat="0" applyFill="0" applyProtection="0"/>
    <xf numFmtId="0" fontId="27" fillId="3" borderId="0" applyNumberFormat="0" applyBorder="0" applyProtection="0"/>
    <xf numFmtId="0" fontId="46" fillId="22" borderId="9" applyNumberFormat="0" applyProtection="0"/>
    <xf numFmtId="0" fontId="73" fillId="0" borderId="16" applyNumberFormat="0" applyFill="0" applyProtection="0"/>
    <xf numFmtId="0" fontId="85" fillId="4" borderId="0" applyNumberFormat="0" applyBorder="0" applyProtection="0"/>
    <xf numFmtId="0" fontId="82" fillId="17" borderId="0" applyNumberFormat="0" applyBorder="0" applyProtection="0"/>
    <xf numFmtId="0" fontId="81" fillId="10" borderId="0" applyNumberFormat="0" applyBorder="0" applyProtection="0"/>
    <xf numFmtId="0" fontId="73" fillId="0" borderId="16" applyNumberFormat="0" applyFill="0" applyProtection="0"/>
    <xf numFmtId="0" fontId="117" fillId="0" borderId="0">
      <alignment vertical="center"/>
    </xf>
    <xf numFmtId="0" fontId="7" fillId="0" borderId="0"/>
    <xf numFmtId="0" fontId="27" fillId="6" borderId="0" applyNumberFormat="0" applyBorder="0" applyProtection="0"/>
    <xf numFmtId="0" fontId="49" fillId="5" borderId="0" applyNumberFormat="0" applyBorder="0" applyProtection="0"/>
    <xf numFmtId="0" fontId="27" fillId="12" borderId="0" applyNumberFormat="0" applyBorder="0" applyProtection="0"/>
    <xf numFmtId="0" fontId="83" fillId="0" borderId="0" applyNumberFormat="0" applyFill="0" applyBorder="0" applyProtection="0"/>
    <xf numFmtId="0" fontId="39" fillId="17" borderId="0" applyNumberFormat="0" applyBorder="0" applyProtection="0"/>
    <xf numFmtId="0" fontId="7" fillId="0" borderId="0"/>
    <xf numFmtId="0" fontId="7" fillId="0" borderId="0"/>
    <xf numFmtId="0" fontId="117" fillId="0" borderId="0"/>
    <xf numFmtId="0" fontId="117" fillId="0" borderId="0"/>
    <xf numFmtId="0" fontId="117" fillId="0" borderId="0">
      <alignment vertical="center"/>
    </xf>
    <xf numFmtId="0" fontId="117" fillId="0" borderId="0">
      <alignment vertical="center"/>
    </xf>
    <xf numFmtId="0" fontId="117" fillId="0" borderId="0">
      <alignment vertical="center"/>
    </xf>
    <xf numFmtId="0" fontId="66" fillId="0" borderId="0"/>
    <xf numFmtId="0" fontId="7" fillId="0" borderId="0"/>
    <xf numFmtId="0" fontId="49" fillId="5" borderId="0" applyNumberFormat="0" applyBorder="0" applyProtection="0"/>
    <xf numFmtId="0" fontId="75" fillId="0" borderId="10" applyNumberFormat="0" applyFill="0" applyProtection="0"/>
    <xf numFmtId="0" fontId="71" fillId="0" borderId="15" applyNumberFormat="0" applyFill="0" applyProtection="0"/>
    <xf numFmtId="0" fontId="70" fillId="8" borderId="8" applyNumberFormat="0" applyProtection="0"/>
    <xf numFmtId="0" fontId="67" fillId="0" borderId="11" applyNumberFormat="0" applyFill="0" applyProtection="0"/>
    <xf numFmtId="0" fontId="14" fillId="0" borderId="0" applyFont="0" applyFill="0" applyBorder="0" applyAlignment="0" applyProtection="0"/>
    <xf numFmtId="0" fontId="46" fillId="22" borderId="9" applyNumberFormat="0" applyProtection="0"/>
    <xf numFmtId="0" fontId="58" fillId="0" borderId="0" applyNumberFormat="0" applyFill="0" applyBorder="0" applyProtection="0"/>
    <xf numFmtId="0" fontId="40" fillId="15" borderId="0" applyNumberFormat="0" applyBorder="0" applyProtection="0"/>
    <xf numFmtId="0" fontId="4" fillId="0" borderId="0">
      <alignment vertical="center"/>
    </xf>
    <xf numFmtId="0" fontId="27" fillId="9" borderId="0" applyNumberFormat="0" applyBorder="0" applyProtection="0"/>
    <xf numFmtId="0" fontId="117" fillId="0" borderId="0">
      <alignment vertical="center"/>
    </xf>
    <xf numFmtId="0" fontId="117" fillId="0" borderId="0"/>
    <xf numFmtId="0" fontId="39" fillId="16" borderId="0" applyNumberFormat="0" applyBorder="0" applyProtection="0"/>
    <xf numFmtId="0" fontId="81" fillId="12" borderId="0" applyNumberFormat="0" applyBorder="0" applyProtection="0"/>
    <xf numFmtId="0" fontId="27" fillId="5" borderId="0" applyNumberFormat="0" applyBorder="0" applyProtection="0"/>
    <xf numFmtId="0" fontId="48" fillId="0" borderId="0" applyNumberFormat="0" applyFill="0" applyBorder="0" applyProtection="0"/>
    <xf numFmtId="0" fontId="4" fillId="0" borderId="0">
      <alignment vertical="center"/>
    </xf>
    <xf numFmtId="0" fontId="4" fillId="0" borderId="0">
      <alignment vertical="center"/>
    </xf>
    <xf numFmtId="0" fontId="39" fillId="14" borderId="0" applyNumberFormat="0" applyBorder="0" applyProtection="0"/>
    <xf numFmtId="0" fontId="117" fillId="0" borderId="0"/>
    <xf numFmtId="0" fontId="39" fillId="14" borderId="0" applyNumberFormat="0" applyBorder="0" applyProtection="0"/>
    <xf numFmtId="0" fontId="85" fillId="4" borderId="0" applyNumberFormat="0" applyBorder="0" applyProtection="0"/>
    <xf numFmtId="0" fontId="38" fillId="4" borderId="0" applyNumberFormat="0" applyBorder="0" applyProtection="0"/>
    <xf numFmtId="0" fontId="82" fillId="10" borderId="0" applyNumberFormat="0" applyBorder="0" applyProtection="0"/>
    <xf numFmtId="0" fontId="39" fillId="10" borderId="0" applyNumberFormat="0" applyBorder="0" applyProtection="0"/>
    <xf numFmtId="0" fontId="4" fillId="0" borderId="0">
      <alignment vertical="center"/>
    </xf>
    <xf numFmtId="0" fontId="40" fillId="15" borderId="0" applyNumberFormat="0" applyBorder="0" applyProtection="0"/>
    <xf numFmtId="0" fontId="117" fillId="0" borderId="0">
      <alignment vertical="center"/>
    </xf>
    <xf numFmtId="0" fontId="4" fillId="0" borderId="0">
      <alignment vertical="center"/>
    </xf>
    <xf numFmtId="0" fontId="27" fillId="7" borderId="0" applyNumberFormat="0" applyBorder="0" applyProtection="0"/>
    <xf numFmtId="0" fontId="77" fillId="21" borderId="13" applyNumberFormat="0" applyProtection="0"/>
    <xf numFmtId="0" fontId="38" fillId="6" borderId="0" applyNumberFormat="0" applyBorder="0" applyProtection="0"/>
    <xf numFmtId="0" fontId="81" fillId="6" borderId="0" applyNumberFormat="0" applyBorder="0" applyProtection="0"/>
    <xf numFmtId="0" fontId="4" fillId="0" borderId="0">
      <alignment vertical="center"/>
    </xf>
    <xf numFmtId="0" fontId="27" fillId="9" borderId="0" applyNumberFormat="0" applyBorder="0" applyProtection="0"/>
    <xf numFmtId="0" fontId="4" fillId="0" borderId="0">
      <alignment vertical="center"/>
    </xf>
    <xf numFmtId="0" fontId="39" fillId="11" borderId="0" applyNumberFormat="0" applyBorder="0" applyProtection="0"/>
    <xf numFmtId="0" fontId="38" fillId="6" borderId="0" applyNumberFormat="0" applyBorder="0" applyProtection="0"/>
    <xf numFmtId="0" fontId="67" fillId="0" borderId="11" applyNumberFormat="0" applyFill="0" applyProtection="0"/>
    <xf numFmtId="0" fontId="88" fillId="22" borderId="9" applyNumberFormat="0" applyProtection="0"/>
    <xf numFmtId="0" fontId="75" fillId="0" borderId="10" applyNumberFormat="0" applyFill="0" applyProtection="0"/>
    <xf numFmtId="0" fontId="57" fillId="0" borderId="0" applyNumberFormat="0" applyFill="0" applyBorder="0" applyProtection="0"/>
    <xf numFmtId="0" fontId="82" fillId="14" borderId="0" applyNumberFormat="0" applyBorder="0" applyProtection="0"/>
    <xf numFmtId="0" fontId="72" fillId="0" borderId="15" applyNumberFormat="0" applyFill="0" applyProtection="0"/>
    <xf numFmtId="0" fontId="39" fillId="13" borderId="0" applyNumberFormat="0" applyBorder="0" applyProtection="0"/>
    <xf numFmtId="0" fontId="27" fillId="4" borderId="0" applyNumberFormat="0" applyBorder="0" applyProtection="0"/>
    <xf numFmtId="0" fontId="52" fillId="8" borderId="8" applyNumberFormat="0" applyProtection="0"/>
    <xf numFmtId="0" fontId="27" fillId="9" borderId="0" applyNumberFormat="0" applyBorder="0" applyProtection="0"/>
    <xf numFmtId="0" fontId="39" fillId="11" borderId="0" applyNumberFormat="0" applyBorder="0" applyProtection="0"/>
    <xf numFmtId="0" fontId="39" fillId="15" borderId="0" applyNumberFormat="0" applyBorder="0" applyProtection="0"/>
    <xf numFmtId="0" fontId="46" fillId="22" borderId="9" applyNumberFormat="0" applyProtection="0"/>
    <xf numFmtId="0" fontId="4" fillId="0" borderId="0">
      <alignment vertical="center"/>
    </xf>
    <xf numFmtId="0" fontId="4" fillId="0" borderId="0">
      <alignment vertical="center"/>
    </xf>
    <xf numFmtId="0" fontId="4" fillId="0" borderId="0">
      <alignment vertical="center"/>
    </xf>
    <xf numFmtId="0" fontId="117" fillId="0" borderId="0"/>
    <xf numFmtId="0" fontId="74" fillId="0" borderId="16" applyNumberFormat="0" applyFill="0" applyProtection="0"/>
    <xf numFmtId="0" fontId="4" fillId="0" borderId="0">
      <alignment vertical="center"/>
    </xf>
    <xf numFmtId="0" fontId="39" fillId="14" borderId="0" applyNumberFormat="0" applyBorder="0" applyProtection="0"/>
    <xf numFmtId="0" fontId="117" fillId="0" borderId="0">
      <alignment vertical="center"/>
    </xf>
    <xf numFmtId="0" fontId="4" fillId="0" borderId="0">
      <alignment vertical="center"/>
    </xf>
    <xf numFmtId="0" fontId="117" fillId="0" borderId="0"/>
    <xf numFmtId="0" fontId="49" fillId="5" borderId="0" applyNumberFormat="0" applyBorder="0" applyProtection="0"/>
    <xf numFmtId="0" fontId="87" fillId="0" borderId="0" applyNumberFormat="0" applyFill="0" applyBorder="0" applyProtection="0"/>
    <xf numFmtId="0" fontId="117" fillId="0" borderId="0">
      <alignment vertical="center"/>
    </xf>
    <xf numFmtId="0" fontId="30" fillId="0" borderId="0">
      <alignment vertical="center"/>
    </xf>
    <xf numFmtId="0" fontId="82" fillId="19" borderId="0" applyNumberFormat="0" applyBorder="0" applyProtection="0"/>
    <xf numFmtId="0" fontId="82" fillId="14" borderId="0" applyNumberFormat="0" applyBorder="0" applyProtection="0"/>
    <xf numFmtId="0" fontId="82" fillId="13" borderId="0" applyNumberFormat="0" applyBorder="0" applyProtection="0"/>
    <xf numFmtId="0" fontId="4" fillId="0" borderId="0">
      <alignment vertical="center"/>
    </xf>
    <xf numFmtId="0" fontId="117" fillId="0" borderId="0">
      <alignment vertical="center"/>
    </xf>
    <xf numFmtId="0" fontId="117" fillId="0" borderId="0">
      <alignment vertical="center"/>
    </xf>
    <xf numFmtId="0" fontId="73" fillId="0" borderId="16" applyNumberFormat="0" applyFill="0" applyProtection="0"/>
    <xf numFmtId="0" fontId="40" fillId="15" borderId="0" applyNumberFormat="0" applyBorder="0" applyProtection="0"/>
    <xf numFmtId="0" fontId="40" fillId="15" borderId="0" applyNumberFormat="0" applyBorder="0" applyProtection="0"/>
    <xf numFmtId="0" fontId="4" fillId="0" borderId="0">
      <alignment vertical="center"/>
    </xf>
    <xf numFmtId="0" fontId="4" fillId="0" borderId="0">
      <alignment vertical="center"/>
    </xf>
    <xf numFmtId="41" fontId="117" fillId="0" borderId="0" applyFont="0" applyFill="0" applyBorder="0" applyProtection="0"/>
    <xf numFmtId="0" fontId="27" fillId="12" borderId="0" applyNumberFormat="0" applyBorder="0" applyProtection="0"/>
    <xf numFmtId="0" fontId="39" fillId="15" borderId="0" applyNumberFormat="0" applyBorder="0" applyProtection="0"/>
    <xf numFmtId="0" fontId="117" fillId="0" borderId="0"/>
    <xf numFmtId="0" fontId="40" fillId="13" borderId="0" applyNumberFormat="0" applyBorder="0" applyProtection="0"/>
    <xf numFmtId="0" fontId="39" fillId="13" borderId="0" applyNumberFormat="0" applyBorder="0" applyProtection="0"/>
    <xf numFmtId="0" fontId="27" fillId="0" borderId="0">
      <alignment vertical="center"/>
    </xf>
    <xf numFmtId="0" fontId="7" fillId="0" borderId="0"/>
    <xf numFmtId="0" fontId="62" fillId="23" borderId="0" applyNumberFormat="0" applyBorder="0" applyProtection="0"/>
    <xf numFmtId="0" fontId="75" fillId="0" borderId="0" applyNumberFormat="0" applyFill="0" applyBorder="0" applyProtection="0"/>
    <xf numFmtId="0" fontId="64" fillId="0" borderId="0" applyNumberFormat="0" applyFill="0" applyBorder="0" applyProtection="0"/>
    <xf numFmtId="0" fontId="27" fillId="24" borderId="12" applyNumberFormat="0" applyFont="0" applyProtection="0"/>
    <xf numFmtId="0" fontId="40" fillId="20" borderId="0" applyNumberFormat="0" applyBorder="0" applyProtection="0"/>
    <xf numFmtId="0" fontId="43" fillId="4" borderId="0" applyNumberFormat="0" applyBorder="0" applyProtection="0"/>
    <xf numFmtId="208" fontId="117" fillId="0" borderId="0"/>
    <xf numFmtId="0" fontId="40" fillId="16" borderId="0" applyNumberFormat="0" applyBorder="0" applyProtection="0"/>
    <xf numFmtId="0" fontId="38" fillId="6" borderId="0" applyNumberFormat="0" applyBorder="0" applyProtection="0"/>
    <xf numFmtId="0" fontId="38" fillId="6" borderId="0" applyNumberFormat="0" applyBorder="0" applyProtection="0"/>
    <xf numFmtId="0" fontId="117" fillId="0" borderId="0"/>
    <xf numFmtId="0" fontId="117" fillId="0" borderId="0"/>
    <xf numFmtId="0" fontId="27" fillId="4" borderId="0" applyNumberFormat="0" applyBorder="0" applyProtection="0"/>
    <xf numFmtId="0" fontId="39" fillId="14" borderId="0" applyNumberFormat="0" applyBorder="0" applyProtection="0"/>
    <xf numFmtId="0" fontId="27" fillId="3" borderId="0" applyNumberFormat="0" applyBorder="0" applyProtection="0"/>
    <xf numFmtId="0" fontId="4" fillId="0" borderId="0">
      <alignment vertical="center"/>
    </xf>
    <xf numFmtId="0" fontId="39" fillId="15" borderId="0" applyNumberFormat="0" applyBorder="0" applyProtection="0"/>
    <xf numFmtId="41" fontId="117" fillId="0" borderId="0" applyFont="0" applyFill="0" applyBorder="0" applyProtection="0"/>
    <xf numFmtId="0" fontId="40" fillId="10" borderId="0" applyNumberFormat="0" applyBorder="0" applyProtection="0"/>
    <xf numFmtId="0" fontId="39" fillId="13" borderId="0" applyNumberFormat="0" applyBorder="0" applyProtection="0"/>
    <xf numFmtId="0" fontId="38" fillId="11" borderId="0" applyNumberFormat="0" applyBorder="0" applyProtection="0"/>
    <xf numFmtId="0" fontId="38" fillId="9" borderId="0" applyNumberFormat="0" applyBorder="0" applyProtection="0"/>
    <xf numFmtId="0" fontId="27" fillId="8" borderId="0" applyNumberFormat="0" applyBorder="0" applyProtection="0"/>
    <xf numFmtId="0" fontId="38" fillId="6" borderId="0" applyNumberFormat="0" applyBorder="0" applyProtection="0"/>
    <xf numFmtId="0" fontId="27" fillId="9" borderId="0" applyNumberFormat="0" applyBorder="0" applyProtection="0"/>
    <xf numFmtId="0" fontId="27" fillId="9" borderId="0" applyNumberFormat="0" applyBorder="0" applyProtection="0"/>
    <xf numFmtId="0" fontId="39" fillId="20" borderId="0" applyNumberFormat="0" applyBorder="0" applyProtection="0"/>
    <xf numFmtId="0" fontId="46" fillId="22" borderId="9" applyNumberFormat="0" applyProtection="0"/>
    <xf numFmtId="0" fontId="117" fillId="0" borderId="0"/>
    <xf numFmtId="0" fontId="117" fillId="0" borderId="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7" fillId="0" borderId="0"/>
    <xf numFmtId="0" fontId="27" fillId="8" borderId="0" applyNumberFormat="0" applyBorder="0" applyProtection="0"/>
    <xf numFmtId="0" fontId="71" fillId="0" borderId="15" applyNumberFormat="0" applyFill="0" applyProtection="0"/>
    <xf numFmtId="0" fontId="4" fillId="0" borderId="0">
      <alignment vertical="center"/>
    </xf>
    <xf numFmtId="0" fontId="70" fillId="8" borderId="8" applyNumberFormat="0" applyProtection="0"/>
    <xf numFmtId="0" fontId="4" fillId="0" borderId="0">
      <alignment vertical="center"/>
    </xf>
    <xf numFmtId="41" fontId="117" fillId="0" borderId="0" applyFont="0" applyFill="0" applyBorder="0" applyAlignment="0" applyProtection="0"/>
    <xf numFmtId="0" fontId="117" fillId="0" borderId="0">
      <alignment vertical="center"/>
    </xf>
    <xf numFmtId="0" fontId="4" fillId="0" borderId="0">
      <alignment vertical="center"/>
    </xf>
    <xf numFmtId="0" fontId="39" fillId="11" borderId="0" applyNumberFormat="0" applyBorder="0" applyProtection="0"/>
    <xf numFmtId="0" fontId="39" fillId="14" borderId="0" applyNumberFormat="0" applyBorder="0" applyProtection="0"/>
    <xf numFmtId="0" fontId="117" fillId="0" borderId="0">
      <alignment vertical="center"/>
    </xf>
    <xf numFmtId="0" fontId="40" fillId="11" borderId="0" applyNumberFormat="0" applyBorder="0" applyProtection="0"/>
    <xf numFmtId="0" fontId="39" fillId="15" borderId="0" applyNumberFormat="0" applyBorder="0" applyProtection="0"/>
    <xf numFmtId="0" fontId="4" fillId="0" borderId="0">
      <alignment vertical="center"/>
    </xf>
    <xf numFmtId="0" fontId="117" fillId="0" borderId="0"/>
    <xf numFmtId="0" fontId="4" fillId="0" borderId="0">
      <alignment vertical="center"/>
    </xf>
    <xf numFmtId="0" fontId="117" fillId="0" borderId="0"/>
    <xf numFmtId="0" fontId="4" fillId="0" borderId="0">
      <alignment vertical="center"/>
    </xf>
    <xf numFmtId="41" fontId="117" fillId="0" borderId="0" applyFont="0" applyFill="0" applyBorder="0" applyAlignment="0" applyProtection="0"/>
    <xf numFmtId="207" fontId="117" fillId="0" borderId="0"/>
    <xf numFmtId="0" fontId="4" fillId="0" borderId="0">
      <alignment vertical="center"/>
    </xf>
    <xf numFmtId="0" fontId="52" fillId="8" borderId="8" applyNumberFormat="0" applyProtection="0"/>
    <xf numFmtId="0" fontId="45" fillId="21" borderId="8" applyNumberFormat="0" applyProtection="0"/>
    <xf numFmtId="0" fontId="39" fillId="16" borderId="0" applyNumberFormat="0" applyBorder="0" applyProtection="0"/>
    <xf numFmtId="0" fontId="27" fillId="5" borderId="0" applyNumberFormat="0" applyBorder="0" applyProtection="0"/>
    <xf numFmtId="0" fontId="4" fillId="0" borderId="0">
      <alignment vertical="center"/>
    </xf>
    <xf numFmtId="0" fontId="74" fillId="0" borderId="16" applyNumberFormat="0" applyFill="0" applyProtection="0"/>
    <xf numFmtId="0" fontId="54" fillId="23" borderId="0" applyNumberFormat="0" applyBorder="0" applyProtection="0"/>
    <xf numFmtId="0" fontId="39" fillId="19" borderId="0" applyNumberFormat="0" applyBorder="0" applyProtection="0"/>
    <xf numFmtId="0" fontId="27" fillId="10" borderId="0" applyNumberFormat="0" applyBorder="0" applyProtection="0"/>
    <xf numFmtId="0" fontId="40" fillId="14" borderId="0" applyNumberFormat="0" applyBorder="0" applyProtection="0"/>
    <xf numFmtId="0" fontId="39" fillId="14" borderId="0" applyNumberFormat="0" applyBorder="0" applyProtection="0"/>
    <xf numFmtId="0" fontId="52" fillId="8" borderId="8" applyNumberFormat="0" applyProtection="0"/>
    <xf numFmtId="0" fontId="27" fillId="5" borderId="0" applyNumberFormat="0" applyBorder="0" applyProtection="0"/>
    <xf numFmtId="0" fontId="53" fillId="0" borderId="11" applyNumberFormat="0" applyFill="0" applyProtection="0"/>
    <xf numFmtId="41" fontId="117" fillId="0" borderId="0" applyFont="0" applyFill="0" applyBorder="0" applyProtection="0"/>
    <xf numFmtId="41" fontId="117" fillId="0" borderId="0" applyFont="0" applyFill="0" applyBorder="0" applyProtection="0"/>
    <xf numFmtId="0" fontId="71" fillId="0" borderId="15" applyNumberFormat="0" applyFill="0" applyProtection="0"/>
    <xf numFmtId="0" fontId="84" fillId="21" borderId="8" applyNumberFormat="0" applyProtection="0"/>
    <xf numFmtId="0" fontId="82" fillId="16" borderId="0" applyNumberFormat="0" applyBorder="0" applyProtection="0"/>
    <xf numFmtId="0" fontId="81" fillId="9" borderId="0" applyNumberFormat="0" applyBorder="0" applyProtection="0"/>
    <xf numFmtId="0" fontId="30" fillId="0" borderId="0">
      <alignment vertical="center"/>
    </xf>
    <xf numFmtId="0" fontId="75" fillId="0" borderId="0" applyNumberFormat="0" applyFill="0" applyBorder="0" applyProtection="0"/>
    <xf numFmtId="0" fontId="117" fillId="0" borderId="0"/>
    <xf numFmtId="0" fontId="39" fillId="20" borderId="0" applyNumberFormat="0" applyBorder="0" applyProtection="0"/>
    <xf numFmtId="0" fontId="39" fillId="16" borderId="0" applyNumberFormat="0" applyBorder="0" applyProtection="0"/>
    <xf numFmtId="0" fontId="7" fillId="0" borderId="0"/>
    <xf numFmtId="41" fontId="117" fillId="0" borderId="0" applyFont="0" applyFill="0" applyBorder="0" applyProtection="0"/>
    <xf numFmtId="0" fontId="43" fillId="4" borderId="0" applyNumberFormat="0" applyBorder="0" applyProtection="0"/>
    <xf numFmtId="0" fontId="7" fillId="0" borderId="0"/>
    <xf numFmtId="0" fontId="7" fillId="0" borderId="0"/>
    <xf numFmtId="0" fontId="117" fillId="0" borderId="0">
      <alignment vertical="center"/>
    </xf>
    <xf numFmtId="0" fontId="117" fillId="0" borderId="0"/>
    <xf numFmtId="0" fontId="117" fillId="0" borderId="0">
      <alignment vertical="center"/>
    </xf>
    <xf numFmtId="0" fontId="117" fillId="0" borderId="0">
      <alignment vertical="center"/>
    </xf>
    <xf numFmtId="0" fontId="117" fillId="0" borderId="0">
      <alignment vertical="center"/>
    </xf>
    <xf numFmtId="0" fontId="4" fillId="0" borderId="0">
      <alignment vertical="center"/>
    </xf>
    <xf numFmtId="0" fontId="7" fillId="0" borderId="0"/>
    <xf numFmtId="0" fontId="77" fillId="21" borderId="13" applyNumberFormat="0" applyProtection="0"/>
    <xf numFmtId="0" fontId="53" fillId="0" borderId="11" applyNumberFormat="0" applyFill="0" applyProtection="0"/>
    <xf numFmtId="41" fontId="117" fillId="0" borderId="0" applyFont="0" applyFill="0" applyBorder="0" applyAlignment="0" applyProtection="0"/>
    <xf numFmtId="41" fontId="66" fillId="0" borderId="0" applyFont="0" applyFill="0" applyBorder="0" applyProtection="0"/>
    <xf numFmtId="0" fontId="64" fillId="0" borderId="0" applyNumberFormat="0" applyFill="0" applyBorder="0" applyProtection="0"/>
    <xf numFmtId="0" fontId="48" fillId="0" borderId="0" applyNumberFormat="0" applyFill="0" applyBorder="0" applyProtection="0"/>
    <xf numFmtId="0" fontId="40" fillId="19" borderId="0" applyNumberFormat="0" applyBorder="0" applyProtection="0"/>
    <xf numFmtId="0" fontId="40" fillId="17" borderId="0" applyNumberFormat="0" applyBorder="0" applyProtection="0"/>
    <xf numFmtId="0" fontId="40" fillId="16" borderId="0" applyNumberFormat="0" applyBorder="0" applyProtection="0"/>
    <xf numFmtId="0" fontId="38" fillId="6" borderId="0" applyNumberFormat="0" applyBorder="0" applyProtection="0"/>
    <xf numFmtId="0" fontId="27" fillId="10" borderId="0" applyNumberFormat="0" applyBorder="0" applyProtection="0"/>
    <xf numFmtId="0" fontId="50" fillId="0" borderId="10" applyNumberFormat="0" applyFill="0" applyProtection="0"/>
    <xf numFmtId="0" fontId="53" fillId="0" borderId="11" applyNumberFormat="0" applyFill="0" applyProtection="0"/>
    <xf numFmtId="0" fontId="117" fillId="0" borderId="0">
      <alignment vertical="center"/>
    </xf>
    <xf numFmtId="0" fontId="48" fillId="0" borderId="0" applyNumberFormat="0" applyFill="0" applyBorder="0" applyProtection="0"/>
    <xf numFmtId="0" fontId="82" fillId="18" borderId="0" applyNumberFormat="0" applyBorder="0" applyProtection="0"/>
    <xf numFmtId="0" fontId="27" fillId="11" borderId="0" applyNumberFormat="0" applyBorder="0" applyProtection="0"/>
    <xf numFmtId="0" fontId="117" fillId="0" borderId="0"/>
    <xf numFmtId="0" fontId="4" fillId="0" borderId="0">
      <alignment vertical="center"/>
    </xf>
    <xf numFmtId="0" fontId="27" fillId="9" borderId="0" applyNumberFormat="0" applyBorder="0" applyProtection="0"/>
    <xf numFmtId="0" fontId="27" fillId="5" borderId="0" applyNumberFormat="0" applyBorder="0" applyProtection="0"/>
    <xf numFmtId="0" fontId="27" fillId="4" borderId="0" applyNumberFormat="0" applyBorder="0" applyProtection="0"/>
    <xf numFmtId="0" fontId="48" fillId="0" borderId="0" applyNumberFormat="0" applyFill="0" applyBorder="0" applyProtection="0"/>
    <xf numFmtId="0" fontId="117" fillId="0" borderId="0">
      <alignment vertical="center"/>
    </xf>
    <xf numFmtId="0" fontId="82" fillId="14" borderId="0" applyNumberFormat="0" applyBorder="0" applyProtection="0"/>
    <xf numFmtId="0" fontId="39" fillId="13" borderId="0" applyNumberFormat="0" applyBorder="0" applyProtection="0"/>
    <xf numFmtId="0" fontId="117" fillId="0" borderId="0">
      <alignment vertical="center"/>
    </xf>
    <xf numFmtId="0" fontId="73" fillId="0" borderId="16" applyNumberFormat="0" applyFill="0" applyProtection="0"/>
    <xf numFmtId="0" fontId="40" fillId="15" borderId="0" applyNumberFormat="0" applyBorder="0" applyProtection="0"/>
    <xf numFmtId="0" fontId="60" fillId="4" borderId="0" applyNumberFormat="0" applyBorder="0" applyProtection="0"/>
    <xf numFmtId="0" fontId="4" fillId="0" borderId="0">
      <alignment vertical="center"/>
    </xf>
    <xf numFmtId="0" fontId="81" fillId="5" borderId="0" applyNumberFormat="0" applyBorder="0" applyProtection="0"/>
    <xf numFmtId="0" fontId="39" fillId="14" borderId="0" applyNumberFormat="0" applyBorder="0" applyProtection="0"/>
    <xf numFmtId="0" fontId="73" fillId="0" borderId="16" applyNumberFormat="0" applyFill="0" applyProtection="0"/>
    <xf numFmtId="0" fontId="90" fillId="0" borderId="14" applyNumberFormat="0" applyFill="0" applyProtection="0"/>
    <xf numFmtId="0" fontId="49" fillId="5" borderId="0" applyNumberFormat="0" applyBorder="0" applyProtection="0"/>
    <xf numFmtId="0" fontId="69" fillId="0" borderId="14" applyNumberFormat="0" applyFill="0" applyProtection="0"/>
    <xf numFmtId="0" fontId="82" fillId="11" borderId="0" applyNumberFormat="0" applyBorder="0" applyProtection="0"/>
    <xf numFmtId="0" fontId="45" fillId="21" borderId="8" applyNumberFormat="0" applyProtection="0"/>
    <xf numFmtId="0" fontId="39" fillId="18" borderId="0" applyNumberFormat="0" applyBorder="0" applyProtection="0"/>
    <xf numFmtId="0" fontId="117" fillId="0" borderId="0"/>
    <xf numFmtId="0" fontId="54" fillId="23" borderId="0" applyNumberFormat="0" applyBorder="0" applyProtection="0"/>
    <xf numFmtId="0" fontId="27" fillId="4" borderId="0" applyNumberFormat="0" applyBorder="0" applyProtection="0"/>
    <xf numFmtId="0" fontId="67" fillId="0" borderId="11" applyNumberFormat="0" applyFill="0" applyProtection="0"/>
    <xf numFmtId="0" fontId="39" fillId="10" borderId="0" applyNumberFormat="0" applyBorder="0" applyProtection="0"/>
    <xf numFmtId="0" fontId="39" fillId="14" borderId="0" applyNumberFormat="0" applyBorder="0" applyProtection="0"/>
    <xf numFmtId="0" fontId="48" fillId="0" borderId="0" applyNumberFormat="0" applyFill="0" applyBorder="0" applyProtection="0"/>
    <xf numFmtId="0" fontId="4" fillId="0" borderId="0">
      <alignment vertical="center"/>
    </xf>
    <xf numFmtId="208" fontId="117" fillId="0" borderId="0"/>
    <xf numFmtId="41" fontId="117" fillId="0" borderId="0" applyFont="0" applyFill="0" applyBorder="0" applyProtection="0"/>
    <xf numFmtId="0" fontId="4" fillId="0" borderId="0">
      <alignment vertical="center"/>
    </xf>
    <xf numFmtId="0" fontId="27"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27" fillId="10" borderId="0" applyNumberFormat="0" applyBorder="0" applyProtection="0"/>
    <xf numFmtId="0" fontId="117" fillId="0" borderId="0"/>
    <xf numFmtId="0" fontId="50" fillId="0" borderId="0" applyNumberFormat="0" applyFill="0" applyBorder="0" applyProtection="0"/>
    <xf numFmtId="0" fontId="4" fillId="0" borderId="0">
      <alignment vertical="center"/>
    </xf>
    <xf numFmtId="0" fontId="4" fillId="0" borderId="0">
      <alignment vertical="center"/>
    </xf>
    <xf numFmtId="0" fontId="54" fillId="23" borderId="0" applyNumberFormat="0" applyBorder="0" applyProtection="0"/>
    <xf numFmtId="0" fontId="82" fillId="18" borderId="0" applyNumberFormat="0" applyBorder="0" applyProtection="0"/>
    <xf numFmtId="0" fontId="82" fillId="11" borderId="0" applyNumberFormat="0" applyBorder="0" applyProtection="0"/>
    <xf numFmtId="0" fontId="81" fillId="12" borderId="0" applyNumberFormat="0" applyBorder="0" applyProtection="0"/>
    <xf numFmtId="0" fontId="117" fillId="0" borderId="0">
      <alignment vertical="center"/>
    </xf>
    <xf numFmtId="0" fontId="117" fillId="0" borderId="0">
      <alignment vertical="center"/>
    </xf>
    <xf numFmtId="0" fontId="73" fillId="0" borderId="16" applyNumberFormat="0" applyFill="0" applyProtection="0"/>
    <xf numFmtId="0" fontId="40" fillId="14" borderId="0" applyNumberFormat="0" applyBorder="0" applyProtection="0"/>
    <xf numFmtId="0" fontId="40" fillId="14" borderId="0" applyNumberFormat="0" applyBorder="0" applyProtection="0"/>
    <xf numFmtId="0" fontId="117" fillId="0" borderId="0"/>
    <xf numFmtId="0" fontId="74" fillId="0" borderId="16" applyNumberFormat="0" applyFill="0" applyProtection="0"/>
    <xf numFmtId="0" fontId="39" fillId="15" borderId="0" applyNumberFormat="0" applyBorder="0" applyProtection="0"/>
    <xf numFmtId="0" fontId="4" fillId="0" borderId="0">
      <alignment vertical="center"/>
    </xf>
    <xf numFmtId="0" fontId="27" fillId="9" borderId="0" applyNumberFormat="0" applyBorder="0" applyProtection="0"/>
    <xf numFmtId="0" fontId="39" fillId="14" borderId="0" applyNumberFormat="0" applyBorder="0" applyProtection="0"/>
    <xf numFmtId="0" fontId="40" fillId="15" borderId="0" applyNumberFormat="0" applyBorder="0" applyProtection="0"/>
    <xf numFmtId="0" fontId="40" fillId="17" borderId="0" applyNumberFormat="0" applyBorder="0" applyProtection="0"/>
    <xf numFmtId="0" fontId="4" fillId="0" borderId="0">
      <alignment vertical="center"/>
    </xf>
    <xf numFmtId="0" fontId="40" fillId="14" borderId="0" applyNumberFormat="0" applyBorder="0" applyProtection="0"/>
    <xf numFmtId="0" fontId="39" fillId="10" borderId="0" applyNumberFormat="0" applyBorder="0" applyProtection="0"/>
    <xf numFmtId="0" fontId="38" fillId="10" borderId="0" applyNumberFormat="0" applyBorder="0" applyProtection="0"/>
    <xf numFmtId="0" fontId="27" fillId="9" borderId="0" applyNumberFormat="0" applyBorder="0" applyProtection="0"/>
    <xf numFmtId="0" fontId="38" fillId="7" borderId="0" applyNumberFormat="0" applyBorder="0" applyProtection="0"/>
    <xf numFmtId="0" fontId="27" fillId="6" borderId="0" applyNumberFormat="0" applyBorder="0" applyProtection="0"/>
    <xf numFmtId="0" fontId="38" fillId="4" borderId="0" applyNumberFormat="0" applyBorder="0" applyProtection="0"/>
    <xf numFmtId="0" fontId="27" fillId="7" borderId="0" applyNumberFormat="0" applyBorder="0" applyProtection="0"/>
    <xf numFmtId="0" fontId="4" fillId="0" borderId="0">
      <alignment vertical="center"/>
    </xf>
    <xf numFmtId="0" fontId="64" fillId="0" borderId="0" applyNumberFormat="0" applyFill="0" applyBorder="0" applyProtection="0"/>
    <xf numFmtId="0" fontId="27" fillId="24" borderId="12" applyNumberFormat="0" applyFont="0" applyProtection="0"/>
    <xf numFmtId="0" fontId="40" fillId="15" borderId="0" applyNumberFormat="0" applyBorder="0" applyProtection="0"/>
    <xf numFmtId="0" fontId="4" fillId="0" borderId="0">
      <alignment vertical="center"/>
    </xf>
    <xf numFmtId="0" fontId="39" fillId="17" borderId="0" applyNumberFormat="0" applyBorder="0" applyProtection="0"/>
    <xf numFmtId="0" fontId="27" fillId="8" borderId="0" applyNumberFormat="0" applyBorder="0" applyProtection="0"/>
    <xf numFmtId="0" fontId="39" fillId="15" borderId="0" applyNumberFormat="0" applyBorder="0" applyProtection="0"/>
    <xf numFmtId="0" fontId="48" fillId="0" borderId="0" applyNumberFormat="0" applyFill="0" applyBorder="0" applyProtection="0"/>
    <xf numFmtId="0" fontId="50" fillId="0" borderId="0" applyNumberFormat="0" applyFill="0" applyBorder="0" applyProtection="0"/>
    <xf numFmtId="0" fontId="81" fillId="5" borderId="0" applyNumberFormat="0" applyBorder="0" applyProtection="0"/>
    <xf numFmtId="0" fontId="75" fillId="0" borderId="0" applyNumberFormat="0" applyFill="0" applyBorder="0" applyProtection="0"/>
    <xf numFmtId="0" fontId="117" fillId="0" borderId="0">
      <alignment vertical="center"/>
    </xf>
    <xf numFmtId="0" fontId="60" fillId="4" borderId="0" applyNumberFormat="0" applyBorder="0" applyProtection="0"/>
    <xf numFmtId="0" fontId="38" fillId="9" borderId="0" applyNumberFormat="0" applyBorder="0" applyProtection="0"/>
    <xf numFmtId="0" fontId="50" fillId="0" borderId="0" applyNumberFormat="0" applyFill="0" applyBorder="0" applyProtection="0"/>
    <xf numFmtId="0" fontId="27" fillId="11" borderId="0" applyNumberFormat="0" applyBorder="0" applyProtection="0"/>
    <xf numFmtId="0" fontId="27" fillId="6" borderId="0" applyNumberFormat="0" applyBorder="0" applyProtection="0"/>
    <xf numFmtId="0" fontId="45" fillId="21" borderId="8" applyNumberFormat="0" applyProtection="0"/>
    <xf numFmtId="0" fontId="69" fillId="0" borderId="14" applyNumberFormat="0" applyFill="0" applyProtection="0"/>
    <xf numFmtId="0" fontId="4" fillId="0" borderId="0">
      <alignment vertical="center"/>
    </xf>
    <xf numFmtId="0" fontId="117" fillId="0" borderId="0"/>
    <xf numFmtId="0" fontId="117" fillId="0" borderId="0"/>
    <xf numFmtId="41" fontId="117" fillId="0" borderId="0" applyFont="0" applyFill="0" applyBorder="0" applyProtection="0"/>
    <xf numFmtId="206" fontId="117" fillId="0" borderId="0"/>
    <xf numFmtId="0" fontId="55" fillId="21" borderId="13" applyNumberFormat="0" applyProtection="0"/>
    <xf numFmtId="0" fontId="69" fillId="0" borderId="14" applyNumberFormat="0" applyFill="0" applyProtection="0"/>
    <xf numFmtId="0" fontId="57" fillId="0" borderId="0" applyNumberFormat="0" applyFill="0" applyBorder="0" applyProtection="0"/>
    <xf numFmtId="0" fontId="39" fillId="15" borderId="0" applyNumberFormat="0" applyBorder="0" applyProtection="0"/>
    <xf numFmtId="0" fontId="27" fillId="4" borderId="0" applyNumberFormat="0" applyBorder="0" applyProtection="0"/>
    <xf numFmtId="0" fontId="72" fillId="0" borderId="15" applyNumberFormat="0" applyFill="0" applyProtection="0"/>
    <xf numFmtId="0" fontId="39" fillId="20" borderId="0" applyNumberFormat="0" applyBorder="0" applyProtection="0"/>
    <xf numFmtId="0" fontId="39" fillId="18" borderId="0" applyNumberFormat="0" applyBorder="0" applyProtection="0"/>
    <xf numFmtId="0" fontId="27" fillId="9" borderId="0" applyNumberFormat="0" applyBorder="0" applyProtection="0"/>
    <xf numFmtId="0" fontId="117" fillId="0" borderId="0">
      <alignment vertical="center"/>
    </xf>
    <xf numFmtId="0" fontId="117" fillId="0" borderId="0"/>
    <xf numFmtId="0" fontId="45" fillId="21" borderId="8" applyNumberFormat="0" applyProtection="0"/>
    <xf numFmtId="0" fontId="72" fillId="0" borderId="15" applyNumberFormat="0" applyFill="0" applyProtection="0"/>
    <xf numFmtId="0" fontId="27" fillId="6" borderId="0" applyNumberFormat="0" applyBorder="0" applyProtection="0"/>
    <xf numFmtId="0" fontId="69" fillId="0" borderId="14" applyNumberFormat="0" applyFill="0" applyProtection="0"/>
    <xf numFmtId="41" fontId="117" fillId="0" borderId="0" applyFont="0" applyFill="0" applyBorder="0" applyAlignment="0" applyProtection="0"/>
    <xf numFmtId="0" fontId="117" fillId="0" borderId="0"/>
    <xf numFmtId="0" fontId="91" fillId="8" borderId="8" applyNumberFormat="0" applyProtection="0"/>
    <xf numFmtId="0" fontId="83" fillId="0" borderId="0" applyNumberFormat="0" applyFill="0" applyBorder="0" applyProtection="0"/>
    <xf numFmtId="0" fontId="82" fillId="15" borderId="0" applyNumberFormat="0" applyBorder="0" applyProtection="0"/>
    <xf numFmtId="0" fontId="81" fillId="8" borderId="0" applyNumberFormat="0" applyBorder="0" applyProtection="0"/>
    <xf numFmtId="0" fontId="27" fillId="9" borderId="0" applyNumberFormat="0" applyBorder="0" applyProtection="0"/>
    <xf numFmtId="0" fontId="39" fillId="15" borderId="0" applyNumberFormat="0" applyBorder="0" applyProtection="0"/>
    <xf numFmtId="0" fontId="117" fillId="0" borderId="0"/>
    <xf numFmtId="0" fontId="73" fillId="0" borderId="16" applyNumberFormat="0" applyFill="0" applyProtection="0"/>
    <xf numFmtId="0" fontId="27" fillId="9" borderId="0" applyNumberFormat="0" applyBorder="0" applyProtection="0"/>
    <xf numFmtId="0" fontId="7" fillId="0" borderId="0"/>
    <xf numFmtId="0" fontId="45" fillId="21" borderId="8" applyNumberFormat="0" applyProtection="0"/>
    <xf numFmtId="0" fontId="117" fillId="0" borderId="0"/>
    <xf numFmtId="0" fontId="38" fillId="3" borderId="0" applyNumberFormat="0" applyBorder="0" applyProtection="0"/>
    <xf numFmtId="0" fontId="117" fillId="0" borderId="0">
      <alignment vertical="center"/>
    </xf>
    <xf numFmtId="0" fontId="4" fillId="0" borderId="0">
      <alignment vertical="center"/>
    </xf>
    <xf numFmtId="0" fontId="117" fillId="0" borderId="0">
      <alignment vertical="center"/>
    </xf>
    <xf numFmtId="0" fontId="4" fillId="0" borderId="0">
      <alignment vertical="center"/>
    </xf>
    <xf numFmtId="0" fontId="75" fillId="0" borderId="10" applyNumberFormat="0" applyFill="0" applyProtection="0"/>
    <xf numFmtId="0" fontId="71" fillId="0" borderId="15" applyNumberFormat="0" applyFill="0" applyProtection="0"/>
    <xf numFmtId="0" fontId="70" fillId="8" borderId="8" applyNumberFormat="0" applyProtection="0"/>
    <xf numFmtId="0" fontId="60" fillId="4" borderId="0" applyNumberFormat="0" applyBorder="0" applyProtection="0"/>
    <xf numFmtId="0" fontId="58" fillId="0" borderId="0" applyNumberFormat="0" applyFill="0" applyBorder="0" applyProtection="0"/>
    <xf numFmtId="0" fontId="40" fillId="15" borderId="0" applyNumberFormat="0" applyBorder="0" applyProtection="0"/>
    <xf numFmtId="0" fontId="39" fillId="19" borderId="0" applyNumberFormat="0" applyBorder="0" applyProtection="0"/>
    <xf numFmtId="0" fontId="39" fillId="17" borderId="0" applyNumberFormat="0" applyBorder="0" applyProtection="0"/>
    <xf numFmtId="0" fontId="43" fillId="4" borderId="0" applyNumberFormat="0" applyBorder="0" applyProtection="0"/>
    <xf numFmtId="0" fontId="38" fillId="12" borderId="0" applyNumberFormat="0" applyBorder="0" applyProtection="0"/>
    <xf numFmtId="0" fontId="52" fillId="8" borderId="8" applyNumberFormat="0" applyProtection="0"/>
    <xf numFmtId="0" fontId="117" fillId="0" borderId="0"/>
    <xf numFmtId="0" fontId="117" fillId="0" borderId="0"/>
    <xf numFmtId="0" fontId="86" fillId="23" borderId="0" applyNumberFormat="0" applyBorder="0" applyProtection="0"/>
    <xf numFmtId="0" fontId="117" fillId="0" borderId="0">
      <alignment vertical="center"/>
    </xf>
    <xf numFmtId="0" fontId="39" fillId="19" borderId="0" applyNumberFormat="0" applyBorder="0" applyProtection="0"/>
    <xf numFmtId="0" fontId="39" fillId="17" borderId="0" applyNumberFormat="0" applyBorder="0" applyProtection="0"/>
    <xf numFmtId="0" fontId="40" fillId="14" borderId="0" applyNumberFormat="0" applyBorder="0" applyProtection="0"/>
    <xf numFmtId="0" fontId="81" fillId="8" borderId="0" applyNumberFormat="0" applyBorder="0" applyProtection="0"/>
    <xf numFmtId="0" fontId="50" fillId="0" borderId="10" applyNumberFormat="0" applyFill="0" applyProtection="0"/>
    <xf numFmtId="0" fontId="88" fillId="22" borderId="9" applyNumberFormat="0" applyProtection="0"/>
    <xf numFmtId="0" fontId="39" fillId="19" borderId="0" applyNumberFormat="0" applyBorder="0" applyProtection="0"/>
    <xf numFmtId="41" fontId="117" fillId="0" borderId="0" applyFont="0" applyFill="0" applyBorder="0" applyAlignment="0" applyProtection="0"/>
    <xf numFmtId="0" fontId="67" fillId="0" borderId="11" applyNumberFormat="0" applyFill="0" applyProtection="0"/>
    <xf numFmtId="41" fontId="117" fillId="0" borderId="0" applyFont="0" applyFill="0" applyBorder="0" applyProtection="0"/>
    <xf numFmtId="0" fontId="81" fillId="9" borderId="0" applyNumberFormat="0" applyBorder="0" applyProtection="0"/>
    <xf numFmtId="0" fontId="39" fillId="18" borderId="0" applyNumberFormat="0" applyBorder="0" applyProtection="0"/>
    <xf numFmtId="0" fontId="38" fillId="6" borderId="0" applyNumberFormat="0" applyBorder="0" applyProtection="0"/>
    <xf numFmtId="0" fontId="77" fillId="21" borderId="13" applyNumberFormat="0" applyProtection="0"/>
    <xf numFmtId="0" fontId="4" fillId="0" borderId="0">
      <alignment vertical="center"/>
    </xf>
    <xf numFmtId="0" fontId="82" fillId="10" borderId="0" applyNumberFormat="0" applyBorder="0" applyProtection="0"/>
    <xf numFmtId="0" fontId="117" fillId="0" borderId="0"/>
    <xf numFmtId="0" fontId="39" fillId="15" borderId="0" applyNumberFormat="0" applyBorder="0" applyProtection="0"/>
    <xf numFmtId="0" fontId="4" fillId="0" borderId="0">
      <alignment vertical="center"/>
    </xf>
    <xf numFmtId="0" fontId="39" fillId="14" borderId="0" applyNumberFormat="0" applyBorder="0" applyProtection="0"/>
    <xf numFmtId="0" fontId="117" fillId="0" borderId="0"/>
    <xf numFmtId="0" fontId="4" fillId="0" borderId="0">
      <alignment vertical="center"/>
    </xf>
    <xf numFmtId="0" fontId="77" fillId="21" borderId="13" applyNumberFormat="0" applyProtection="0"/>
    <xf numFmtId="0" fontId="117" fillId="0" borderId="0"/>
    <xf numFmtId="0" fontId="117" fillId="0" borderId="0"/>
    <xf numFmtId="0" fontId="50" fillId="0" borderId="10" applyNumberFormat="0" applyFill="0" applyProtection="0"/>
    <xf numFmtId="0" fontId="55" fillId="21" borderId="13" applyNumberFormat="0" applyProtection="0"/>
    <xf numFmtId="0" fontId="117" fillId="0" borderId="0">
      <alignment vertical="center"/>
    </xf>
    <xf numFmtId="0" fontId="81" fillId="7" borderId="0" applyNumberFormat="0" applyBorder="0" applyProtection="0"/>
    <xf numFmtId="0" fontId="72" fillId="0" borderId="15" applyNumberFormat="0" applyFill="0" applyProtection="0"/>
    <xf numFmtId="0" fontId="82" fillId="17" borderId="0" applyNumberFormat="0" applyBorder="0" applyProtection="0"/>
    <xf numFmtId="0" fontId="82" fillId="10" borderId="0" applyNumberFormat="0" applyBorder="0" applyProtection="0"/>
    <xf numFmtId="0" fontId="81" fillId="9" borderId="0" applyNumberFormat="0" applyBorder="0" applyProtection="0"/>
    <xf numFmtId="0" fontId="117" fillId="0" borderId="0"/>
    <xf numFmtId="0" fontId="117" fillId="0" borderId="0">
      <alignment vertical="center"/>
    </xf>
    <xf numFmtId="0" fontId="117" fillId="0" borderId="0">
      <alignment vertical="center"/>
    </xf>
    <xf numFmtId="0" fontId="71" fillId="0" borderId="15" applyNumberFormat="0" applyFill="0" applyProtection="0"/>
    <xf numFmtId="0" fontId="40" fillId="14" borderId="0" applyNumberFormat="0" applyBorder="0" applyProtection="0"/>
    <xf numFmtId="0" fontId="40" fillId="14" borderId="0" applyNumberFormat="0" applyBorder="0" applyProtection="0"/>
    <xf numFmtId="0" fontId="117" fillId="0" borderId="0"/>
    <xf numFmtId="0" fontId="4" fillId="0" borderId="0">
      <alignment vertical="center"/>
    </xf>
    <xf numFmtId="0" fontId="39" fillId="14" borderId="0" applyNumberFormat="0" applyBorder="0" applyProtection="0"/>
    <xf numFmtId="0" fontId="117" fillId="0" borderId="0">
      <alignment vertical="center"/>
    </xf>
    <xf numFmtId="0" fontId="27" fillId="6" borderId="0" applyNumberFormat="0" applyBorder="0" applyProtection="0"/>
    <xf numFmtId="0" fontId="39" fillId="11" borderId="0" applyNumberFormat="0" applyBorder="0" applyProtection="0"/>
    <xf numFmtId="0" fontId="75" fillId="0" borderId="0" applyNumberFormat="0" applyFill="0" applyBorder="0" applyProtection="0"/>
    <xf numFmtId="0" fontId="39" fillId="20" borderId="0" applyNumberFormat="0" applyBorder="0" applyProtection="0"/>
    <xf numFmtId="0" fontId="40" fillId="15" borderId="0" applyNumberFormat="0" applyBorder="0" applyProtection="0"/>
    <xf numFmtId="0" fontId="62" fillId="23" borderId="0" applyNumberFormat="0" applyBorder="0" applyProtection="0"/>
    <xf numFmtId="0" fontId="4" fillId="0" borderId="0">
      <alignment vertical="center"/>
    </xf>
    <xf numFmtId="0" fontId="40" fillId="13" borderId="0" applyNumberFormat="0" applyBorder="0" applyProtection="0"/>
    <xf numFmtId="0" fontId="117" fillId="0" borderId="0">
      <alignment vertical="center"/>
    </xf>
    <xf numFmtId="0" fontId="38" fillId="12" borderId="0" applyNumberFormat="0" applyBorder="0" applyProtection="0"/>
    <xf numFmtId="0" fontId="38" fillId="11" borderId="0" applyNumberFormat="0" applyBorder="0" applyProtection="0"/>
    <xf numFmtId="0" fontId="27" fillId="10" borderId="0" applyNumberFormat="0" applyBorder="0" applyProtection="0"/>
    <xf numFmtId="0" fontId="38" fillId="8" borderId="0" applyNumberFormat="0" applyBorder="0" applyProtection="0"/>
    <xf numFmtId="0" fontId="38" fillId="5" borderId="0" applyNumberFormat="0" applyBorder="0" applyProtection="0"/>
    <xf numFmtId="0" fontId="27" fillId="4" borderId="0" applyNumberFormat="0" applyBorder="0" applyProtection="0"/>
    <xf numFmtId="0" fontId="39" fillId="13" borderId="0" applyNumberFormat="0" applyBorder="0" applyProtection="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0" fillId="0" borderId="0" applyNumberFormat="0" applyFill="0" applyBorder="0">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pplyNumberFormat="0" applyFill="0" applyBorder="0" applyProtection="0"/>
    <xf numFmtId="0" fontId="55" fillId="21" borderId="13" applyNumberFormat="0" applyProtection="0"/>
    <xf numFmtId="0" fontId="27" fillId="3" borderId="0" applyNumberFormat="0" applyBorder="0" applyProtection="0"/>
    <xf numFmtId="0" fontId="4" fillId="0" borderId="0">
      <alignment vertical="center"/>
    </xf>
    <xf numFmtId="0" fontId="39" fillId="14" borderId="0" applyNumberFormat="0" applyBorder="0" applyProtection="0"/>
    <xf numFmtId="0" fontId="91" fillId="8" borderId="8" applyNumberFormat="0" applyProtection="0"/>
    <xf numFmtId="0" fontId="81" fillId="7" borderId="0" applyNumberFormat="0" applyBorder="0" applyProtection="0"/>
    <xf numFmtId="0" fontId="38" fillId="12" borderId="0" applyNumberFormat="0" applyBorder="0" applyProtection="0"/>
    <xf numFmtId="0" fontId="27" fillId="3" borderId="0" applyNumberFormat="0" applyBorder="0" applyProtection="0"/>
    <xf numFmtId="0" fontId="27" fillId="11" borderId="0" applyNumberFormat="0" applyBorder="0" applyProtection="0"/>
    <xf numFmtId="0" fontId="39" fillId="15" borderId="0" applyNumberFormat="0" applyBorder="0" applyProtection="0"/>
    <xf numFmtId="0" fontId="57" fillId="0" borderId="0" applyNumberFormat="0" applyFill="0" applyBorder="0" applyProtection="0"/>
    <xf numFmtId="0" fontId="50" fillId="0" borderId="10" applyNumberFormat="0" applyFill="0" applyProtection="0"/>
    <xf numFmtId="0" fontId="4" fillId="0" borderId="0">
      <alignment vertical="center"/>
    </xf>
    <xf numFmtId="0" fontId="39" fillId="14" borderId="0" applyNumberFormat="0" applyBorder="0" applyProtection="0"/>
    <xf numFmtId="0" fontId="69" fillId="0" borderId="14" applyNumberFormat="0" applyFill="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4" borderId="0" applyNumberFormat="0" applyBorder="0" applyProtection="0"/>
    <xf numFmtId="0" fontId="48" fillId="0" borderId="0" applyNumberFormat="0" applyFill="0" applyBorder="0" applyProtection="0"/>
    <xf numFmtId="0" fontId="40" fillId="11" borderId="0" applyNumberFormat="0" applyBorder="0" applyProtection="0"/>
    <xf numFmtId="0" fontId="76" fillId="5" borderId="0" applyNumberFormat="0" applyBorder="0" applyProtection="0"/>
    <xf numFmtId="0" fontId="82" fillId="15" borderId="0" applyNumberFormat="0" applyBorder="0" applyProtection="0"/>
    <xf numFmtId="0" fontId="75" fillId="0" borderId="10" applyNumberFormat="0" applyFill="0" applyProtection="0"/>
    <xf numFmtId="0" fontId="45" fillId="21" borderId="8" applyNumberFormat="0" applyProtection="0"/>
    <xf numFmtId="0" fontId="40" fillId="15" borderId="0" applyNumberFormat="0" applyBorder="0" applyProtection="0"/>
    <xf numFmtId="0" fontId="74" fillId="0" borderId="16" applyNumberFormat="0" applyFill="0" applyProtection="0"/>
    <xf numFmtId="0" fontId="40" fillId="10" borderId="0" applyNumberFormat="0" applyBorder="0" applyProtection="0"/>
    <xf numFmtId="0" fontId="72" fillId="0" borderId="15" applyNumberFormat="0" applyFill="0" applyProtection="0"/>
    <xf numFmtId="0" fontId="75" fillId="0" borderId="0" applyNumberFormat="0" applyFill="0" applyBorder="0" applyProtection="0"/>
    <xf numFmtId="0" fontId="117" fillId="24" borderId="12" applyNumberFormat="0" applyFont="0" applyProtection="0"/>
    <xf numFmtId="0" fontId="72" fillId="0" borderId="15" applyNumberFormat="0" applyFill="0" applyProtection="0"/>
    <xf numFmtId="0" fontId="27" fillId="8" borderId="0" applyNumberFormat="0" applyBorder="0" applyProtection="0"/>
    <xf numFmtId="0" fontId="117" fillId="0" borderId="0">
      <alignment vertical="center"/>
    </xf>
    <xf numFmtId="0" fontId="46" fillId="22" borderId="9" applyNumberFormat="0" applyProtection="0"/>
    <xf numFmtId="41" fontId="117" fillId="0" borderId="0" applyFont="0" applyFill="0" applyBorder="0" applyProtection="0"/>
    <xf numFmtId="0" fontId="27" fillId="7" borderId="0" applyNumberFormat="0" applyBorder="0" applyProtection="0"/>
    <xf numFmtId="0" fontId="74" fillId="0" borderId="16" applyNumberFormat="0" applyFill="0" applyProtection="0"/>
    <xf numFmtId="0" fontId="4"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39" fillId="13"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4" fillId="0" borderId="0">
      <alignment vertical="center"/>
    </xf>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54" fillId="23" borderId="0" applyNumberFormat="0" applyBorder="0" applyProtection="0"/>
    <xf numFmtId="0" fontId="7" fillId="0" borderId="0"/>
    <xf numFmtId="0" fontId="117" fillId="0" borderId="0"/>
    <xf numFmtId="0" fontId="117" fillId="0" borderId="0">
      <alignment vertical="center"/>
    </xf>
    <xf numFmtId="0" fontId="117" fillId="0" borderId="0"/>
    <xf numFmtId="0" fontId="117" fillId="0" borderId="0">
      <alignment vertical="center"/>
    </xf>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117" fillId="0" borderId="0">
      <alignment vertical="center"/>
    </xf>
    <xf numFmtId="0" fontId="4" fillId="0" borderId="0">
      <alignment vertical="center"/>
    </xf>
    <xf numFmtId="0" fontId="43" fillId="4" borderId="0" applyNumberFormat="0" applyBorder="0" applyProtection="0"/>
    <xf numFmtId="0" fontId="117" fillId="24" borderId="12" applyNumberFormat="0" applyFont="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39" fillId="19" borderId="0" applyNumberFormat="0" applyBorder="0" applyProtection="0"/>
    <xf numFmtId="0" fontId="72" fillId="0" borderId="15" applyNumberFormat="0" applyFill="0" applyProtection="0"/>
    <xf numFmtId="0" fontId="117" fillId="0" borderId="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 fillId="0" borderId="0">
      <alignment vertical="center"/>
    </xf>
    <xf numFmtId="0" fontId="117" fillId="0" borderId="0"/>
    <xf numFmtId="0" fontId="49" fillId="5" borderId="0" applyNumberFormat="0" applyBorder="0" applyProtection="0"/>
    <xf numFmtId="0" fontId="55" fillId="21" borderId="13" applyNumberFormat="0" applyProtection="0"/>
    <xf numFmtId="0" fontId="60" fillId="4" borderId="0" applyNumberFormat="0" applyBorder="0" applyProtection="0"/>
    <xf numFmtId="0" fontId="27" fillId="6" borderId="0" applyNumberFormat="0" applyBorder="0" applyProtection="0"/>
    <xf numFmtId="0" fontId="27" fillId="5" borderId="0" applyNumberFormat="0" applyBorder="0" applyProtection="0"/>
    <xf numFmtId="0" fontId="81" fillId="11" borderId="0" applyNumberFormat="0" applyBorder="0" applyProtection="0"/>
    <xf numFmtId="0" fontId="67" fillId="0" borderId="11" applyNumberFormat="0" applyFill="0" applyProtection="0"/>
    <xf numFmtId="0" fontId="39" fillId="11" borderId="0" applyNumberFormat="0" applyBorder="0" applyProtection="0"/>
    <xf numFmtId="0" fontId="38" fillId="9"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27" fillId="3" borderId="0" applyNumberFormat="0" applyBorder="0" applyProtection="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9" fillId="14"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27" fillId="0" borderId="0">
      <alignment vertical="center"/>
    </xf>
    <xf numFmtId="0" fontId="43" fillId="4" borderId="0" applyNumberFormat="0" applyBorder="0" applyProtection="0"/>
    <xf numFmtId="0" fontId="50" fillId="0" borderId="0" applyNumberFormat="0" applyFill="0" applyBorder="0" applyProtection="0"/>
    <xf numFmtId="0" fontId="39" fillId="15"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81" fillId="6" borderId="0" applyNumberFormat="0" applyBorder="0" applyProtection="0"/>
    <xf numFmtId="0" fontId="68" fillId="0" borderId="14" applyNumberFormat="0" applyFill="0" applyProtection="0"/>
    <xf numFmtId="0" fontId="39" fillId="16" borderId="0" applyNumberFormat="0" applyBorder="0" applyProtection="0"/>
    <xf numFmtId="0" fontId="39" fillId="20" borderId="0" applyNumberFormat="0" applyBorder="0" applyProtection="0"/>
    <xf numFmtId="0" fontId="117" fillId="0" borderId="0"/>
    <xf numFmtId="0" fontId="47" fillId="0" borderId="0"/>
    <xf numFmtId="0" fontId="47" fillId="0" borderId="0"/>
    <xf numFmtId="0" fontId="27" fillId="10" borderId="0" applyNumberFormat="0" applyBorder="0" applyProtection="0"/>
    <xf numFmtId="0" fontId="4" fillId="0" borderId="0">
      <alignment vertical="center"/>
    </xf>
    <xf numFmtId="0" fontId="75" fillId="0" borderId="10" applyNumberFormat="0" applyFill="0" applyProtection="0"/>
    <xf numFmtId="0" fontId="117" fillId="0" borderId="0">
      <alignment vertical="center"/>
    </xf>
    <xf numFmtId="0" fontId="27" fillId="6" borderId="0" applyNumberFormat="0" applyBorder="0" applyProtection="0"/>
    <xf numFmtId="0" fontId="82" fillId="11" borderId="0" applyNumberFormat="0" applyBorder="0" applyProtection="0"/>
    <xf numFmtId="0" fontId="64" fillId="0" borderId="0" applyNumberFormat="0" applyFill="0" applyBorder="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17" fillId="0" borderId="0"/>
    <xf numFmtId="0" fontId="14"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Alignment="0" applyProtection="0"/>
    <xf numFmtId="0" fontId="81" fillId="4" borderId="0" applyNumberFormat="0" applyBorder="0" applyProtection="0"/>
    <xf numFmtId="0" fontId="38" fillId="6" borderId="0" applyNumberFormat="0" applyBorder="0" applyProtection="0"/>
    <xf numFmtId="0" fontId="55" fillId="21" borderId="13" applyNumberForma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40" fillId="15" borderId="0" applyNumberFormat="0" applyBorder="0" applyProtection="0"/>
    <xf numFmtId="0" fontId="27" fillId="8" borderId="0" applyNumberFormat="0" applyBorder="0" applyProtection="0"/>
    <xf numFmtId="0" fontId="117" fillId="0" borderId="0">
      <alignment vertical="center"/>
    </xf>
    <xf numFmtId="0" fontId="30"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54" fillId="23" borderId="0" applyNumberFormat="0" applyBorder="0" applyProtection="0"/>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54" fillId="23" borderId="0" applyNumberFormat="0" applyBorder="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1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50" fillId="0" borderId="0" applyNumberFormat="0" applyFill="0" applyBorder="0" applyProtection="0"/>
    <xf numFmtId="0" fontId="34" fillId="0" borderId="0" applyNumberFormat="0" applyFill="0" applyBorder="0">
      <protection locked="0"/>
    </xf>
    <xf numFmtId="0" fontId="80" fillId="0" borderId="0" applyNumberFormat="0" applyFill="0" applyBorder="0">
      <protection locked="0"/>
    </xf>
    <xf numFmtId="41" fontId="117" fillId="0" borderId="0" applyFont="0" applyFill="0" applyBorder="0" applyProtection="0"/>
    <xf numFmtId="0" fontId="81" fillId="3" borderId="0" applyNumberFormat="0" applyBorder="0" applyProtection="0"/>
    <xf numFmtId="0" fontId="81" fillId="4" borderId="0" applyNumberFormat="0" applyBorder="0" applyProtection="0"/>
    <xf numFmtId="0" fontId="81" fillId="5" borderId="0" applyNumberFormat="0" applyBorder="0" applyProtection="0"/>
    <xf numFmtId="0" fontId="81" fillId="6" borderId="0" applyNumberFormat="0" applyBorder="0" applyProtection="0"/>
    <xf numFmtId="0" fontId="81" fillId="7" borderId="0" applyNumberFormat="0" applyBorder="0" applyProtection="0"/>
    <xf numFmtId="0" fontId="81" fillId="8" borderId="0" applyNumberFormat="0" applyBorder="0" applyProtection="0"/>
    <xf numFmtId="0" fontId="81" fillId="9" borderId="0" applyNumberFormat="0" applyBorder="0" applyProtection="0"/>
    <xf numFmtId="0" fontId="81" fillId="10" borderId="0" applyNumberFormat="0" applyBorder="0" applyProtection="0"/>
    <xf numFmtId="0" fontId="81" fillId="11" borderId="0" applyNumberFormat="0" applyBorder="0" applyProtection="0"/>
    <xf numFmtId="0" fontId="81" fillId="6" borderId="0" applyNumberFormat="0" applyBorder="0" applyProtection="0"/>
    <xf numFmtId="0" fontId="81" fillId="9" borderId="0" applyNumberFormat="0" applyBorder="0" applyProtection="0"/>
    <xf numFmtId="0" fontId="81" fillId="12" borderId="0" applyNumberFormat="0" applyBorder="0" applyProtection="0"/>
    <xf numFmtId="0" fontId="82" fillId="13" borderId="0" applyNumberFormat="0" applyBorder="0" applyProtection="0"/>
    <xf numFmtId="0" fontId="82" fillId="10" borderId="0" applyNumberFormat="0" applyBorder="0" applyProtection="0"/>
    <xf numFmtId="0" fontId="82" fillId="11" borderId="0" applyNumberFormat="0" applyBorder="0" applyProtection="0"/>
    <xf numFmtId="0" fontId="82" fillId="14" borderId="0" applyNumberFormat="0" applyBorder="0" applyProtection="0"/>
    <xf numFmtId="0" fontId="82" fillId="15" borderId="0" applyNumberFormat="0" applyBorder="0" applyProtection="0"/>
    <xf numFmtId="0" fontId="82" fillId="16" borderId="0" applyNumberFormat="0" applyBorder="0" applyProtection="0"/>
    <xf numFmtId="0" fontId="82" fillId="17" borderId="0" applyNumberFormat="0" applyBorder="0" applyProtection="0"/>
    <xf numFmtId="0" fontId="82" fillId="18" borderId="0" applyNumberFormat="0" applyBorder="0" applyProtection="0"/>
    <xf numFmtId="0" fontId="82" fillId="19" borderId="0" applyNumberFormat="0" applyBorder="0" applyProtection="0"/>
    <xf numFmtId="0" fontId="82" fillId="14" borderId="0" applyNumberFormat="0" applyBorder="0" applyProtection="0"/>
    <xf numFmtId="0" fontId="82" fillId="15" borderId="0" applyNumberFormat="0" applyBorder="0" applyProtection="0"/>
    <xf numFmtId="0" fontId="82" fillId="20" borderId="0" applyNumberFormat="0" applyBorder="0" applyProtection="0"/>
    <xf numFmtId="0" fontId="83" fillId="0" borderId="0" applyNumberFormat="0" applyFill="0" applyBorder="0" applyProtection="0"/>
    <xf numFmtId="0" fontId="84" fillId="21" borderId="8" applyNumberFormat="0" applyProtection="0"/>
    <xf numFmtId="0" fontId="85" fillId="4" borderId="0" applyNumberFormat="0" applyBorder="0" applyProtection="0"/>
    <xf numFmtId="0" fontId="86" fillId="23" borderId="0" applyNumberFormat="0" applyBorder="0" applyProtection="0"/>
    <xf numFmtId="0" fontId="87" fillId="0" borderId="0" applyNumberFormat="0" applyFill="0" applyBorder="0" applyProtection="0"/>
    <xf numFmtId="0" fontId="88" fillId="22" borderId="9" applyNumberFormat="0" applyProtection="0"/>
    <xf numFmtId="0" fontId="4" fillId="0" borderId="0">
      <alignment vertical="center"/>
    </xf>
    <xf numFmtId="41" fontId="117" fillId="0" borderId="0" applyFont="0" applyFill="0" applyBorder="0" applyProtection="0"/>
    <xf numFmtId="41" fontId="117" fillId="0" borderId="0" applyFont="0" applyFill="0" applyBorder="0" applyProtection="0"/>
    <xf numFmtId="0" fontId="89" fillId="0" borderId="11" applyNumberFormat="0" applyFill="0" applyProtection="0"/>
    <xf numFmtId="0" fontId="90" fillId="0" borderId="14" applyNumberFormat="0" applyFill="0" applyProtection="0"/>
    <xf numFmtId="0" fontId="91" fillId="8" borderId="8" applyNumberFormat="0" applyProtection="0"/>
    <xf numFmtId="0" fontId="71" fillId="0" borderId="15" applyNumberFormat="0" applyFill="0" applyProtection="0"/>
    <xf numFmtId="0" fontId="73" fillId="0" borderId="16" applyNumberFormat="0" applyFill="0" applyProtection="0"/>
    <xf numFmtId="0" fontId="75" fillId="0" borderId="10" applyNumberFormat="0" applyFill="0" applyProtection="0"/>
    <xf numFmtId="0" fontId="75" fillId="0" borderId="0" applyNumberFormat="0" applyFill="0" applyBorder="0" applyProtection="0"/>
    <xf numFmtId="0" fontId="92" fillId="5" borderId="0" applyNumberFormat="0" applyBorder="0" applyProtection="0"/>
    <xf numFmtId="0" fontId="93" fillId="21" borderId="13" applyNumberFormat="0" applyProtection="0"/>
    <xf numFmtId="0" fontId="4" fillId="0" borderId="0">
      <alignment vertical="center"/>
    </xf>
    <xf numFmtId="0" fontId="7" fillId="0" borderId="0"/>
    <xf numFmtId="0" fontId="4" fillId="0" borderId="0">
      <alignment vertical="center"/>
    </xf>
    <xf numFmtId="0" fontId="117" fillId="0" borderId="0"/>
    <xf numFmtId="0" fontId="7" fillId="0" borderId="0"/>
    <xf numFmtId="0" fontId="30" fillId="0" borderId="0">
      <alignment vertical="center"/>
    </xf>
    <xf numFmtId="0" fontId="27" fillId="11" borderId="0" applyNumberFormat="0" applyBorder="0" applyProtection="0"/>
    <xf numFmtId="0" fontId="39" fillId="18" borderId="0" applyNumberFormat="0" applyBorder="0" applyProtection="0"/>
    <xf numFmtId="0" fontId="81" fillId="12" borderId="0" applyNumberFormat="0" applyBorder="0" applyProtection="0"/>
    <xf numFmtId="0" fontId="40" fillId="13" borderId="0" applyNumberFormat="0" applyBorder="0" applyProtection="0"/>
    <xf numFmtId="0" fontId="27" fillId="3" borderId="0" applyNumberFormat="0" applyBorder="0" applyProtection="0"/>
    <xf numFmtId="0" fontId="117" fillId="24" borderId="12" applyNumberFormat="0" applyFont="0" applyProtection="0"/>
    <xf numFmtId="0" fontId="4" fillId="0" borderId="0">
      <alignment vertical="center"/>
    </xf>
    <xf numFmtId="0" fontId="4" fillId="0" borderId="0">
      <alignment vertical="center"/>
    </xf>
    <xf numFmtId="0" fontId="117" fillId="0" borderId="0"/>
    <xf numFmtId="0" fontId="117" fillId="0" borderId="0"/>
    <xf numFmtId="0" fontId="4" fillId="0" borderId="0">
      <alignment vertical="center"/>
    </xf>
    <xf numFmtId="0" fontId="74" fillId="0" borderId="16" applyNumberFormat="0" applyFill="0" applyProtection="0"/>
    <xf numFmtId="0" fontId="39" fillId="20" borderId="0" applyNumberFormat="0" applyBorder="0" applyProtection="0"/>
    <xf numFmtId="0" fontId="39" fillId="14" borderId="0" applyNumberFormat="0" applyBorder="0" applyProtection="0"/>
    <xf numFmtId="0" fontId="27" fillId="10" borderId="0" applyNumberFormat="0" applyBorder="0" applyProtection="0"/>
    <xf numFmtId="0" fontId="4" fillId="0" borderId="0">
      <alignment vertical="center"/>
    </xf>
    <xf numFmtId="0" fontId="39" fillId="17" borderId="0" applyNumberFormat="0" applyBorder="0" applyProtection="0"/>
    <xf numFmtId="0" fontId="27" fillId="9" borderId="0" applyNumberFormat="0" applyBorder="0" applyProtection="0"/>
    <xf numFmtId="0" fontId="27" fillId="5" borderId="0" applyNumberFormat="0" applyBorder="0" applyProtection="0"/>
    <xf numFmtId="0" fontId="38" fillId="8" borderId="0" applyNumberFormat="0" applyBorder="0" applyProtection="0"/>
    <xf numFmtId="0" fontId="117" fillId="0" borderId="0">
      <alignment vertical="center"/>
    </xf>
    <xf numFmtId="0" fontId="27" fillId="6" borderId="0" applyNumberFormat="0" applyBorder="0" applyProtection="0"/>
    <xf numFmtId="0" fontId="40" fillId="13" borderId="0" applyNumberFormat="0" applyBorder="0" applyProtection="0"/>
    <xf numFmtId="0" fontId="82" fillId="13" borderId="0" applyNumberFormat="0" applyBorder="0" applyProtection="0"/>
    <xf numFmtId="0" fontId="4" fillId="0" borderId="0">
      <alignment vertical="center"/>
    </xf>
    <xf numFmtId="0" fontId="4" fillId="0" borderId="0">
      <alignment vertical="center"/>
    </xf>
    <xf numFmtId="0" fontId="55" fillId="21" borderId="13" applyNumberFormat="0" applyProtection="0"/>
    <xf numFmtId="41" fontId="117" fillId="0" borderId="0" applyFont="0" applyFill="0" applyBorder="0" applyAlignment="0" applyProtection="0"/>
    <xf numFmtId="0" fontId="39" fillId="13" borderId="0" applyNumberFormat="0" applyBorder="0" applyProtection="0"/>
    <xf numFmtId="0" fontId="45" fillId="21" borderId="8" applyNumberFormat="0" applyProtection="0"/>
    <xf numFmtId="0" fontId="49" fillId="5" borderId="0" applyNumberFormat="0" applyBorder="0" applyProtection="0"/>
    <xf numFmtId="9" fontId="27" fillId="0" borderId="0" applyFont="0" applyFill="0" applyBorder="0" applyProtection="0"/>
    <xf numFmtId="0" fontId="117" fillId="0" borderId="0">
      <alignment vertical="center"/>
    </xf>
    <xf numFmtId="0" fontId="50" fillId="0" borderId="0" applyNumberFormat="0" applyFill="0" applyBorder="0" applyProtection="0"/>
    <xf numFmtId="0" fontId="38" fillId="10" borderId="0" applyNumberFormat="0" applyBorder="0" applyProtection="0"/>
    <xf numFmtId="0" fontId="40" fillId="19" borderId="0" applyNumberFormat="0" applyBorder="0" applyProtection="0"/>
    <xf numFmtId="0" fontId="90" fillId="0" borderId="14" applyNumberFormat="0" applyFill="0" applyProtection="0"/>
    <xf numFmtId="0" fontId="27" fillId="5" borderId="0" applyNumberFormat="0" applyBorder="0" applyProtection="0"/>
    <xf numFmtId="0" fontId="40" fillId="19" borderId="0" applyNumberFormat="0" applyBorder="0" applyProtection="0"/>
    <xf numFmtId="41" fontId="117" fillId="0" borderId="0" applyFont="0" applyFill="0" applyBorder="0" applyAlignment="0" applyProtection="0"/>
    <xf numFmtId="0" fontId="82" fillId="13" borderId="0" applyNumberFormat="0" applyBorder="0" applyProtection="0"/>
    <xf numFmtId="0" fontId="27" fillId="5" borderId="0" applyNumberFormat="0" applyBorder="0" applyProtection="0"/>
    <xf numFmtId="0" fontId="74" fillId="0" borderId="16" applyNumberFormat="0" applyFill="0" applyProtection="0"/>
    <xf numFmtId="0" fontId="4" fillId="0" borderId="0">
      <alignment vertical="center"/>
    </xf>
    <xf numFmtId="0" fontId="90" fillId="0" borderId="14" applyNumberFormat="0" applyFill="0" applyProtection="0"/>
    <xf numFmtId="0" fontId="88" fillId="22" borderId="9" applyNumberFormat="0" applyProtection="0"/>
    <xf numFmtId="0" fontId="82" fillId="14" borderId="0" applyNumberFormat="0" applyBorder="0" applyProtection="0"/>
    <xf numFmtId="0" fontId="82" fillId="10" borderId="0" applyNumberFormat="0" applyBorder="0" applyProtection="0"/>
    <xf numFmtId="0" fontId="81" fillId="8" borderId="0" applyNumberFormat="0" applyBorder="0" applyProtection="0"/>
    <xf numFmtId="0" fontId="7" fillId="0" borderId="0"/>
    <xf numFmtId="0" fontId="117" fillId="0" borderId="0"/>
    <xf numFmtId="0" fontId="54" fillId="23" borderId="0" applyNumberFormat="0" applyBorder="0" applyProtection="0"/>
    <xf numFmtId="0" fontId="117" fillId="0" borderId="0">
      <alignment vertical="center"/>
    </xf>
    <xf numFmtId="0" fontId="117" fillId="0" borderId="0">
      <alignment vertical="center"/>
    </xf>
    <xf numFmtId="0" fontId="117" fillId="0" borderId="0">
      <alignment vertical="center"/>
    </xf>
    <xf numFmtId="0" fontId="71" fillId="0" borderId="15" applyNumberFormat="0" applyFill="0" applyProtection="0"/>
    <xf numFmtId="0" fontId="64" fillId="0" borderId="0" applyNumberFormat="0" applyFill="0" applyBorder="0" applyProtection="0"/>
    <xf numFmtId="0" fontId="58" fillId="0" borderId="0" applyNumberFormat="0" applyFill="0" applyBorder="0" applyProtection="0"/>
    <xf numFmtId="0" fontId="40" fillId="19" borderId="0" applyNumberFormat="0" applyBorder="0" applyProtection="0"/>
    <xf numFmtId="0" fontId="40" fillId="15" borderId="0" applyNumberFormat="0" applyBorder="0" applyProtection="0"/>
    <xf numFmtId="0" fontId="40" fillId="13" borderId="0" applyNumberFormat="0" applyBorder="0" applyProtection="0"/>
    <xf numFmtId="0" fontId="38" fillId="12" borderId="0" applyNumberFormat="0" applyBorder="0" applyProtection="0"/>
    <xf numFmtId="0" fontId="38" fillId="10" borderId="0" applyNumberFormat="0" applyBorder="0" applyProtection="0"/>
    <xf numFmtId="0" fontId="38" fillId="8" borderId="0" applyNumberFormat="0" applyBorder="0" applyProtection="0"/>
    <xf numFmtId="0" fontId="38" fillId="4" borderId="0" applyNumberFormat="0" applyBorder="0" applyProtection="0"/>
    <xf numFmtId="0" fontId="4" fillId="0" borderId="0">
      <alignment vertical="center"/>
    </xf>
    <xf numFmtId="0" fontId="81" fillId="11" borderId="0" applyNumberFormat="0" applyBorder="0" applyProtection="0"/>
    <xf numFmtId="0" fontId="27" fillId="5" borderId="0" applyNumberFormat="0" applyBorder="0" applyProtection="0"/>
    <xf numFmtId="0" fontId="50" fillId="0" borderId="0" applyNumberFormat="0" applyFill="0" applyBorder="0" applyProtection="0"/>
    <xf numFmtId="0" fontId="52" fillId="8" borderId="8" applyNumberFormat="0" applyProtection="0"/>
    <xf numFmtId="0" fontId="117" fillId="24" borderId="12" applyNumberFormat="0" applyFont="0" applyProtection="0"/>
    <xf numFmtId="0" fontId="39" fillId="19" borderId="0" applyNumberFormat="0" applyBorder="0" applyProtection="0"/>
    <xf numFmtId="0" fontId="117" fillId="0" borderId="0">
      <alignment vertical="center"/>
    </xf>
    <xf numFmtId="0" fontId="39" fillId="11" borderId="0" applyNumberFormat="0" applyBorder="0" applyProtection="0"/>
    <xf numFmtId="0" fontId="27" fillId="6" borderId="0" applyNumberFormat="0" applyBorder="0" applyProtection="0"/>
    <xf numFmtId="0" fontId="27" fillId="7" borderId="0" applyNumberFormat="0" applyBorder="0" applyProtection="0"/>
    <xf numFmtId="0" fontId="74" fillId="0" borderId="16" applyNumberFormat="0" applyFill="0" applyProtection="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57" fillId="0" borderId="0" applyNumberFormat="0" applyFill="0" applyBorder="0" applyProtection="0"/>
    <xf numFmtId="0" fontId="4" fillId="0" borderId="0">
      <alignment vertical="center"/>
    </xf>
    <xf numFmtId="0" fontId="117" fillId="0" borderId="0"/>
    <xf numFmtId="0" fontId="117" fillId="0" borderId="0"/>
    <xf numFmtId="0" fontId="4" fillId="0" borderId="0">
      <alignment vertical="center"/>
    </xf>
    <xf numFmtId="0" fontId="81" fillId="5" borderId="0" applyNumberFormat="0" applyBorder="0" applyProtection="0"/>
    <xf numFmtId="41" fontId="117" fillId="0" borderId="0" applyFont="0" applyFill="0" applyBorder="0" applyProtection="0"/>
    <xf numFmtId="9" fontId="27" fillId="0" borderId="0" applyFont="0" applyFill="0" applyBorder="0" applyProtection="0"/>
    <xf numFmtId="0" fontId="4" fillId="0" borderId="0">
      <alignment vertical="center"/>
    </xf>
    <xf numFmtId="0" fontId="74" fillId="0" borderId="16" applyNumberFormat="0" applyFill="0" applyProtection="0"/>
    <xf numFmtId="0" fontId="39" fillId="18" borderId="0" applyNumberFormat="0" applyBorder="0" applyProtection="0"/>
    <xf numFmtId="0" fontId="27" fillId="12" borderId="0" applyNumberFormat="0" applyBorder="0" applyProtection="0"/>
    <xf numFmtId="0" fontId="27" fillId="6" borderId="0" applyNumberFormat="0" applyBorder="0" applyProtection="0"/>
    <xf numFmtId="0" fontId="39" fillId="20" borderId="0" applyNumberFormat="0" applyBorder="0" applyProtection="0"/>
    <xf numFmtId="0" fontId="39" fillId="14" borderId="0" applyNumberFormat="0" applyBorder="0" applyProtection="0"/>
    <xf numFmtId="0" fontId="27" fillId="10" borderId="0" applyNumberFormat="0" applyBorder="0" applyProtection="0"/>
    <xf numFmtId="0" fontId="53" fillId="0" borderId="11" applyNumberFormat="0" applyFill="0" applyProtection="0"/>
    <xf numFmtId="0" fontId="49" fillId="5" borderId="0" applyNumberFormat="0" applyBorder="0" applyProtection="0"/>
    <xf numFmtId="0" fontId="38" fillId="4" borderId="0" applyNumberFormat="0" applyBorder="0" applyProtection="0"/>
    <xf numFmtId="0" fontId="71" fillId="0" borderId="15" applyNumberFormat="0" applyFill="0" applyProtection="0"/>
    <xf numFmtId="0" fontId="27" fillId="0" borderId="0">
      <alignment vertical="center"/>
    </xf>
    <xf numFmtId="0" fontId="38" fillId="8" borderId="0" applyNumberFormat="0" applyBorder="0" applyProtection="0"/>
    <xf numFmtId="0" fontId="7" fillId="0" borderId="0"/>
    <xf numFmtId="0" fontId="39" fillId="11" borderId="0" applyNumberFormat="0" applyBorder="0" applyProtection="0"/>
    <xf numFmtId="0" fontId="62" fillId="23" borderId="0" applyNumberFormat="0" applyBorder="0" applyProtection="0"/>
    <xf numFmtId="0" fontId="48" fillId="0" borderId="0" applyNumberFormat="0" applyFill="0" applyBorder="0" applyProtection="0"/>
    <xf numFmtId="0" fontId="45" fillId="21" borderId="8" applyNumberFormat="0" applyProtection="0"/>
    <xf numFmtId="0" fontId="27" fillId="9" borderId="0" applyNumberFormat="0" applyBorder="0" applyProtection="0"/>
    <xf numFmtId="0" fontId="39" fillId="15" borderId="0" applyNumberFormat="0" applyBorder="0" applyProtection="0"/>
    <xf numFmtId="0" fontId="38" fillId="6" borderId="0" applyNumberFormat="0" applyBorder="0" applyProtection="0"/>
    <xf numFmtId="0" fontId="117" fillId="0" borderId="0"/>
    <xf numFmtId="0" fontId="4" fillId="0" borderId="0">
      <alignment vertical="center"/>
    </xf>
    <xf numFmtId="0" fontId="39" fillId="13" borderId="0" applyNumberFormat="0" applyBorder="0" applyProtection="0"/>
    <xf numFmtId="0" fontId="4" fillId="0" borderId="0">
      <alignment vertical="center"/>
    </xf>
    <xf numFmtId="0" fontId="4" fillId="0" borderId="0">
      <alignment vertical="center"/>
    </xf>
    <xf numFmtId="0" fontId="39" fillId="14" borderId="0" applyNumberFormat="0" applyBorder="0" applyProtection="0"/>
    <xf numFmtId="0" fontId="27" fillId="10" borderId="0" applyNumberFormat="0" applyBorder="0" applyProtection="0"/>
    <xf numFmtId="0" fontId="27" fillId="11" borderId="0" applyNumberFormat="0" applyBorder="0" applyProtection="0"/>
    <xf numFmtId="0" fontId="38" fillId="9" borderId="0" applyNumberFormat="0" applyBorder="0" applyProtection="0"/>
    <xf numFmtId="0" fontId="52" fillId="8" borderId="8" applyNumberFormat="0" applyProtection="0"/>
    <xf numFmtId="0" fontId="4" fillId="0" borderId="0">
      <alignment vertical="center"/>
    </xf>
    <xf numFmtId="0" fontId="4" fillId="0" borderId="0">
      <alignment vertical="center"/>
    </xf>
    <xf numFmtId="0" fontId="27" fillId="12" borderId="0" applyNumberFormat="0" applyBorder="0" applyProtection="0"/>
    <xf numFmtId="0" fontId="72" fillId="0" borderId="15" applyNumberFormat="0" applyFill="0" applyProtection="0"/>
    <xf numFmtId="0" fontId="30" fillId="0" borderId="0">
      <alignment vertical="center"/>
    </xf>
    <xf numFmtId="0" fontId="77" fillId="21" borderId="13" applyNumberFormat="0" applyProtection="0"/>
    <xf numFmtId="0" fontId="52" fillId="8" borderId="8" applyNumberFormat="0" applyProtection="0"/>
    <xf numFmtId="0" fontId="52" fillId="8" borderId="8" applyNumberFormat="0" applyProtection="0"/>
    <xf numFmtId="41" fontId="117" fillId="0" borderId="0" applyFont="0" applyFill="0" applyBorder="0" applyAlignment="0" applyProtection="0"/>
    <xf numFmtId="0" fontId="40" fillId="14" borderId="0" applyNumberFormat="0" applyBorder="0" applyProtection="0"/>
    <xf numFmtId="0" fontId="14" fillId="0" borderId="0" applyFont="0" applyFill="0" applyBorder="0" applyAlignment="0" applyProtection="0"/>
    <xf numFmtId="0" fontId="14" fillId="0" borderId="0"/>
    <xf numFmtId="0" fontId="82" fillId="18" borderId="0" applyNumberFormat="0" applyBorder="0" applyProtection="0"/>
    <xf numFmtId="0" fontId="27" fillId="11"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117" fillId="0" borderId="0">
      <alignment vertical="center"/>
    </xf>
    <xf numFmtId="41" fontId="117" fillId="0" borderId="0" applyFont="0" applyFill="0" applyBorder="0" applyAlignment="0" applyProtection="0"/>
    <xf numFmtId="0" fontId="4" fillId="0" borderId="0">
      <alignment vertical="center"/>
    </xf>
    <xf numFmtId="0" fontId="72" fillId="0" borderId="15" applyNumberFormat="0" applyFill="0" applyProtection="0"/>
    <xf numFmtId="0" fontId="39" fillId="15" borderId="0" applyNumberFormat="0" applyBorder="0" applyProtection="0"/>
    <xf numFmtId="0" fontId="39" fillId="11" borderId="0" applyNumberFormat="0" applyBorder="0" applyProtection="0"/>
    <xf numFmtId="0" fontId="27" fillId="9" borderId="0" applyNumberFormat="0" applyBorder="0" applyProtection="0"/>
    <xf numFmtId="0" fontId="55" fillId="21" borderId="13" applyNumberFormat="0" applyProtection="0"/>
    <xf numFmtId="0" fontId="39" fillId="16" borderId="0" applyNumberFormat="0" applyBorder="0" applyProtection="0"/>
    <xf numFmtId="0" fontId="27" fillId="6" borderId="0" applyNumberFormat="0" applyBorder="0" applyProtection="0"/>
    <xf numFmtId="0" fontId="27" fillId="4" borderId="0" applyNumberFormat="0" applyBorder="0" applyProtection="0"/>
    <xf numFmtId="0" fontId="4" fillId="0" borderId="0">
      <alignment vertical="center"/>
    </xf>
    <xf numFmtId="0" fontId="40" fillId="15" borderId="0" applyNumberFormat="0" applyBorder="0" applyProtection="0"/>
    <xf numFmtId="0" fontId="82" fillId="19" borderId="0" applyNumberFormat="0" applyBorder="0" applyProtection="0"/>
    <xf numFmtId="41" fontId="117" fillId="0" borderId="0" applyFont="0" applyFill="0" applyBorder="0" applyProtection="0"/>
    <xf numFmtId="0" fontId="117" fillId="0" borderId="0">
      <alignment vertical="center"/>
    </xf>
    <xf numFmtId="0" fontId="72" fillId="0" borderId="15" applyNumberFormat="0" applyFill="0" applyProtection="0"/>
    <xf numFmtId="41" fontId="117" fillId="0" borderId="0" applyFont="0" applyFill="0" applyBorder="0" applyProtection="0"/>
    <xf numFmtId="0" fontId="4" fillId="0" borderId="0">
      <alignment vertical="center"/>
    </xf>
    <xf numFmtId="0" fontId="27" fillId="7" borderId="0" applyNumberFormat="0" applyBorder="0" applyProtection="0"/>
    <xf numFmtId="0" fontId="38" fillId="12" borderId="0" applyNumberFormat="0" applyBorder="0" applyProtection="0"/>
    <xf numFmtId="0" fontId="58" fillId="0" borderId="0" applyNumberFormat="0" applyFill="0" applyBorder="0" applyProtection="0"/>
    <xf numFmtId="0" fontId="117" fillId="0" borderId="0"/>
    <xf numFmtId="0" fontId="38" fillId="10" borderId="0" applyNumberFormat="0" applyBorder="0" applyProtection="0"/>
    <xf numFmtId="0" fontId="55" fillId="21" borderId="13" applyNumberFormat="0" applyProtection="0"/>
    <xf numFmtId="0" fontId="40" fillId="13" borderId="0" applyNumberFormat="0" applyBorder="0" applyProtection="0"/>
    <xf numFmtId="0" fontId="27" fillId="9" borderId="0" applyNumberFormat="0" applyBorder="0" applyProtection="0"/>
    <xf numFmtId="0" fontId="4" fillId="0" borderId="0">
      <alignment vertical="center"/>
    </xf>
    <xf numFmtId="0" fontId="89" fillId="0" borderId="11" applyNumberFormat="0" applyFill="0" applyProtection="0"/>
    <xf numFmtId="0" fontId="87" fillId="0" borderId="0" applyNumberFormat="0" applyFill="0" applyBorder="0" applyProtection="0"/>
    <xf numFmtId="0" fontId="82" fillId="19" borderId="0" applyNumberFormat="0" applyBorder="0" applyProtection="0"/>
    <xf numFmtId="0" fontId="82" fillId="13" borderId="0" applyNumberFormat="0" applyBorder="0" applyProtection="0"/>
    <xf numFmtId="0" fontId="81" fillId="7" borderId="0" applyNumberFormat="0" applyBorder="0" applyProtection="0"/>
    <xf numFmtId="0" fontId="7" fillId="0" borderId="0"/>
    <xf numFmtId="0" fontId="117" fillId="0" borderId="0"/>
    <xf numFmtId="0" fontId="117" fillId="0" borderId="0"/>
    <xf numFmtId="0" fontId="4" fillId="0" borderId="0">
      <alignment vertical="center"/>
    </xf>
    <xf numFmtId="0" fontId="27" fillId="0" borderId="0">
      <alignment vertical="center"/>
    </xf>
    <xf numFmtId="0" fontId="4" fillId="0" borderId="0">
      <alignment vertical="center"/>
    </xf>
    <xf numFmtId="0" fontId="70" fillId="8" borderId="8" applyNumberFormat="0" applyProtection="0"/>
    <xf numFmtId="0" fontId="58" fillId="0" borderId="0" applyNumberFormat="0" applyFill="0" applyBorder="0" applyProtection="0"/>
    <xf numFmtId="0" fontId="40" fillId="19" borderId="0" applyNumberFormat="0" applyBorder="0" applyProtection="0"/>
    <xf numFmtId="0" fontId="40" fillId="15" borderId="0" applyNumberFormat="0" applyBorder="0" applyProtection="0"/>
    <xf numFmtId="0" fontId="40" fillId="13" borderId="0" applyNumberFormat="0" applyBorder="0" applyProtection="0"/>
    <xf numFmtId="0" fontId="38" fillId="12" borderId="0" applyNumberFormat="0" applyBorder="0" applyProtection="0"/>
    <xf numFmtId="0" fontId="38" fillId="10" borderId="0" applyNumberFormat="0" applyBorder="0" applyProtection="0"/>
    <xf numFmtId="0" fontId="38" fillId="7" borderId="0" applyNumberFormat="0" applyBorder="0" applyProtection="0"/>
    <xf numFmtId="0" fontId="38" fillId="3" borderId="0" applyNumberFormat="0" applyBorder="0" applyProtection="0"/>
    <xf numFmtId="0" fontId="4" fillId="0" borderId="0">
      <alignment vertical="center"/>
    </xf>
    <xf numFmtId="0" fontId="60" fillId="4" borderId="0" applyNumberFormat="0" applyBorder="0" applyProtection="0"/>
    <xf numFmtId="0" fontId="69" fillId="0" borderId="14" applyNumberFormat="0" applyFill="0" applyProtection="0"/>
    <xf numFmtId="0" fontId="43" fillId="4" borderId="0" applyNumberFormat="0" applyBorder="0" applyProtection="0"/>
    <xf numFmtId="0" fontId="39" fillId="10" borderId="0" applyNumberFormat="0" applyBorder="0" applyProtection="0"/>
    <xf numFmtId="0" fontId="27" fillId="6" borderId="0" applyNumberFormat="0" applyBorder="0" applyProtection="0"/>
    <xf numFmtId="0" fontId="27" fillId="7" borderId="0" applyNumberFormat="0" applyBorder="0" applyProtection="0"/>
    <xf numFmtId="0" fontId="4" fillId="0" borderId="0">
      <alignment vertical="center"/>
    </xf>
    <xf numFmtId="0" fontId="4" fillId="0" borderId="0">
      <alignment vertical="center"/>
    </xf>
    <xf numFmtId="0" fontId="39" fillId="15" borderId="0" applyNumberFormat="0" applyBorder="0" applyProtection="0"/>
    <xf numFmtId="0" fontId="27" fillId="3"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117" fillId="0" borderId="0"/>
    <xf numFmtId="0" fontId="117" fillId="0" borderId="0">
      <alignment vertical="center"/>
    </xf>
    <xf numFmtId="0" fontId="4" fillId="0" borderId="0">
      <alignment vertical="center"/>
    </xf>
    <xf numFmtId="41" fontId="117" fillId="0" borderId="0" applyFont="0" applyFill="0" applyBorder="0" applyAlignment="0" applyProtection="0"/>
    <xf numFmtId="0" fontId="4" fillId="0" borderId="0">
      <alignment vertical="center"/>
    </xf>
    <xf numFmtId="0" fontId="72" fillId="0" borderId="15" applyNumberFormat="0" applyFill="0" applyProtection="0"/>
    <xf numFmtId="0" fontId="43" fillId="4" borderId="0" applyNumberFormat="0" applyBorder="0" applyProtection="0"/>
    <xf numFmtId="0" fontId="39" fillId="17" borderId="0" applyNumberFormat="0" applyBorder="0" applyProtection="0"/>
    <xf numFmtId="0" fontId="27" fillId="9" borderId="0" applyNumberFormat="0" applyBorder="0" applyProtection="0"/>
    <xf numFmtId="0" fontId="27" fillId="5" borderId="0" applyNumberFormat="0" applyBorder="0" applyProtection="0"/>
    <xf numFmtId="0" fontId="50" fillId="0" borderId="0" applyNumberFormat="0" applyFill="0" applyBorder="0" applyProtection="0"/>
    <xf numFmtId="0" fontId="46" fillId="22" borderId="9" applyNumberFormat="0" applyProtection="0"/>
    <xf numFmtId="0" fontId="39" fillId="15" borderId="0" applyNumberFormat="0" applyBorder="0" applyProtection="0"/>
    <xf numFmtId="0" fontId="39" fillId="11" borderId="0" applyNumberFormat="0" applyBorder="0" applyProtection="0"/>
    <xf numFmtId="0" fontId="27" fillId="9" borderId="0" applyNumberFormat="0" applyBorder="0" applyProtection="0"/>
    <xf numFmtId="0" fontId="117" fillId="0" borderId="0"/>
    <xf numFmtId="41" fontId="117" fillId="0" borderId="0" applyFont="0" applyFill="0" applyBorder="0" applyAlignment="0" applyProtection="0"/>
    <xf numFmtId="0" fontId="38" fillId="8" borderId="0" applyNumberFormat="0" applyBorder="0" applyProtection="0"/>
    <xf numFmtId="0" fontId="7" fillId="0" borderId="0"/>
    <xf numFmtId="0" fontId="52" fillId="8" borderId="8" applyNumberFormat="0" applyProtection="0"/>
    <xf numFmtId="0" fontId="117" fillId="0" borderId="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117" fillId="0" borderId="0">
      <alignment vertical="center"/>
    </xf>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71" fillId="0" borderId="15" applyNumberFormat="0" applyFill="0" applyProtection="0"/>
    <xf numFmtId="0" fontId="27" fillId="12" borderId="0" applyNumberFormat="0" applyBorder="0" applyProtection="0"/>
    <xf numFmtId="0" fontId="4" fillId="0" borderId="0">
      <alignment vertical="center"/>
    </xf>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89" fillId="0" borderId="11" applyNumberFormat="0" applyFill="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206" fontId="117" fillId="0" borderId="0"/>
    <xf numFmtId="207" fontId="117" fillId="0" borderId="0"/>
    <xf numFmtId="208" fontId="117" fillId="0" borderId="0"/>
    <xf numFmtId="0" fontId="43" fillId="4" borderId="0" applyNumberFormat="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54" fillId="23" borderId="0" applyNumberFormat="0" applyBorder="0" applyProtection="0"/>
    <xf numFmtId="41" fontId="4" fillId="0" borderId="0" applyFont="0" applyFill="0" applyBorder="0" applyProtection="0"/>
    <xf numFmtId="0" fontId="38" fillId="6"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48" fillId="0" borderId="0" applyNumberFormat="0" applyFill="0" applyBorder="0" applyProtection="0"/>
    <xf numFmtId="0" fontId="4" fillId="0" borderId="0">
      <alignment vertical="center"/>
    </xf>
    <xf numFmtId="0" fontId="117" fillId="0" borderId="0"/>
    <xf numFmtId="0" fontId="117" fillId="0" borderId="0"/>
    <xf numFmtId="0" fontId="4"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2" fillId="8" borderId="8" applyNumberFormat="0" applyProtection="0"/>
    <xf numFmtId="0" fontId="39" fillId="11" borderId="0" applyNumberFormat="0" applyBorder="0" applyProtection="0"/>
    <xf numFmtId="0" fontId="4" fillId="0" borderId="0">
      <alignment vertical="center"/>
    </xf>
    <xf numFmtId="41" fontId="117" fillId="0" borderId="0" applyFont="0" applyFill="0" applyBorder="0" applyProtection="0"/>
    <xf numFmtId="0" fontId="4" fillId="0" borderId="0">
      <alignment vertical="center"/>
    </xf>
    <xf numFmtId="0" fontId="117" fillId="0" borderId="0"/>
    <xf numFmtId="0" fontId="117" fillId="0" borderId="0">
      <alignment vertical="center"/>
    </xf>
    <xf numFmtId="0" fontId="4" fillId="0" borderId="0">
      <alignment vertical="center"/>
    </xf>
    <xf numFmtId="0" fontId="4" fillId="0" borderId="0">
      <alignment vertical="center"/>
    </xf>
    <xf numFmtId="0" fontId="117" fillId="0" borderId="0"/>
    <xf numFmtId="0" fontId="27" fillId="7" borderId="0" applyNumberFormat="0" applyBorder="0" applyProtection="0"/>
    <xf numFmtId="208" fontId="117" fillId="0" borderId="0"/>
    <xf numFmtId="0" fontId="39" fillId="15" borderId="0" applyNumberFormat="0" applyBorder="0" applyProtection="0"/>
    <xf numFmtId="0" fontId="27" fillId="6" borderId="0" applyNumberFormat="0" applyBorder="0" applyProtection="0"/>
    <xf numFmtId="0" fontId="86" fillId="23" borderId="0" applyNumberFormat="0" applyBorder="0" applyProtection="0"/>
    <xf numFmtId="0" fontId="38" fillId="3" borderId="0" applyNumberFormat="0" applyBorder="0" applyProtection="0"/>
    <xf numFmtId="0" fontId="117" fillId="24" borderId="12" applyNumberFormat="0" applyFont="0" applyProtection="0"/>
    <xf numFmtId="0" fontId="49" fillId="5" borderId="0" applyNumberFormat="0" applyBorder="0" applyProtection="0"/>
    <xf numFmtId="0" fontId="39" fillId="19" borderId="0" applyNumberFormat="0" applyBorder="0" applyProtection="0"/>
    <xf numFmtId="0" fontId="39" fillId="13" borderId="0" applyNumberFormat="0" applyBorder="0" applyProtection="0"/>
    <xf numFmtId="0" fontId="27" fillId="7" borderId="0" applyNumberFormat="0" applyBorder="0" applyProtection="0"/>
    <xf numFmtId="0" fontId="4" fillId="0" borderId="0">
      <alignment vertical="center"/>
    </xf>
    <xf numFmtId="0" fontId="4" fillId="0" borderId="0">
      <alignment vertical="center"/>
    </xf>
    <xf numFmtId="0" fontId="117" fillId="0" borderId="0"/>
    <xf numFmtId="208" fontId="117" fillId="0" borderId="0"/>
    <xf numFmtId="0" fontId="4" fillId="0" borderId="0">
      <alignment vertical="center"/>
    </xf>
    <xf numFmtId="0" fontId="89" fillId="0" borderId="11" applyNumberFormat="0" applyFill="0" applyProtection="0"/>
    <xf numFmtId="0" fontId="39" fillId="14" borderId="0" applyNumberFormat="0" applyBorder="0" applyProtection="0"/>
    <xf numFmtId="0" fontId="39" fillId="10" borderId="0" applyNumberFormat="0" applyBorder="0" applyProtection="0"/>
    <xf numFmtId="0" fontId="27" fillId="8" borderId="0" applyNumberFormat="0" applyBorder="0" applyProtection="0"/>
    <xf numFmtId="0" fontId="30" fillId="0" borderId="0">
      <alignment vertical="center"/>
    </xf>
    <xf numFmtId="0" fontId="49" fillId="5" borderId="0" applyNumberFormat="0" applyBorder="0" applyProtection="0"/>
    <xf numFmtId="0" fontId="39" fillId="15" borderId="0" applyNumberFormat="0" applyBorder="0" applyProtection="0"/>
    <xf numFmtId="0" fontId="27" fillId="11" borderId="0" applyNumberFormat="0" applyBorder="0" applyProtection="0"/>
    <xf numFmtId="0" fontId="27" fillId="3" borderId="0" applyNumberFormat="0" applyBorder="0" applyProtection="0"/>
    <xf numFmtId="0" fontId="39" fillId="19" borderId="0" applyNumberFormat="0" applyBorder="0" applyProtection="0"/>
    <xf numFmtId="0" fontId="117" fillId="0" borderId="0"/>
    <xf numFmtId="0" fontId="4" fillId="0" borderId="0">
      <alignment vertical="center"/>
    </xf>
    <xf numFmtId="0" fontId="39" fillId="10" borderId="0" applyNumberFormat="0" applyBorder="0" applyProtection="0"/>
    <xf numFmtId="0" fontId="87" fillId="0" borderId="0" applyNumberFormat="0" applyFill="0" applyBorder="0" applyProtection="0"/>
    <xf numFmtId="0" fontId="27" fillId="9" borderId="0" applyNumberFormat="0" applyBorder="0" applyProtection="0"/>
    <xf numFmtId="0" fontId="4" fillId="0" borderId="0">
      <alignment vertical="center"/>
    </xf>
    <xf numFmtId="0" fontId="4" fillId="0" borderId="0">
      <alignment vertical="center"/>
    </xf>
    <xf numFmtId="0" fontId="27" fillId="0" borderId="0">
      <alignment vertical="center"/>
    </xf>
    <xf numFmtId="0" fontId="27" fillId="6" borderId="0" applyNumberFormat="0" applyBorder="0" applyProtection="0"/>
    <xf numFmtId="0" fontId="4" fillId="0" borderId="0">
      <alignment vertical="center"/>
    </xf>
    <xf numFmtId="0" fontId="27" fillId="6" borderId="0" applyNumberFormat="0" applyBorder="0" applyProtection="0"/>
    <xf numFmtId="0" fontId="40" fillId="13" borderId="0" applyNumberFormat="0" applyBorder="0" applyProtection="0"/>
    <xf numFmtId="0" fontId="64" fillId="0" borderId="0" applyNumberFormat="0" applyFill="0" applyBorder="0" applyProtection="0"/>
    <xf numFmtId="0" fontId="7" fillId="0" borderId="0"/>
    <xf numFmtId="0" fontId="50" fillId="0" borderId="0" applyNumberFormat="0" applyFill="0" applyBorder="0" applyProtection="0"/>
    <xf numFmtId="0" fontId="39" fillId="17" borderId="0" applyNumberFormat="0" applyBorder="0" applyProtection="0"/>
    <xf numFmtId="0" fontId="38" fillId="3" borderId="0" applyNumberFormat="0" applyBorder="0" applyProtection="0"/>
    <xf numFmtId="0" fontId="7" fillId="0" borderId="0"/>
    <xf numFmtId="0" fontId="93" fillId="21" borderId="13" applyNumberFormat="0" applyProtection="0"/>
    <xf numFmtId="0" fontId="86" fillId="23" borderId="0" applyNumberFormat="0" applyBorder="0" applyProtection="0"/>
    <xf numFmtId="0" fontId="82" fillId="18" borderId="0" applyNumberFormat="0" applyBorder="0" applyProtection="0"/>
    <xf numFmtId="0" fontId="81" fillId="12" borderId="0" applyNumberFormat="0" applyBorder="0" applyProtection="0"/>
    <xf numFmtId="0" fontId="81" fillId="6" borderId="0" applyNumberFormat="0" applyBorder="0" applyProtection="0"/>
    <xf numFmtId="0" fontId="7" fillId="0" borderId="0"/>
    <xf numFmtId="0" fontId="117" fillId="0" borderId="0"/>
    <xf numFmtId="0" fontId="117" fillId="0" borderId="0">
      <alignment vertical="center"/>
    </xf>
    <xf numFmtId="0" fontId="7" fillId="0" borderId="0"/>
    <xf numFmtId="0" fontId="14" fillId="0" borderId="0"/>
    <xf numFmtId="0" fontId="4" fillId="0" borderId="0">
      <alignment vertical="center"/>
    </xf>
    <xf numFmtId="0" fontId="77" fillId="21" borderId="13" applyNumberFormat="0" applyProtection="0"/>
    <xf numFmtId="0" fontId="70" fillId="8" borderId="8" applyNumberFormat="0" applyProtection="0"/>
    <xf numFmtId="0" fontId="14" fillId="0" borderId="0" applyFont="0" applyFill="0" applyBorder="0" applyAlignment="0" applyProtection="0"/>
    <xf numFmtId="0" fontId="40" fillId="20" borderId="0" applyNumberFormat="0" applyBorder="0" applyProtection="0"/>
    <xf numFmtId="0" fontId="40" fillId="18" borderId="0" applyNumberFormat="0" applyBorder="0" applyProtection="0"/>
    <xf numFmtId="0" fontId="117" fillId="0" borderId="0">
      <alignment vertical="center"/>
    </xf>
    <xf numFmtId="0" fontId="40" fillId="14" borderId="0" applyNumberFormat="0" applyBorder="0" applyProtection="0"/>
    <xf numFmtId="0" fontId="38" fillId="9" borderId="0" applyNumberFormat="0" applyBorder="0" applyProtection="0"/>
    <xf numFmtId="0" fontId="38" fillId="9" borderId="0" applyNumberFormat="0" applyBorder="0" applyProtection="0"/>
    <xf numFmtId="0" fontId="38" fillId="7" borderId="0" applyNumberFormat="0" applyBorder="0" applyProtection="0"/>
    <xf numFmtId="0" fontId="38" fillId="3" borderId="0" applyNumberFormat="0" applyBorder="0" applyProtection="0"/>
    <xf numFmtId="0" fontId="50" fillId="0" borderId="10" applyNumberFormat="0" applyFill="0" applyProtection="0"/>
    <xf numFmtId="0" fontId="53" fillId="0" borderId="11" applyNumberFormat="0" applyFill="0" applyProtection="0"/>
    <xf numFmtId="0" fontId="39" fillId="18" borderId="0" applyNumberFormat="0" applyBorder="0" applyProtection="0"/>
    <xf numFmtId="0" fontId="39" fillId="13" borderId="0" applyNumberFormat="0" applyBorder="0" applyProtection="0"/>
    <xf numFmtId="0" fontId="27" fillId="11" borderId="0" applyNumberFormat="0" applyBorder="0" applyProtection="0"/>
    <xf numFmtId="0" fontId="27" fillId="5" borderId="0" applyNumberFormat="0" applyBorder="0" applyProtection="0"/>
    <xf numFmtId="0" fontId="27" fillId="8" borderId="0" applyNumberFormat="0" applyBorder="0" applyProtection="0"/>
    <xf numFmtId="0" fontId="4" fillId="0" borderId="0">
      <alignment vertical="center"/>
    </xf>
    <xf numFmtId="0" fontId="4" fillId="0" borderId="0">
      <alignment vertical="center"/>
    </xf>
    <xf numFmtId="0" fontId="27" fillId="11"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117" fillId="0" borderId="0"/>
    <xf numFmtId="0" fontId="117" fillId="0" borderId="0"/>
    <xf numFmtId="0" fontId="4" fillId="0" borderId="0">
      <alignment vertical="center"/>
    </xf>
    <xf numFmtId="41" fontId="117" fillId="0" borderId="0" applyFont="0" applyFill="0" applyBorder="0" applyProtection="0"/>
    <xf numFmtId="208" fontId="117" fillId="0" borderId="0"/>
    <xf numFmtId="0" fontId="4" fillId="0" borderId="0">
      <alignment vertical="center"/>
    </xf>
    <xf numFmtId="0" fontId="39" fillId="13" borderId="0" applyNumberFormat="0" applyBorder="0" applyProtection="0"/>
    <xf numFmtId="0" fontId="45" fillId="21" borderId="8" applyNumberFormat="0" applyProtection="0"/>
    <xf numFmtId="0" fontId="39" fillId="16" borderId="0" applyNumberFormat="0" applyBorder="0" applyProtection="0"/>
    <xf numFmtId="0" fontId="27" fillId="6" borderId="0" applyNumberFormat="0" applyBorder="0" applyProtection="0"/>
    <xf numFmtId="0" fontId="27" fillId="4" borderId="0" applyNumberFormat="0" applyBorder="0" applyProtection="0"/>
    <xf numFmtId="0" fontId="4" fillId="0" borderId="0">
      <alignment vertical="center"/>
    </xf>
    <xf numFmtId="0" fontId="50" fillId="0" borderId="10" applyNumberFormat="0" applyFill="0" applyProtection="0"/>
    <xf numFmtId="0" fontId="48" fillId="0" borderId="0" applyNumberFormat="0" applyFill="0" applyBorder="0" applyProtection="0"/>
    <xf numFmtId="0" fontId="39" fillId="14" borderId="0" applyNumberFormat="0" applyBorder="0" applyProtection="0"/>
    <xf numFmtId="0" fontId="39" fillId="10" borderId="0" applyNumberFormat="0" applyBorder="0" applyProtection="0"/>
    <xf numFmtId="0" fontId="27" fillId="8" borderId="0" applyNumberFormat="0" applyBorder="0" applyProtection="0"/>
    <xf numFmtId="0" fontId="27" fillId="7" borderId="0" applyNumberFormat="0" applyBorder="0" applyProtection="0"/>
    <xf numFmtId="0" fontId="38" fillId="11" borderId="0" applyNumberFormat="0" applyBorder="0" applyProtection="0"/>
    <xf numFmtId="0" fontId="40" fillId="14" borderId="0" applyNumberFormat="0" applyBorder="0" applyProtection="0"/>
    <xf numFmtId="0" fontId="117" fillId="0" borderId="0">
      <alignment vertical="center"/>
    </xf>
    <xf numFmtId="0" fontId="30" fillId="0" borderId="0">
      <alignment vertical="center"/>
    </xf>
    <xf numFmtId="0" fontId="40" fillId="20" borderId="0" applyNumberFormat="0" applyBorder="0" applyProtection="0"/>
    <xf numFmtId="0" fontId="4" fillId="0" borderId="0">
      <alignment vertical="center"/>
    </xf>
    <xf numFmtId="0" fontId="50" fillId="0" borderId="0" applyNumberFormat="0" applyFill="0" applyBorder="0" applyProtection="0"/>
    <xf numFmtId="0" fontId="7" fillId="0" borderId="0"/>
    <xf numFmtId="0" fontId="83" fillId="0" borderId="0" applyNumberFormat="0" applyFill="0" applyBorder="0" applyProtection="0"/>
    <xf numFmtId="0" fontId="4" fillId="0" borderId="0">
      <alignment vertical="center"/>
    </xf>
    <xf numFmtId="0" fontId="71" fillId="0" borderId="15" applyNumberFormat="0" applyFill="0" applyProtection="0"/>
    <xf numFmtId="0" fontId="117" fillId="0" borderId="0">
      <alignment vertical="center"/>
    </xf>
    <xf numFmtId="0" fontId="39" fillId="10" borderId="0" applyNumberFormat="0" applyBorder="0" applyProtection="0"/>
    <xf numFmtId="0" fontId="117" fillId="0" borderId="0">
      <alignment vertical="center"/>
    </xf>
    <xf numFmtId="0" fontId="83" fillId="0" borderId="0" applyNumberFormat="0" applyFill="0" applyBorder="0" applyProtection="0"/>
    <xf numFmtId="0" fontId="39" fillId="15" borderId="0" applyNumberFormat="0" applyBorder="0" applyProtection="0"/>
    <xf numFmtId="0" fontId="4" fillId="0" borderId="0">
      <alignment vertical="center"/>
    </xf>
    <xf numFmtId="0" fontId="39" fillId="18" borderId="0" applyNumberFormat="0" applyBorder="0" applyProtection="0"/>
    <xf numFmtId="0" fontId="27" fillId="8" borderId="0" applyNumberFormat="0" applyBorder="0" applyProtection="0"/>
    <xf numFmtId="0" fontId="40" fillId="15" borderId="0" applyNumberFormat="0" applyBorder="0" applyProtection="0"/>
    <xf numFmtId="0" fontId="117" fillId="0" borderId="0">
      <alignment vertical="center"/>
    </xf>
    <xf numFmtId="0" fontId="74" fillId="0" borderId="16" applyNumberFormat="0" applyFill="0" applyProtection="0"/>
    <xf numFmtId="0" fontId="4" fillId="0" borderId="0">
      <alignment vertical="center"/>
    </xf>
    <xf numFmtId="0" fontId="39" fillId="16" borderId="0" applyNumberFormat="0" applyBorder="0" applyProtection="0"/>
    <xf numFmtId="0" fontId="4" fillId="0" borderId="0">
      <alignment vertical="center"/>
    </xf>
    <xf numFmtId="0" fontId="69" fillId="0" borderId="14" applyNumberFormat="0" applyFill="0" applyProtection="0"/>
    <xf numFmtId="0" fontId="27" fillId="12" borderId="0" applyNumberFormat="0" applyBorder="0" applyProtection="0"/>
    <xf numFmtId="41" fontId="117" fillId="0" borderId="0" applyFont="0" applyFill="0" applyBorder="0" applyAlignment="0" applyProtection="0"/>
    <xf numFmtId="0" fontId="7" fillId="0" borderId="0"/>
    <xf numFmtId="0" fontId="53" fillId="0" borderId="11" applyNumberFormat="0" applyFill="0" applyProtection="0"/>
    <xf numFmtId="0" fontId="4" fillId="0" borderId="0">
      <alignment vertical="center"/>
    </xf>
    <xf numFmtId="0" fontId="117" fillId="24" borderId="12" applyNumberFormat="0" applyFont="0" applyProtection="0"/>
    <xf numFmtId="0" fontId="52" fillId="8" borderId="8" applyNumberFormat="0" applyProtection="0"/>
    <xf numFmtId="0" fontId="48" fillId="0" borderId="0" applyNumberFormat="0" applyFill="0" applyBorder="0" applyProtection="0"/>
    <xf numFmtId="0" fontId="39" fillId="10" borderId="0" applyNumberFormat="0" applyBorder="0" applyProtection="0"/>
    <xf numFmtId="0" fontId="117" fillId="0" borderId="0">
      <alignment vertical="center"/>
    </xf>
    <xf numFmtId="0" fontId="117" fillId="0" borderId="0"/>
    <xf numFmtId="0" fontId="117" fillId="0" borderId="0"/>
    <xf numFmtId="0" fontId="49" fillId="5" borderId="0" applyNumberFormat="0" applyBorder="0" applyProtection="0"/>
    <xf numFmtId="0" fontId="39" fillId="16" borderId="0" applyNumberFormat="0" applyBorder="0" applyProtection="0"/>
    <xf numFmtId="0" fontId="27" fillId="12" borderId="0" applyNumberFormat="0" applyBorder="0" applyProtection="0"/>
    <xf numFmtId="0" fontId="53" fillId="0" borderId="11" applyNumberFormat="0" applyFill="0" applyProtection="0"/>
    <xf numFmtId="0" fontId="117" fillId="0" borderId="0">
      <alignment vertical="center"/>
    </xf>
    <xf numFmtId="0" fontId="38" fillId="7" borderId="0" applyNumberFormat="0" applyBorder="0" applyProtection="0"/>
    <xf numFmtId="208" fontId="117" fillId="0" borderId="0"/>
    <xf numFmtId="0" fontId="52" fillId="8" borderId="8" applyNumberFormat="0" applyProtection="0"/>
    <xf numFmtId="0" fontId="27" fillId="0" borderId="0">
      <alignment vertical="center"/>
    </xf>
    <xf numFmtId="0" fontId="58" fillId="0" borderId="0" applyNumberFormat="0" applyFill="0" applyBorder="0" applyProtection="0"/>
    <xf numFmtId="0" fontId="39" fillId="11" borderId="0" applyNumberFormat="0" applyBorder="0" applyProtection="0"/>
    <xf numFmtId="0" fontId="39" fillId="18" borderId="0" applyNumberFormat="0" applyBorder="0" applyProtection="0"/>
    <xf numFmtId="0" fontId="39" fillId="11" borderId="0" applyNumberFormat="0" applyBorder="0" applyProtection="0"/>
    <xf numFmtId="0" fontId="117" fillId="0" borderId="0"/>
    <xf numFmtId="0" fontId="117" fillId="0" borderId="0"/>
    <xf numFmtId="0" fontId="62" fillId="23" borderId="0" applyNumberFormat="0" applyBorder="0" applyProtection="0"/>
    <xf numFmtId="0" fontId="77" fillId="21" borderId="13" applyNumberFormat="0" applyProtection="0"/>
    <xf numFmtId="0" fontId="4" fillId="0" borderId="0">
      <alignment vertical="center"/>
    </xf>
    <xf numFmtId="0" fontId="93" fillId="21" borderId="13" applyNumberFormat="0" applyProtection="0"/>
    <xf numFmtId="0" fontId="4" fillId="0" borderId="0">
      <alignment vertical="center"/>
    </xf>
    <xf numFmtId="0" fontId="87" fillId="0" borderId="0" applyNumberFormat="0" applyFill="0" applyBorder="0" applyProtection="0"/>
    <xf numFmtId="0" fontId="30" fillId="0" borderId="0">
      <alignment vertical="center"/>
    </xf>
    <xf numFmtId="0" fontId="4" fillId="0" borderId="0">
      <alignment vertical="center"/>
    </xf>
    <xf numFmtId="0" fontId="4" fillId="0" borderId="0">
      <alignment vertical="center"/>
    </xf>
    <xf numFmtId="0" fontId="4" fillId="0" borderId="0">
      <alignment vertical="center"/>
    </xf>
    <xf numFmtId="0" fontId="27" fillId="0" borderId="0">
      <alignment vertical="center"/>
    </xf>
    <xf numFmtId="0" fontId="48" fillId="0" borderId="0" applyNumberFormat="0" applyFill="0" applyBorder="0" applyProtection="0"/>
    <xf numFmtId="0" fontId="72" fillId="0" borderId="15" applyNumberFormat="0" applyFill="0" applyProtection="0"/>
    <xf numFmtId="0" fontId="117" fillId="0" borderId="0">
      <alignment vertical="center"/>
    </xf>
    <xf numFmtId="0" fontId="69" fillId="0" borderId="14" applyNumberFormat="0" applyFill="0" applyProtection="0"/>
    <xf numFmtId="0" fontId="39" fillId="15" borderId="0" applyNumberFormat="0" applyBorder="0" applyProtection="0"/>
    <xf numFmtId="0" fontId="27" fillId="9" borderId="0" applyNumberFormat="0" applyBorder="0" applyProtection="0"/>
    <xf numFmtId="0" fontId="58" fillId="0" borderId="0" applyNumberFormat="0" applyFill="0" applyBorder="0" applyProtection="0"/>
    <xf numFmtId="0" fontId="27" fillId="10" borderId="0" applyNumberFormat="0" applyBorder="0" applyProtection="0"/>
    <xf numFmtId="0" fontId="117" fillId="0" borderId="0"/>
    <xf numFmtId="0" fontId="7" fillId="0" borderId="0"/>
    <xf numFmtId="0" fontId="75" fillId="0" borderId="0" applyNumberFormat="0" applyFill="0" applyBorder="0" applyProtection="0"/>
    <xf numFmtId="0" fontId="27" fillId="24" borderId="12" applyNumberFormat="0" applyFont="0" applyProtection="0"/>
    <xf numFmtId="0" fontId="47" fillId="0" borderId="0"/>
    <xf numFmtId="0" fontId="45" fillId="21" borderId="8" applyNumberFormat="0" applyProtection="0"/>
    <xf numFmtId="0" fontId="27" fillId="12" borderId="0" applyNumberFormat="0" applyBorder="0" applyProtection="0"/>
    <xf numFmtId="41" fontId="117" fillId="0" borderId="0" applyFont="0" applyFill="0" applyBorder="0" applyAlignment="0" applyProtection="0"/>
    <xf numFmtId="0" fontId="27" fillId="6" borderId="0" applyNumberFormat="0" applyBorder="0" applyProtection="0"/>
    <xf numFmtId="0" fontId="4" fillId="0" borderId="0">
      <alignment vertical="center"/>
    </xf>
    <xf numFmtId="0" fontId="39" fillId="11" borderId="0" applyNumberFormat="0" applyBorder="0" applyProtection="0"/>
    <xf numFmtId="0" fontId="27" fillId="9" borderId="0" applyNumberFormat="0" applyBorder="0" applyProtection="0"/>
    <xf numFmtId="0" fontId="4" fillId="0" borderId="0">
      <alignment vertical="center"/>
    </xf>
    <xf numFmtId="0" fontId="27" fillId="7" borderId="0" applyNumberFormat="0" applyBorder="0" applyProtection="0"/>
    <xf numFmtId="0" fontId="4" fillId="0" borderId="0">
      <alignment vertical="center"/>
    </xf>
    <xf numFmtId="0" fontId="38" fillId="3" borderId="0" applyNumberFormat="0" applyBorder="0" applyProtection="0"/>
    <xf numFmtId="0" fontId="27" fillId="9" borderId="0" applyNumberFormat="0" applyBorder="0" applyProtection="0"/>
    <xf numFmtId="0" fontId="58" fillId="0" borderId="0" applyNumberFormat="0" applyFill="0" applyBorder="0" applyProtection="0"/>
    <xf numFmtId="0" fontId="82" fillId="19" borderId="0" applyNumberFormat="0" applyBorder="0" applyProtection="0"/>
    <xf numFmtId="0" fontId="4" fillId="0" borderId="0">
      <alignment vertical="center"/>
    </xf>
    <xf numFmtId="0" fontId="27" fillId="10" borderId="0" applyNumberFormat="0" applyBorder="0" applyProtection="0"/>
    <xf numFmtId="0" fontId="39" fillId="18" borderId="0" applyNumberFormat="0" applyBorder="0" applyProtection="0"/>
    <xf numFmtId="207" fontId="117" fillId="0" borderId="0"/>
    <xf numFmtId="0" fontId="27" fillId="12" borderId="0" applyNumberFormat="0" applyBorder="0" applyProtection="0"/>
    <xf numFmtId="0" fontId="39" fillId="15" borderId="0" applyNumberFormat="0" applyBorder="0" applyProtection="0"/>
    <xf numFmtId="0" fontId="4" fillId="0" borderId="0">
      <alignment vertical="center"/>
    </xf>
    <xf numFmtId="0" fontId="39" fillId="18" borderId="0" applyNumberFormat="0" applyBorder="0" applyProtection="0"/>
    <xf numFmtId="0" fontId="77" fillId="21" borderId="13" applyNumberFormat="0" applyProtection="0"/>
    <xf numFmtId="0" fontId="117" fillId="24" borderId="12" applyNumberFormat="0" applyFont="0" applyProtection="0"/>
    <xf numFmtId="0" fontId="4" fillId="0" borderId="0">
      <alignment vertical="center"/>
    </xf>
    <xf numFmtId="0" fontId="27" fillId="6" borderId="0" applyNumberFormat="0" applyBorder="0" applyProtection="0"/>
    <xf numFmtId="0" fontId="40" fillId="15" borderId="0" applyNumberFormat="0" applyBorder="0" applyProtection="0"/>
    <xf numFmtId="0" fontId="39" fillId="11" borderId="0" applyNumberFormat="0" applyBorder="0" applyProtection="0"/>
    <xf numFmtId="41" fontId="117" fillId="0" borderId="0" applyFont="0" applyFill="0" applyBorder="0" applyAlignment="0" applyProtection="0"/>
    <xf numFmtId="0" fontId="52" fillId="8" borderId="8" applyNumberFormat="0" applyProtection="0"/>
    <xf numFmtId="207" fontId="117" fillId="0" borderId="0"/>
    <xf numFmtId="41" fontId="117" fillId="0" borderId="0" applyFont="0" applyFill="0" applyBorder="0" applyAlignment="0" applyProtection="0"/>
    <xf numFmtId="0" fontId="4" fillId="0" borderId="0">
      <alignment vertical="center"/>
    </xf>
    <xf numFmtId="0" fontId="117" fillId="0" borderId="0"/>
    <xf numFmtId="0" fontId="117" fillId="0" borderId="0"/>
    <xf numFmtId="0" fontId="4" fillId="0" borderId="0">
      <alignment vertical="center"/>
    </xf>
    <xf numFmtId="0" fontId="7" fillId="0" borderId="0"/>
    <xf numFmtId="0" fontId="38" fillId="9" borderId="0" applyNumberFormat="0" applyBorder="0" applyProtection="0"/>
    <xf numFmtId="0" fontId="92" fillId="5" borderId="0" applyNumberFormat="0" applyBorder="0" applyProtection="0"/>
    <xf numFmtId="41" fontId="117" fillId="0" borderId="0" applyFont="0" applyFill="0" applyBorder="0" applyProtection="0"/>
    <xf numFmtId="0" fontId="85" fillId="4" borderId="0" applyNumberFormat="0" applyBorder="0" applyProtection="0"/>
    <xf numFmtId="0" fontId="82" fillId="17" borderId="0" applyNumberFormat="0" applyBorder="0" applyProtection="0"/>
    <xf numFmtId="0" fontId="81" fillId="9" borderId="0" applyNumberFormat="0" applyBorder="0" applyProtection="0"/>
    <xf numFmtId="0" fontId="81" fillId="5" borderId="0" applyNumberFormat="0" applyBorder="0" applyProtection="0"/>
    <xf numFmtId="0" fontId="7" fillId="0" borderId="0"/>
    <xf numFmtId="0" fontId="117" fillId="0" borderId="0"/>
    <xf numFmtId="0" fontId="117" fillId="0" borderId="0">
      <alignment vertical="center"/>
    </xf>
    <xf numFmtId="0" fontId="4" fillId="0" borderId="0">
      <alignment vertical="center"/>
    </xf>
    <xf numFmtId="0" fontId="117" fillId="0" borderId="0"/>
    <xf numFmtId="0" fontId="4" fillId="0" borderId="0">
      <alignment vertical="center"/>
    </xf>
    <xf numFmtId="0" fontId="77" fillId="21" borderId="13" applyNumberFormat="0" applyProtection="0"/>
    <xf numFmtId="0" fontId="68" fillId="0" borderId="14" applyNumberFormat="0" applyFill="0" applyProtection="0"/>
    <xf numFmtId="0" fontId="62" fillId="23" borderId="0" applyNumberFormat="0" applyBorder="0" applyProtection="0"/>
    <xf numFmtId="0" fontId="40" fillId="20" borderId="0" applyNumberFormat="0" applyBorder="0" applyProtection="0"/>
    <xf numFmtId="0" fontId="40" fillId="18" borderId="0" applyNumberFormat="0" applyBorder="0" applyProtection="0"/>
    <xf numFmtId="0" fontId="40" fillId="14" borderId="0" applyNumberFormat="0" applyBorder="0" applyProtection="0"/>
    <xf numFmtId="0" fontId="39" fillId="15" borderId="0" applyNumberFormat="0" applyBorder="0" applyProtection="0"/>
    <xf numFmtId="0" fontId="38" fillId="9" borderId="0" applyNumberFormat="0" applyBorder="0" applyProtection="0"/>
    <xf numFmtId="0" fontId="38" fillId="9" borderId="0" applyNumberFormat="0" applyBorder="0" applyProtection="0"/>
    <xf numFmtId="0" fontId="38" fillId="6" borderId="0" applyNumberFormat="0" applyBorder="0" applyProtection="0"/>
    <xf numFmtId="0" fontId="55" fillId="21" borderId="13" applyNumberFormat="0" applyProtection="0"/>
    <xf numFmtId="208" fontId="117" fillId="0" borderId="0"/>
    <xf numFmtId="0" fontId="27" fillId="4" borderId="0" applyNumberFormat="0" applyBorder="0" applyProtection="0"/>
    <xf numFmtId="0" fontId="45" fillId="21" borderId="8" applyNumberFormat="0" applyProtection="0"/>
    <xf numFmtId="0" fontId="27" fillId="3" borderId="0" applyNumberFormat="0" applyBorder="0" applyProtection="0"/>
    <xf numFmtId="0" fontId="48" fillId="0" borderId="0" applyNumberFormat="0" applyFill="0" applyBorder="0" applyProtection="0"/>
    <xf numFmtId="0" fontId="4" fillId="0" borderId="0">
      <alignment vertical="center"/>
    </xf>
    <xf numFmtId="0" fontId="4" fillId="0" borderId="0">
      <alignment vertical="center"/>
    </xf>
    <xf numFmtId="0" fontId="117" fillId="0" borderId="0"/>
    <xf numFmtId="0" fontId="117" fillId="0" borderId="0">
      <alignment vertical="center"/>
    </xf>
    <xf numFmtId="0" fontId="4" fillId="0" borderId="0">
      <alignment vertical="center"/>
    </xf>
    <xf numFmtId="207" fontId="117" fillId="0" borderId="0"/>
    <xf numFmtId="0" fontId="52" fillId="8" borderId="8" applyNumberFormat="0" applyProtection="0"/>
    <xf numFmtId="0" fontId="57" fillId="0" borderId="0" applyNumberFormat="0" applyFill="0" applyBorder="0" applyProtection="0"/>
    <xf numFmtId="0" fontId="39" fillId="15" borderId="0" applyNumberFormat="0" applyBorder="0" applyProtection="0"/>
    <xf numFmtId="0" fontId="27" fillId="11" borderId="0" applyNumberFormat="0" applyBorder="0" applyProtection="0"/>
    <xf numFmtId="0" fontId="27" fillId="3" borderId="0" applyNumberFormat="0" applyBorder="0" applyProtection="0"/>
    <xf numFmtId="0" fontId="74" fillId="0" borderId="16" applyNumberFormat="0" applyFill="0" applyProtection="0"/>
    <xf numFmtId="0" fontId="54" fillId="23" borderId="0" applyNumberFormat="0" applyBorder="0" applyProtection="0"/>
    <xf numFmtId="0" fontId="39" fillId="19" borderId="0" applyNumberFormat="0" applyBorder="0" applyProtection="0"/>
    <xf numFmtId="0" fontId="39" fillId="13" borderId="0" applyNumberFormat="0" applyBorder="0" applyProtection="0"/>
    <xf numFmtId="0" fontId="27" fillId="7" borderId="0" applyNumberFormat="0" applyBorder="0" applyProtection="0"/>
    <xf numFmtId="0" fontId="39" fillId="13" borderId="0" applyNumberFormat="0" applyBorder="0" applyProtection="0"/>
    <xf numFmtId="41" fontId="4" fillId="0" borderId="0" applyFont="0" applyFill="0" applyBorder="0" applyProtection="0"/>
    <xf numFmtId="0" fontId="27" fillId="8" borderId="0" applyNumberFormat="0" applyBorder="0" applyProtection="0"/>
    <xf numFmtId="0" fontId="59" fillId="21" borderId="8" applyNumberFormat="0" applyProtection="0"/>
    <xf numFmtId="0" fontId="81" fillId="9" borderId="0" applyNumberFormat="0" applyBorder="0" applyProtection="0"/>
    <xf numFmtId="0" fontId="27" fillId="4" borderId="0" applyNumberFormat="0" applyBorder="0" applyProtection="0"/>
    <xf numFmtId="0" fontId="69" fillId="0" borderId="14" applyNumberFormat="0" applyFill="0" applyProtection="0"/>
    <xf numFmtId="0" fontId="117" fillId="0" borderId="0"/>
    <xf numFmtId="0" fontId="49" fillId="5" borderId="0" applyNumberFormat="0" applyBorder="0" applyProtection="0"/>
    <xf numFmtId="41" fontId="117" fillId="0" borderId="0" applyFont="0" applyFill="0" applyBorder="0" applyProtection="0"/>
    <xf numFmtId="0" fontId="4" fillId="0" borderId="0">
      <alignment vertical="center"/>
    </xf>
    <xf numFmtId="0" fontId="34" fillId="0" borderId="0" applyNumberFormat="0" applyFill="0" applyBorder="0">
      <protection locked="0"/>
    </xf>
    <xf numFmtId="0" fontId="117" fillId="0" borderId="0"/>
    <xf numFmtId="207" fontId="117" fillId="0" borderId="0"/>
    <xf numFmtId="0" fontId="27" fillId="0" borderId="0">
      <alignment vertical="center"/>
    </xf>
    <xf numFmtId="0" fontId="117" fillId="24" borderId="12" applyNumberFormat="0" applyFont="0" applyProtection="0"/>
    <xf numFmtId="0" fontId="40" fillId="17" borderId="0" applyNumberFormat="0" applyBorder="0" applyProtection="0"/>
    <xf numFmtId="0" fontId="117" fillId="0" borderId="0">
      <alignment vertical="center"/>
    </xf>
    <xf numFmtId="0" fontId="40" fillId="14" borderId="0" applyNumberFormat="0" applyBorder="0" applyProtection="0"/>
    <xf numFmtId="0" fontId="50" fillId="0" borderId="10" applyNumberFormat="0" applyFill="0" applyProtection="0"/>
    <xf numFmtId="0" fontId="27" fillId="3" borderId="0" applyNumberFormat="0" applyBorder="0" applyProtection="0"/>
    <xf numFmtId="0" fontId="81" fillId="9" borderId="0" applyNumberFormat="0" applyBorder="0" applyProtection="0"/>
    <xf numFmtId="0" fontId="27" fillId="3" borderId="0" applyNumberFormat="0" applyBorder="0" applyProtection="0"/>
    <xf numFmtId="0" fontId="117" fillId="0" borderId="0">
      <alignment vertical="center"/>
    </xf>
    <xf numFmtId="0" fontId="7" fillId="0" borderId="0"/>
    <xf numFmtId="0" fontId="7" fillId="0" borderId="0"/>
    <xf numFmtId="0" fontId="39" fillId="17" borderId="0" applyNumberFormat="0" applyBorder="0" applyProtection="0"/>
    <xf numFmtId="0" fontId="54" fillId="23" borderId="0" applyNumberFormat="0" applyBorder="0" applyProtection="0"/>
    <xf numFmtId="0" fontId="4" fillId="0" borderId="0">
      <alignment vertical="center"/>
    </xf>
    <xf numFmtId="0" fontId="39" fillId="10" borderId="0" applyNumberFormat="0" applyBorder="0" applyProtection="0"/>
    <xf numFmtId="0" fontId="117" fillId="0" borderId="0"/>
    <xf numFmtId="0" fontId="117" fillId="0" borderId="0"/>
    <xf numFmtId="0" fontId="82" fillId="10" borderId="0" applyNumberFormat="0" applyBorder="0" applyProtection="0"/>
    <xf numFmtId="0" fontId="39" fillId="20" borderId="0" applyNumberFormat="0" applyBorder="0" applyProtection="0"/>
    <xf numFmtId="0" fontId="38" fillId="10" borderId="0" applyNumberFormat="0" applyBorder="0" applyProtection="0"/>
    <xf numFmtId="0" fontId="46" fillId="22" borderId="9" applyNumberFormat="0" applyProtection="0"/>
    <xf numFmtId="0" fontId="55" fillId="21" borderId="13" applyNumberFormat="0" applyProtection="0"/>
    <xf numFmtId="0" fontId="38" fillId="6" borderId="0" applyNumberFormat="0" applyBorder="0" applyProtection="0"/>
    <xf numFmtId="0" fontId="81" fillId="4" borderId="0" applyNumberFormat="0" applyBorder="0" applyProtection="0"/>
    <xf numFmtId="0" fontId="117" fillId="0" borderId="0">
      <alignment vertical="center"/>
    </xf>
    <xf numFmtId="0" fontId="27" fillId="0" borderId="0">
      <alignment vertical="center"/>
    </xf>
    <xf numFmtId="0" fontId="27" fillId="8"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4" borderId="0" applyNumberFormat="0" applyBorder="0" applyProtection="0"/>
    <xf numFmtId="0" fontId="54" fillId="23" borderId="0" applyNumberFormat="0" applyBorder="0" applyProtection="0"/>
    <xf numFmtId="0" fontId="39" fillId="17" borderId="0" applyNumberFormat="0" applyBorder="0" applyProtection="0"/>
    <xf numFmtId="0" fontId="39" fillId="14" borderId="0" applyNumberFormat="0" applyBorder="0" applyProtection="0"/>
    <xf numFmtId="0" fontId="4" fillId="0" borderId="0">
      <alignment vertical="center"/>
    </xf>
    <xf numFmtId="0" fontId="27" fillId="9" borderId="0" applyNumberFormat="0" applyBorder="0" applyProtection="0"/>
    <xf numFmtId="0" fontId="117" fillId="0" borderId="0"/>
    <xf numFmtId="0" fontId="4" fillId="0" borderId="0">
      <alignment vertical="center"/>
    </xf>
    <xf numFmtId="0" fontId="27" fillId="10" borderId="0" applyNumberFormat="0" applyBorder="0" applyProtection="0"/>
    <xf numFmtId="0" fontId="117" fillId="0" borderId="0"/>
    <xf numFmtId="0" fontId="4" fillId="0" borderId="0">
      <alignment vertical="center"/>
    </xf>
    <xf numFmtId="0" fontId="117" fillId="0" borderId="0">
      <alignment vertical="center"/>
    </xf>
    <xf numFmtId="0" fontId="39" fillId="10" borderId="0" applyNumberFormat="0" applyBorder="0" applyProtection="0"/>
    <xf numFmtId="0" fontId="38" fillId="11" borderId="0" applyNumberFormat="0" applyBorder="0" applyProtection="0"/>
    <xf numFmtId="0" fontId="38" fillId="7" borderId="0" applyNumberFormat="0" applyBorder="0" applyProtection="0"/>
    <xf numFmtId="0" fontId="4" fillId="0" borderId="0">
      <alignment vertical="center"/>
    </xf>
    <xf numFmtId="0" fontId="27" fillId="4" borderId="0" applyNumberFormat="0" applyBorder="0" applyProtection="0"/>
    <xf numFmtId="208" fontId="117" fillId="0" borderId="0"/>
    <xf numFmtId="0" fontId="4" fillId="0" borderId="0">
      <alignment vertical="center"/>
    </xf>
    <xf numFmtId="0" fontId="4" fillId="0" borderId="0">
      <alignment vertical="center"/>
    </xf>
    <xf numFmtId="41" fontId="117" fillId="0" borderId="0" applyFont="0" applyFill="0" applyBorder="0" applyProtection="0"/>
    <xf numFmtId="0" fontId="54" fillId="23" borderId="0" applyNumberFormat="0" applyBorder="0" applyProtection="0"/>
    <xf numFmtId="0" fontId="52" fillId="8" borderId="8" applyNumberFormat="0" applyProtection="0"/>
    <xf numFmtId="0" fontId="43" fillId="4" borderId="0" applyNumberFormat="0" applyBorder="0" applyProtection="0"/>
    <xf numFmtId="0" fontId="53" fillId="0" borderId="11" applyNumberFormat="0" applyFill="0" applyProtection="0"/>
    <xf numFmtId="0" fontId="27" fillId="9" borderId="0" applyNumberFormat="0" applyBorder="0" applyProtection="0"/>
    <xf numFmtId="0" fontId="46" fillId="22" borderId="9" applyNumberFormat="0" applyProtection="0"/>
    <xf numFmtId="0" fontId="39" fillId="17" borderId="0" applyNumberFormat="0" applyBorder="0" applyProtection="0"/>
    <xf numFmtId="0" fontId="39" fillId="14" borderId="0" applyNumberFormat="0" applyBorder="0" applyProtection="0"/>
    <xf numFmtId="0" fontId="4" fillId="0" borderId="0">
      <alignment vertical="center"/>
    </xf>
    <xf numFmtId="0" fontId="117" fillId="0" borderId="0">
      <alignment vertical="center"/>
    </xf>
    <xf numFmtId="0" fontId="117" fillId="0" borderId="0">
      <alignment vertical="center"/>
    </xf>
    <xf numFmtId="0" fontId="75" fillId="0" borderId="10" applyNumberFormat="0" applyFill="0" applyProtection="0"/>
    <xf numFmtId="0" fontId="117" fillId="0" borderId="0"/>
    <xf numFmtId="0" fontId="57" fillId="0" borderId="0" applyNumberFormat="0" applyFill="0" applyBorder="0" applyProtection="0"/>
    <xf numFmtId="0" fontId="4" fillId="0" borderId="0">
      <alignment vertical="center"/>
    </xf>
    <xf numFmtId="0" fontId="117" fillId="0" borderId="0">
      <alignment vertical="center"/>
    </xf>
    <xf numFmtId="0" fontId="117" fillId="0" borderId="0"/>
    <xf numFmtId="0" fontId="117" fillId="0" borderId="0"/>
    <xf numFmtId="0" fontId="53" fillId="0" borderId="11" applyNumberFormat="0" applyFill="0" applyProtection="0"/>
    <xf numFmtId="0" fontId="39" fillId="17" borderId="0" applyNumberFormat="0" applyBorder="0" applyProtection="0"/>
    <xf numFmtId="0" fontId="27" fillId="9" borderId="0" applyNumberFormat="0" applyBorder="0" applyProtection="0"/>
    <xf numFmtId="0" fontId="27" fillId="12" borderId="0" applyNumberFormat="0" applyBorder="0" applyProtection="0"/>
    <xf numFmtId="0" fontId="50" fillId="0" borderId="10" applyNumberFormat="0" applyFill="0" applyProtection="0"/>
    <xf numFmtId="0" fontId="39" fillId="10" borderId="0" applyNumberFormat="0" applyBorder="0" applyProtection="0"/>
    <xf numFmtId="0" fontId="27" fillId="8" borderId="0" applyNumberFormat="0" applyBorder="0" applyProtection="0"/>
    <xf numFmtId="0" fontId="7" fillId="0" borderId="0"/>
    <xf numFmtId="0" fontId="117" fillId="0" borderId="0">
      <alignment vertical="center"/>
    </xf>
    <xf numFmtId="0" fontId="38" fillId="7" borderId="0" applyNumberFormat="0" applyBorder="0" applyProtection="0"/>
    <xf numFmtId="0" fontId="40" fillId="15" borderId="0" applyNumberFormat="0" applyBorder="0" applyProtection="0"/>
    <xf numFmtId="0" fontId="27" fillId="4" borderId="0" applyNumberFormat="0" applyBorder="0" applyProtection="0"/>
    <xf numFmtId="0" fontId="117" fillId="0" borderId="0">
      <alignment vertical="center"/>
    </xf>
    <xf numFmtId="0" fontId="72" fillId="0" borderId="15" applyNumberFormat="0" applyFill="0" applyProtection="0"/>
    <xf numFmtId="0" fontId="75" fillId="0" borderId="0" applyNumberFormat="0" applyFill="0" applyBorder="0" applyProtection="0"/>
    <xf numFmtId="0" fontId="69" fillId="0" borderId="14" applyNumberFormat="0" applyFill="0" applyProtection="0"/>
    <xf numFmtId="0" fontId="117" fillId="0" borderId="0"/>
    <xf numFmtId="0" fontId="38" fillId="12" borderId="0" applyNumberFormat="0" applyBorder="0" applyProtection="0"/>
    <xf numFmtId="0" fontId="27" fillId="11" borderId="0" applyNumberFormat="0" applyBorder="0" applyProtection="0"/>
    <xf numFmtId="0" fontId="117" fillId="0" borderId="0">
      <alignment vertical="center"/>
    </xf>
    <xf numFmtId="0" fontId="81" fillId="8" borderId="0" applyNumberFormat="0" applyBorder="0" applyProtection="0"/>
    <xf numFmtId="0" fontId="43" fillId="4" borderId="0" applyNumberFormat="0" applyBorder="0" applyProtection="0"/>
    <xf numFmtId="0" fontId="69" fillId="0" borderId="14" applyNumberFormat="0" applyFill="0" applyProtection="0"/>
    <xf numFmtId="0" fontId="55" fillId="21" borderId="13" applyNumberFormat="0" applyProtection="0"/>
    <xf numFmtId="206" fontId="117" fillId="0" borderId="0"/>
    <xf numFmtId="0" fontId="117" fillId="0" borderId="0"/>
    <xf numFmtId="0" fontId="4" fillId="0" borderId="0">
      <alignment vertical="center"/>
    </xf>
    <xf numFmtId="0" fontId="117" fillId="0" borderId="0"/>
    <xf numFmtId="0" fontId="70" fillId="8" borderId="8" applyNumberFormat="0" applyProtection="0"/>
    <xf numFmtId="0" fontId="39" fillId="10" borderId="0" applyNumberFormat="0" applyBorder="0" applyProtection="0"/>
    <xf numFmtId="0" fontId="4" fillId="0" borderId="0">
      <alignment vertical="center"/>
    </xf>
    <xf numFmtId="0" fontId="4" fillId="0" borderId="0">
      <alignment vertical="center"/>
    </xf>
    <xf numFmtId="0" fontId="75" fillId="0" borderId="0" applyNumberFormat="0" applyFill="0" applyBorder="0" applyProtection="0"/>
    <xf numFmtId="0" fontId="84" fillId="21" borderId="8" applyNumberFormat="0" applyProtection="0"/>
    <xf numFmtId="0" fontId="82" fillId="16" borderId="0" applyNumberFormat="0" applyBorder="0" applyProtection="0"/>
    <xf numFmtId="0" fontId="81" fillId="6" borderId="0" applyNumberFormat="0" applyBorder="0" applyProtection="0"/>
    <xf numFmtId="0" fontId="81" fillId="4" borderId="0" applyNumberFormat="0" applyBorder="0" applyProtection="0"/>
    <xf numFmtId="0" fontId="7" fillId="0" borderId="0"/>
    <xf numFmtId="0" fontId="117" fillId="0" borderId="0"/>
    <xf numFmtId="0" fontId="117" fillId="0" borderId="0"/>
    <xf numFmtId="0" fontId="117" fillId="0" borderId="0">
      <alignment vertical="center"/>
    </xf>
    <xf numFmtId="0" fontId="117" fillId="0" borderId="0">
      <alignment vertical="center"/>
    </xf>
    <xf numFmtId="0" fontId="117" fillId="0" borderId="0">
      <alignment vertical="center"/>
    </xf>
    <xf numFmtId="0" fontId="7" fillId="0" borderId="0"/>
    <xf numFmtId="0" fontId="76" fillId="5" borderId="0" applyNumberFormat="0" applyBorder="0" applyProtection="0"/>
    <xf numFmtId="0" fontId="68" fillId="0" borderId="14" applyNumberFormat="0" applyFill="0" applyProtection="0"/>
    <xf numFmtId="41" fontId="117" fillId="0" borderId="0" applyFont="0" applyFill="0" applyBorder="0" applyAlignment="0" applyProtection="0"/>
    <xf numFmtId="0" fontId="62" fillId="23" borderId="0" applyNumberFormat="0" applyBorder="0" applyProtection="0"/>
    <xf numFmtId="0" fontId="40" fillId="15" borderId="0" applyNumberFormat="0" applyBorder="0" applyProtection="0"/>
    <xf numFmtId="0" fontId="40" fillId="17" borderId="0" applyNumberFormat="0" applyBorder="0" applyProtection="0"/>
    <xf numFmtId="0" fontId="40" fillId="11" borderId="0" applyNumberFormat="0" applyBorder="0" applyProtection="0"/>
    <xf numFmtId="0" fontId="38" fillId="6" borderId="0" applyNumberFormat="0" applyBorder="0" applyProtection="0"/>
    <xf numFmtId="0" fontId="38" fillId="6" borderId="0" applyNumberFormat="0" applyBorder="0" applyProtection="0"/>
    <xf numFmtId="0" fontId="4" fillId="0" borderId="0">
      <alignment vertical="center"/>
    </xf>
    <xf numFmtId="0" fontId="74" fillId="0" borderId="16" applyNumberFormat="0" applyFill="0" applyProtection="0"/>
    <xf numFmtId="0" fontId="46" fillId="22" borderId="9" applyNumberFormat="0" applyProtection="0"/>
    <xf numFmtId="0" fontId="4" fillId="0" borderId="0">
      <alignment vertical="center"/>
    </xf>
    <xf numFmtId="0" fontId="27" fillId="12" borderId="0" applyNumberFormat="0" applyBorder="0" applyProtection="0"/>
    <xf numFmtId="0" fontId="27" fillId="10" borderId="0" applyNumberFormat="0" applyBorder="0" applyProtection="0"/>
    <xf numFmtId="0" fontId="117" fillId="24" borderId="12" applyNumberFormat="0" applyFont="0" applyProtection="0"/>
    <xf numFmtId="0" fontId="75" fillId="0" borderId="10" applyNumberFormat="0" applyFill="0" applyProtection="0"/>
    <xf numFmtId="0" fontId="82" fillId="1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27" fillId="0" borderId="0">
      <alignment vertical="center"/>
    </xf>
    <xf numFmtId="41" fontId="117" fillId="0" borderId="0" applyFont="0" applyFill="0" applyBorder="0" applyProtection="0"/>
    <xf numFmtId="0" fontId="40" fillId="14" borderId="0" applyNumberFormat="0" applyBorder="0" applyProtection="0"/>
    <xf numFmtId="41" fontId="117" fillId="0" borderId="0" applyFont="0" applyFill="0" applyBorder="0" applyProtection="0"/>
    <xf numFmtId="206" fontId="117" fillId="0" borderId="0"/>
    <xf numFmtId="0" fontId="55" fillId="21" borderId="13" applyNumberFormat="0" applyProtection="0"/>
    <xf numFmtId="0" fontId="69" fillId="0" borderId="14" applyNumberFormat="0" applyFill="0" applyProtection="0"/>
    <xf numFmtId="0" fontId="39" fillId="20" borderId="0" applyNumberFormat="0" applyBorder="0" applyProtection="0"/>
    <xf numFmtId="0" fontId="39" fillId="14" borderId="0" applyNumberFormat="0" applyBorder="0" applyProtection="0"/>
    <xf numFmtId="0" fontId="27" fillId="10" borderId="0" applyNumberFormat="0" applyBorder="0" applyProtection="0"/>
    <xf numFmtId="0" fontId="71" fillId="0" borderId="15" applyNumberFormat="0" applyFill="0" applyProtection="0"/>
    <xf numFmtId="0" fontId="72" fillId="0" borderId="15" applyNumberFormat="0" applyFill="0" applyProtection="0"/>
    <xf numFmtId="0" fontId="39" fillId="18" borderId="0" applyNumberFormat="0" applyBorder="0" applyProtection="0"/>
    <xf numFmtId="0" fontId="27" fillId="12" borderId="0" applyNumberFormat="0" applyBorder="0" applyProtection="0"/>
    <xf numFmtId="0" fontId="27" fillId="6" borderId="0" applyNumberFormat="0" applyBorder="0" applyProtection="0"/>
    <xf numFmtId="0" fontId="27" fillId="11" borderId="0" applyNumberFormat="0" applyBorder="0" applyProtection="0"/>
    <xf numFmtId="0" fontId="39" fillId="19" borderId="0" applyNumberFormat="0" applyBorder="0" applyProtection="0"/>
    <xf numFmtId="0" fontId="40" fillId="10" borderId="0" applyNumberFormat="0" applyBorder="0" applyProtection="0"/>
    <xf numFmtId="0" fontId="64" fillId="0" borderId="0" applyNumberFormat="0" applyFill="0" applyBorder="0" applyProtection="0"/>
    <xf numFmtId="0" fontId="82" fillId="11" borderId="0" applyNumberFormat="0" applyBorder="0" applyProtection="0"/>
    <xf numFmtId="0" fontId="4" fillId="0" borderId="0">
      <alignment vertical="center"/>
    </xf>
    <xf numFmtId="0" fontId="27" fillId="6" borderId="0" applyNumberFormat="0" applyBorder="0" applyProtection="0"/>
    <xf numFmtId="0" fontId="117" fillId="0" borderId="0">
      <alignment vertical="center"/>
    </xf>
    <xf numFmtId="0" fontId="75" fillId="0" borderId="10" applyNumberFormat="0" applyFill="0" applyProtection="0"/>
    <xf numFmtId="0" fontId="40" fillId="18" borderId="0" applyNumberFormat="0" applyBorder="0" applyProtection="0"/>
    <xf numFmtId="0" fontId="39" fillId="19" borderId="0" applyNumberFormat="0" applyBorder="0" applyProtection="0"/>
    <xf numFmtId="0" fontId="40" fillId="19" borderId="0" applyNumberFormat="0" applyBorder="0" applyProtection="0"/>
    <xf numFmtId="0" fontId="4" fillId="0" borderId="0">
      <alignment vertical="center"/>
    </xf>
    <xf numFmtId="0" fontId="74" fillId="0" borderId="16" applyNumberFormat="0" applyFill="0" applyProtection="0"/>
    <xf numFmtId="0" fontId="27" fillId="10" borderId="0" applyNumberFormat="0" applyBorder="0" applyProtection="0"/>
    <xf numFmtId="0" fontId="117" fillId="0" borderId="0"/>
    <xf numFmtId="0" fontId="40" fillId="15" borderId="0" applyNumberFormat="0" applyBorder="0" applyProtection="0"/>
    <xf numFmtId="0" fontId="117" fillId="0" borderId="0">
      <alignment vertical="center"/>
    </xf>
    <xf numFmtId="0" fontId="117" fillId="0" borderId="0">
      <alignment vertical="center"/>
    </xf>
    <xf numFmtId="0" fontId="117" fillId="0" borderId="0">
      <alignment vertical="center"/>
    </xf>
    <xf numFmtId="0" fontId="117" fillId="0" borderId="0"/>
    <xf numFmtId="0" fontId="49" fillId="5" borderId="0" applyNumberFormat="0" applyBorder="0" applyProtection="0"/>
    <xf numFmtId="0" fontId="27" fillId="11" borderId="0" applyNumberFormat="0" applyBorder="0" applyProtection="0"/>
    <xf numFmtId="0" fontId="117" fillId="0" borderId="0"/>
    <xf numFmtId="0" fontId="39" fillId="18" borderId="0" applyNumberFormat="0" applyBorder="0" applyProtection="0"/>
    <xf numFmtId="0" fontId="27" fillId="4" borderId="0" applyNumberFormat="0" applyBorder="0" applyProtection="0"/>
    <xf numFmtId="0" fontId="39" fillId="14" borderId="0" applyNumberFormat="0" applyBorder="0" applyProtection="0"/>
    <xf numFmtId="0" fontId="43" fillId="4" borderId="0" applyNumberFormat="0" applyBorder="0" applyProtection="0"/>
    <xf numFmtId="0" fontId="38" fillId="5" borderId="0" applyNumberFormat="0" applyBorder="0" applyProtection="0"/>
    <xf numFmtId="0" fontId="65" fillId="22" borderId="9" applyNumberFormat="0" applyProtection="0"/>
    <xf numFmtId="0" fontId="49" fillId="5" borderId="0" applyNumberFormat="0" applyBorder="0" applyProtection="0"/>
    <xf numFmtId="0" fontId="4" fillId="0" borderId="0">
      <alignment vertical="center"/>
    </xf>
    <xf numFmtId="0" fontId="39" fillId="20" borderId="0" applyNumberFormat="0" applyBorder="0" applyProtection="0"/>
    <xf numFmtId="41" fontId="117" fillId="0" borderId="0" applyFont="0" applyFill="0" applyBorder="0" applyProtection="0"/>
    <xf numFmtId="0" fontId="50" fillId="0" borderId="0" applyNumberFormat="0" applyFill="0" applyBorder="0" applyProtection="0"/>
    <xf numFmtId="0" fontId="27" fillId="6" borderId="0" applyNumberFormat="0" applyBorder="0" applyProtection="0"/>
    <xf numFmtId="0" fontId="39" fillId="16" borderId="0" applyNumberFormat="0" applyBorder="0" applyProtection="0"/>
    <xf numFmtId="0" fontId="27" fillId="6" borderId="0" applyNumberFormat="0" applyBorder="0" applyProtection="0"/>
    <xf numFmtId="206" fontId="117" fillId="0" borderId="0"/>
    <xf numFmtId="0" fontId="68" fillId="0" borderId="14" applyNumberFormat="0" applyFill="0" applyProtection="0"/>
    <xf numFmtId="0" fontId="81" fillId="6" borderId="0" applyNumberFormat="0" applyBorder="0" applyProtection="0"/>
    <xf numFmtId="0" fontId="117" fillId="0" borderId="0"/>
    <xf numFmtId="0" fontId="39" fillId="17" borderId="0" applyNumberFormat="0" applyBorder="0" applyProtection="0"/>
    <xf numFmtId="41" fontId="4" fillId="0" borderId="0" applyFont="0" applyFill="0" applyBorder="0" applyProtection="0"/>
    <xf numFmtId="207" fontId="117" fillId="0" borderId="0"/>
    <xf numFmtId="0" fontId="39" fillId="16" borderId="0" applyNumberFormat="0" applyBorder="0" applyProtection="0"/>
    <xf numFmtId="0" fontId="4" fillId="0" borderId="0">
      <alignment vertical="center"/>
    </xf>
    <xf numFmtId="0" fontId="39" fillId="15" borderId="0" applyNumberFormat="0" applyBorder="0" applyProtection="0"/>
    <xf numFmtId="0" fontId="47" fillId="0" borderId="0"/>
    <xf numFmtId="0" fontId="27" fillId="6" borderId="0" applyNumberFormat="0" applyBorder="0" applyProtection="0"/>
    <xf numFmtId="0" fontId="46" fillId="22" borderId="9" applyNumberFormat="0" applyProtection="0"/>
    <xf numFmtId="0" fontId="40" fillId="15" borderId="0" applyNumberFormat="0" applyBorder="0" applyProtection="0"/>
    <xf numFmtId="0" fontId="4" fillId="0" borderId="0">
      <alignment vertical="center"/>
    </xf>
    <xf numFmtId="0" fontId="38" fillId="9" borderId="0" applyNumberFormat="0" applyBorder="0" applyProtection="0"/>
    <xf numFmtId="0" fontId="49" fillId="5" borderId="0" applyNumberFormat="0" applyBorder="0" applyProtection="0"/>
    <xf numFmtId="0" fontId="117" fillId="0" borderId="0"/>
    <xf numFmtId="0" fontId="86" fillId="23" borderId="0" applyNumberFormat="0" applyBorder="0" applyProtection="0"/>
    <xf numFmtId="0" fontId="27" fillId="7" borderId="0" applyNumberFormat="0" applyBorder="0" applyProtection="0"/>
    <xf numFmtId="0" fontId="50" fillId="0" borderId="0" applyNumberFormat="0" applyFill="0" applyBorder="0" applyProtection="0"/>
    <xf numFmtId="0" fontId="46" fillId="22" borderId="9" applyNumberFormat="0" applyProtection="0"/>
    <xf numFmtId="0" fontId="39" fillId="16" borderId="0" applyNumberFormat="0" applyBorder="0" applyProtection="0"/>
    <xf numFmtId="0" fontId="27" fillId="6" borderId="0" applyNumberFormat="0" applyBorder="0" applyProtection="0"/>
    <xf numFmtId="0" fontId="74" fillId="0" borderId="16" applyNumberFormat="0" applyFill="0" applyProtection="0"/>
    <xf numFmtId="0" fontId="117" fillId="24" borderId="12" applyNumberFormat="0" applyFont="0" applyProtection="0"/>
    <xf numFmtId="0" fontId="38" fillId="3" borderId="0" applyNumberFormat="0" applyBorder="0" applyProtection="0"/>
    <xf numFmtId="0" fontId="27" fillId="7" borderId="0" applyNumberFormat="0" applyBorder="0" applyProtection="0"/>
    <xf numFmtId="0" fontId="27" fillId="6" borderId="0" applyNumberFormat="0" applyBorder="0" applyProtection="0"/>
    <xf numFmtId="41" fontId="117" fillId="0" borderId="0" applyFont="0" applyFill="0" applyBorder="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5" fillId="21" borderId="8" applyNumberFormat="0" applyProtection="0"/>
    <xf numFmtId="0" fontId="39" fillId="15" borderId="0" applyNumberFormat="0" applyBorder="0" applyProtection="0"/>
    <xf numFmtId="0" fontId="50" fillId="0" borderId="0" applyNumberFormat="0" applyFill="0" applyBorder="0" applyProtection="0"/>
    <xf numFmtId="0" fontId="43" fillId="4" borderId="0" applyNumberFormat="0" applyBorder="0" applyProtection="0"/>
    <xf numFmtId="0" fontId="27" fillId="0" borderId="0">
      <alignment vertical="center"/>
    </xf>
    <xf numFmtId="0" fontId="117" fillId="0" borderId="0"/>
    <xf numFmtId="0" fontId="117" fillId="0" borderId="0">
      <alignment vertical="center"/>
    </xf>
    <xf numFmtId="0" fontId="82" fillId="18" borderId="0" applyNumberFormat="0" applyBorder="0" applyProtection="0"/>
    <xf numFmtId="0" fontId="34" fillId="0" borderId="0" applyNumberFormat="0" applyFill="0" applyBorder="0">
      <protection locked="0"/>
    </xf>
    <xf numFmtId="0" fontId="75" fillId="0" borderId="10" applyNumberFormat="0" applyFill="0" applyProtection="0"/>
    <xf numFmtId="0" fontId="60" fillId="4" borderId="0" applyNumberFormat="0" applyBorder="0" applyProtection="0"/>
    <xf numFmtId="0" fontId="39" fillId="20" borderId="0" applyNumberFormat="0" applyBorder="0" applyProtection="0"/>
    <xf numFmtId="0" fontId="38" fillId="10" borderId="0" applyNumberFormat="0" applyBorder="0" applyProtection="0"/>
    <xf numFmtId="0" fontId="117" fillId="0" borderId="0"/>
    <xf numFmtId="0" fontId="40" fillId="19" borderId="0" applyNumberFormat="0" applyBorder="0" applyProtection="0"/>
    <xf numFmtId="0" fontId="4" fillId="0" borderId="0">
      <alignment vertical="center"/>
    </xf>
    <xf numFmtId="0" fontId="39" fillId="20" borderId="0" applyNumberFormat="0" applyBorder="0" applyProtection="0"/>
    <xf numFmtId="0" fontId="74" fillId="0" borderId="16" applyNumberFormat="0" applyFill="0" applyProtection="0"/>
    <xf numFmtId="0" fontId="4" fillId="0" borderId="0">
      <alignment vertical="center"/>
    </xf>
    <xf numFmtId="0" fontId="27" fillId="6" borderId="0" applyNumberFormat="0" applyBorder="0" applyProtection="0"/>
    <xf numFmtId="0" fontId="92" fillId="5" borderId="0" applyNumberFormat="0" applyBorder="0" applyProtection="0"/>
    <xf numFmtId="0" fontId="55" fillId="21" borderId="13" applyNumberFormat="0" applyProtection="0"/>
    <xf numFmtId="0" fontId="4" fillId="0" borderId="0">
      <alignment vertical="center"/>
    </xf>
    <xf numFmtId="0" fontId="82" fillId="10" borderId="0" applyNumberFormat="0" applyBorder="0" applyProtection="0"/>
    <xf numFmtId="0" fontId="39" fillId="19" borderId="0" applyNumberFormat="0" applyBorder="0" applyProtection="0"/>
    <xf numFmtId="0" fontId="4" fillId="0" borderId="0">
      <alignment vertical="center"/>
    </xf>
    <xf numFmtId="0" fontId="39" fillId="14" borderId="0" applyNumberFormat="0" applyBorder="0" applyProtection="0"/>
    <xf numFmtId="0" fontId="38" fillId="4" borderId="0" applyNumberFormat="0" applyBorder="0" applyProtection="0"/>
    <xf numFmtId="0" fontId="27" fillId="5" borderId="0" applyNumberFormat="0" applyBorder="0" applyProtection="0"/>
    <xf numFmtId="0" fontId="49" fillId="5" borderId="0" applyNumberFormat="0" applyBorder="0" applyProtection="0"/>
    <xf numFmtId="0" fontId="27" fillId="8" borderId="0" applyNumberFormat="0" applyBorder="0" applyProtection="0"/>
    <xf numFmtId="0" fontId="27" fillId="9" borderId="0" applyNumberFormat="0" applyBorder="0" applyProtection="0"/>
    <xf numFmtId="0" fontId="27" fillId="6" borderId="0" applyNumberFormat="0" applyBorder="0" applyProtection="0"/>
    <xf numFmtId="0" fontId="69" fillId="0" borderId="14" applyNumberFormat="0" applyFill="0" applyProtection="0"/>
    <xf numFmtId="0" fontId="40" fillId="18" borderId="0" applyNumberFormat="0" applyBorder="0" applyProtection="0"/>
    <xf numFmtId="9" fontId="27" fillId="0" borderId="0" applyFont="0" applyFill="0" applyBorder="0" applyProtection="0"/>
    <xf numFmtId="0" fontId="117" fillId="0" borderId="0">
      <alignment vertical="center"/>
    </xf>
    <xf numFmtId="0" fontId="27" fillId="10" borderId="0" applyNumberFormat="0" applyBorder="0" applyProtection="0"/>
    <xf numFmtId="0" fontId="117" fillId="0" borderId="0"/>
    <xf numFmtId="0" fontId="75" fillId="0" borderId="10" applyNumberFormat="0" applyFill="0" applyProtection="0"/>
    <xf numFmtId="41" fontId="117" fillId="0" borderId="0" applyFont="0" applyFill="0" applyBorder="0" applyProtection="0"/>
    <xf numFmtId="0" fontId="83" fillId="0" borderId="0" applyNumberFormat="0" applyFill="0" applyBorder="0" applyProtection="0"/>
    <xf numFmtId="0" fontId="82" fillId="15" borderId="0" applyNumberFormat="0" applyBorder="0" applyProtection="0"/>
    <xf numFmtId="0" fontId="81" fillId="11" borderId="0" applyNumberFormat="0" applyBorder="0" applyProtection="0"/>
    <xf numFmtId="0" fontId="81" fillId="3" borderId="0" applyNumberFormat="0" applyBorder="0" applyProtection="0"/>
    <xf numFmtId="0" fontId="7" fillId="0" borderId="0"/>
    <xf numFmtId="0" fontId="117" fillId="0" borderId="0"/>
    <xf numFmtId="0" fontId="117" fillId="0" borderId="0">
      <alignment vertical="center"/>
    </xf>
    <xf numFmtId="0" fontId="117" fillId="0" borderId="0"/>
    <xf numFmtId="0" fontId="117" fillId="0" borderId="0">
      <alignment vertical="center"/>
    </xf>
    <xf numFmtId="0" fontId="7" fillId="0" borderId="0"/>
    <xf numFmtId="0" fontId="76" fillId="5" borderId="0" applyNumberFormat="0" applyBorder="0" applyProtection="0"/>
    <xf numFmtId="0" fontId="67" fillId="0" borderId="11" applyNumberFormat="0" applyFill="0" applyProtection="0"/>
    <xf numFmtId="0" fontId="65" fillId="22" borderId="9" applyNumberFormat="0" applyProtection="0"/>
    <xf numFmtId="0" fontId="40" fillId="15" borderId="0" applyNumberFormat="0" applyBorder="0" applyProtection="0"/>
    <xf numFmtId="0" fontId="40" fillId="17" borderId="0" applyNumberFormat="0" applyBorder="0" applyProtection="0"/>
    <xf numFmtId="0" fontId="40" fillId="11" borderId="0" applyNumberFormat="0" applyBorder="0" applyProtection="0"/>
    <xf numFmtId="0" fontId="38" fillId="6" borderId="0" applyNumberFormat="0" applyBorder="0" applyProtection="0"/>
    <xf numFmtId="0" fontId="38" fillId="5" borderId="0" applyNumberFormat="0" applyBorder="0" applyProtection="0"/>
    <xf numFmtId="0" fontId="49" fillId="5" borderId="0" applyNumberFormat="0" applyBorder="0" applyProtection="0"/>
    <xf numFmtId="0" fontId="48" fillId="0" borderId="0" applyNumberFormat="0" applyFill="0" applyBorder="0" applyProtection="0"/>
    <xf numFmtId="0" fontId="39" fillId="13" borderId="0" applyNumberFormat="0" applyBorder="0" applyProtection="0"/>
    <xf numFmtId="0" fontId="27" fillId="3" borderId="0" applyNumberFormat="0" applyBorder="0" applyProtection="0"/>
    <xf numFmtId="0" fontId="76" fillId="5" borderId="0" applyNumberFormat="0" applyBorder="0" applyProtection="0"/>
    <xf numFmtId="0" fontId="4" fillId="0" borderId="0">
      <alignment vertical="center"/>
    </xf>
    <xf numFmtId="0" fontId="91" fillId="8" borderId="8" applyNumberFormat="0" applyProtection="0"/>
    <xf numFmtId="0" fontId="4" fillId="0" borderId="0">
      <alignment vertical="center"/>
    </xf>
    <xf numFmtId="0" fontId="4" fillId="0" borderId="0">
      <alignment vertical="center"/>
    </xf>
    <xf numFmtId="0" fontId="4" fillId="0" borderId="0">
      <alignment vertical="center"/>
    </xf>
    <xf numFmtId="0" fontId="117" fillId="0" borderId="0"/>
    <xf numFmtId="0" fontId="85" fillId="4" borderId="0" applyNumberFormat="0" applyBorder="0" applyProtection="0"/>
    <xf numFmtId="0" fontId="4" fillId="0" borderId="0">
      <alignment vertical="center"/>
    </xf>
    <xf numFmtId="41" fontId="117" fillId="0" borderId="0" applyFont="0" applyFill="0" applyBorder="0" applyAlignment="0" applyProtection="0"/>
    <xf numFmtId="0" fontId="4" fillId="0" borderId="0">
      <alignment vertical="center"/>
    </xf>
    <xf numFmtId="0" fontId="49" fillId="5" borderId="0" applyNumberFormat="0" applyBorder="0" applyProtection="0"/>
    <xf numFmtId="0" fontId="53" fillId="0" borderId="11" applyNumberFormat="0" applyFill="0" applyProtection="0"/>
    <xf numFmtId="0" fontId="39" fillId="15" borderId="0" applyNumberFormat="0" applyBorder="0" applyProtection="0"/>
    <xf numFmtId="0" fontId="39" fillId="11" borderId="0" applyNumberFormat="0" applyBorder="0" applyProtection="0"/>
    <xf numFmtId="0" fontId="27" fillId="9" borderId="0" applyNumberFormat="0" applyBorder="0" applyProtection="0"/>
    <xf numFmtId="0" fontId="52" fillId="8" borderId="8" applyNumberFormat="0" applyProtection="0"/>
    <xf numFmtId="0" fontId="43" fillId="4" borderId="0" applyNumberFormat="0" applyBorder="0" applyProtection="0"/>
    <xf numFmtId="0" fontId="39" fillId="17" borderId="0" applyNumberFormat="0" applyBorder="0" applyProtection="0"/>
    <xf numFmtId="0" fontId="27" fillId="9" borderId="0" applyNumberFormat="0" applyBorder="0" applyProtection="0"/>
    <xf numFmtId="0" fontId="27" fillId="5" borderId="0" applyNumberFormat="0" applyBorder="0" applyProtection="0"/>
    <xf numFmtId="0" fontId="39" fillId="15" borderId="0" applyNumberFormat="0" applyBorder="0" applyProtection="0"/>
    <xf numFmtId="0" fontId="54" fillId="23" borderId="0" applyNumberFormat="0" applyBorder="0" applyProtection="0"/>
    <xf numFmtId="0" fontId="117" fillId="0" borderId="0"/>
    <xf numFmtId="0" fontId="80" fillId="0" borderId="0" applyNumberFormat="0" applyFill="0" applyBorder="0">
      <protection locked="0"/>
    </xf>
    <xf numFmtId="0" fontId="40" fillId="16" borderId="0" applyNumberFormat="0" applyBorder="0" applyProtection="0"/>
    <xf numFmtId="41" fontId="117" fillId="0" borderId="0" applyFont="0" applyFill="0" applyBorder="0" applyProtection="0"/>
    <xf numFmtId="0" fontId="117" fillId="0" borderId="0">
      <alignment vertical="center"/>
    </xf>
    <xf numFmtId="0" fontId="82" fillId="15" borderId="0" applyNumberFormat="0" applyBorder="0" applyProtection="0"/>
    <xf numFmtId="0" fontId="4" fillId="0" borderId="0">
      <alignment vertical="center"/>
    </xf>
    <xf numFmtId="0" fontId="88" fillId="22" borderId="9" applyNumberFormat="0" applyProtection="0"/>
    <xf numFmtId="0" fontId="39" fillId="16" borderId="0" applyNumberFormat="0" applyBorder="0" applyProtection="0"/>
    <xf numFmtId="0" fontId="27" fillId="12" borderId="0" applyNumberFormat="0" applyBorder="0" applyProtection="0"/>
    <xf numFmtId="0" fontId="117" fillId="0" borderId="0">
      <alignment vertical="center"/>
    </xf>
    <xf numFmtId="0" fontId="27" fillId="8" borderId="0" applyNumberFormat="0" applyBorder="0" applyProtection="0"/>
    <xf numFmtId="0" fontId="117" fillId="0" borderId="0"/>
    <xf numFmtId="0" fontId="39" fillId="19" borderId="0" applyNumberFormat="0" applyBorder="0" applyProtection="0"/>
    <xf numFmtId="0" fontId="39" fillId="14" borderId="0" applyNumberFormat="0" applyBorder="0" applyProtection="0"/>
    <xf numFmtId="0" fontId="4" fillId="0" borderId="0">
      <alignment vertical="center"/>
    </xf>
    <xf numFmtId="0" fontId="62" fillId="23" borderId="0" applyNumberFormat="0" applyBorder="0" applyProtection="0"/>
    <xf numFmtId="0" fontId="117" fillId="0" borderId="0"/>
    <xf numFmtId="0" fontId="81" fillId="8" borderId="0" applyNumberFormat="0" applyBorder="0" applyProtection="0"/>
    <xf numFmtId="0" fontId="27" fillId="4" borderId="0" applyNumberFormat="0" applyBorder="0" applyProtection="0"/>
    <xf numFmtId="0" fontId="27" fillId="9" borderId="0" applyNumberFormat="0" applyBorder="0" applyProtection="0"/>
    <xf numFmtId="0" fontId="4" fillId="0" borderId="0">
      <alignment vertical="center"/>
    </xf>
    <xf numFmtId="0" fontId="39" fillId="10" borderId="0" applyNumberFormat="0" applyBorder="0" applyProtection="0"/>
    <xf numFmtId="0" fontId="40" fillId="17" borderId="0" applyNumberFormat="0" applyBorder="0" applyProtection="0"/>
    <xf numFmtId="0" fontId="34" fillId="0" borderId="0" applyNumberFormat="0" applyFill="0" applyBorder="0">
      <protection locked="0"/>
    </xf>
    <xf numFmtId="0" fontId="117" fillId="0" borderId="0"/>
    <xf numFmtId="0" fontId="59" fillId="21" borderId="8" applyNumberFormat="0" applyProtection="0"/>
    <xf numFmtId="0" fontId="39" fillId="15" borderId="0" applyNumberFormat="0" applyBorder="0" applyProtection="0"/>
    <xf numFmtId="0" fontId="4" fillId="0" borderId="0">
      <alignment vertical="center"/>
    </xf>
    <xf numFmtId="0" fontId="4" fillId="0" borderId="0">
      <alignment vertical="center"/>
    </xf>
    <xf numFmtId="0" fontId="48" fillId="0" borderId="0" applyNumberFormat="0" applyFill="0" applyBorder="0" applyProtection="0"/>
    <xf numFmtId="0" fontId="39" fillId="13" borderId="0" applyNumberFormat="0" applyBorder="0" applyProtection="0"/>
    <xf numFmtId="0" fontId="7" fillId="0" borderId="0"/>
    <xf numFmtId="0" fontId="117" fillId="0" borderId="0"/>
    <xf numFmtId="0" fontId="27" fillId="5" borderId="0" applyNumberFormat="0" applyBorder="0" applyProtection="0"/>
    <xf numFmtId="0" fontId="27" fillId="6" borderId="0" applyNumberFormat="0" applyBorder="0" applyProtection="0"/>
    <xf numFmtId="0" fontId="38" fillId="9" borderId="0" applyNumberFormat="0" applyBorder="0" applyProtection="0"/>
    <xf numFmtId="0" fontId="47" fillId="0" borderId="0"/>
    <xf numFmtId="0" fontId="39" fillId="17" borderId="0" applyNumberFormat="0" applyBorder="0" applyProtection="0"/>
    <xf numFmtId="0" fontId="27" fillId="12" borderId="0" applyNumberFormat="0" applyBorder="0" applyProtection="0"/>
    <xf numFmtId="0" fontId="46" fillId="22" borderId="9" applyNumberFormat="0" applyProtection="0"/>
    <xf numFmtId="0" fontId="40" fillId="11" borderId="0" applyNumberFormat="0" applyBorder="0" applyProtection="0"/>
    <xf numFmtId="0" fontId="76" fillId="5" borderId="0" applyNumberFormat="0" applyBorder="0" applyProtection="0"/>
    <xf numFmtId="0" fontId="82" fillId="16" borderId="0" applyNumberFormat="0" applyBorder="0" applyProtection="0"/>
    <xf numFmtId="0" fontId="39" fillId="13" borderId="0" applyNumberFormat="0" applyBorder="0" applyProtection="0"/>
    <xf numFmtId="0" fontId="53" fillId="0" borderId="11" applyNumberFormat="0" applyFill="0" applyProtection="0"/>
    <xf numFmtId="0" fontId="55" fillId="21" borderId="13" applyNumberFormat="0" applyProtection="0"/>
    <xf numFmtId="0" fontId="39" fillId="18" borderId="0" applyNumberFormat="0" applyBorder="0" applyProtection="0"/>
    <xf numFmtId="0" fontId="117" fillId="0" borderId="0">
      <alignment vertical="center"/>
    </xf>
    <xf numFmtId="41" fontId="117" fillId="0" borderId="0" applyFont="0" applyFill="0" applyBorder="0" applyProtection="0"/>
    <xf numFmtId="0" fontId="27" fillId="9" borderId="0" applyNumberFormat="0" applyBorder="0" applyProtection="0"/>
    <xf numFmtId="0" fontId="27" fillId="10" borderId="0" applyNumberFormat="0" applyBorder="0" applyProtection="0"/>
    <xf numFmtId="0" fontId="27" fillId="24" borderId="12" applyNumberFormat="0" applyFont="0" applyProtection="0"/>
    <xf numFmtId="41" fontId="117" fillId="0" borderId="0" applyFont="0" applyFill="0" applyBorder="0" applyAlignment="0" applyProtection="0"/>
    <xf numFmtId="41" fontId="117" fillId="0" borderId="0" applyFont="0" applyFill="0" applyBorder="0" applyAlignment="0" applyProtection="0"/>
    <xf numFmtId="0" fontId="40" fillId="18" borderId="0" applyNumberFormat="0" applyBorder="0" applyProtection="0"/>
    <xf numFmtId="0" fontId="77" fillId="21" borderId="13" applyNumberFormat="0" applyProtection="0"/>
    <xf numFmtId="0" fontId="39" fillId="16" borderId="0" applyNumberFormat="0" applyBorder="0" applyProtection="0"/>
    <xf numFmtId="0" fontId="39" fillId="19" borderId="0" applyNumberFormat="0" applyBorder="0" applyProtection="0"/>
    <xf numFmtId="0" fontId="117" fillId="0" borderId="0">
      <alignment vertical="center"/>
    </xf>
    <xf numFmtId="0" fontId="4" fillId="0" borderId="0">
      <alignment vertical="center"/>
    </xf>
    <xf numFmtId="0" fontId="39" fillId="11" borderId="0" applyNumberFormat="0" applyBorder="0" applyProtection="0"/>
    <xf numFmtId="0" fontId="4" fillId="0" borderId="0">
      <alignment vertical="center"/>
    </xf>
    <xf numFmtId="0" fontId="117" fillId="0" borderId="0"/>
    <xf numFmtId="0" fontId="43" fillId="4" borderId="0" applyNumberFormat="0" applyBorder="0" applyProtection="0"/>
    <xf numFmtId="0" fontId="57" fillId="0" borderId="0" applyNumberFormat="0" applyFill="0" applyBorder="0" applyProtection="0"/>
    <xf numFmtId="0" fontId="46" fillId="22" borderId="9" applyNumberFormat="0" applyProtection="0"/>
    <xf numFmtId="0" fontId="39" fillId="14" borderId="0" applyNumberFormat="0" applyBorder="0" applyProtection="0"/>
    <xf numFmtId="0" fontId="72" fillId="0" borderId="15" applyNumberFormat="0" applyFill="0" applyProtection="0"/>
    <xf numFmtId="41" fontId="117" fillId="0" borderId="0" applyFont="0" applyFill="0" applyBorder="0" applyAlignment="0" applyProtection="0"/>
    <xf numFmtId="0" fontId="70" fillId="8" borderId="8" applyNumberFormat="0" applyProtection="0"/>
    <xf numFmtId="0" fontId="7" fillId="0" borderId="0"/>
    <xf numFmtId="0" fontId="14" fillId="0" borderId="0"/>
    <xf numFmtId="0" fontId="4" fillId="0" borderId="0">
      <alignment vertical="center"/>
    </xf>
    <xf numFmtId="0" fontId="50" fillId="0" borderId="0" applyNumberFormat="0" applyFill="0" applyBorder="0" applyProtection="0"/>
    <xf numFmtId="0" fontId="117" fillId="0" borderId="0">
      <alignment vertical="center"/>
    </xf>
    <xf numFmtId="0" fontId="73" fillId="0" borderId="16" applyNumberFormat="0" applyFill="0" applyProtection="0"/>
    <xf numFmtId="0" fontId="60" fillId="4" borderId="0" applyNumberFormat="0" applyBorder="0" applyProtection="0"/>
    <xf numFmtId="0" fontId="39" fillId="15" borderId="0" applyNumberFormat="0" applyBorder="0" applyProtection="0"/>
    <xf numFmtId="0" fontId="72" fillId="0" borderId="15" applyNumberFormat="0" applyFill="0" applyProtection="0"/>
    <xf numFmtId="0" fontId="117" fillId="0" borderId="0"/>
    <xf numFmtId="0" fontId="4" fillId="0" borderId="0">
      <alignment vertical="center"/>
    </xf>
    <xf numFmtId="0" fontId="27" fillId="7" borderId="0" applyNumberFormat="0" applyBorder="0" applyProtection="0"/>
    <xf numFmtId="206" fontId="117" fillId="0" borderId="0"/>
    <xf numFmtId="0" fontId="117" fillId="0" borderId="0"/>
    <xf numFmtId="0" fontId="27" fillId="3" borderId="0" applyNumberFormat="0" applyBorder="0" applyProtection="0"/>
    <xf numFmtId="0" fontId="117" fillId="0" borderId="0"/>
    <xf numFmtId="0" fontId="39" fillId="14" borderId="0" applyNumberFormat="0" applyBorder="0" applyProtection="0"/>
    <xf numFmtId="0" fontId="90" fillId="0" borderId="14" applyNumberFormat="0" applyFill="0" applyProtection="0"/>
    <xf numFmtId="0" fontId="4" fillId="0" borderId="0">
      <alignment vertical="center"/>
    </xf>
    <xf numFmtId="0" fontId="82" fillId="14" borderId="0" applyNumberFormat="0" applyBorder="0" applyProtection="0"/>
    <xf numFmtId="0" fontId="71" fillId="0" borderId="15" applyNumberFormat="0" applyFill="0" applyProtection="0"/>
    <xf numFmtId="0" fontId="38" fillId="4" borderId="0" applyNumberFormat="0" applyBorder="0" applyProtection="0"/>
    <xf numFmtId="0" fontId="117" fillId="24" borderId="12" applyNumberFormat="0" applyFont="0" applyProtection="0"/>
    <xf numFmtId="0" fontId="4" fillId="0" borderId="0">
      <alignment vertical="center"/>
    </xf>
    <xf numFmtId="0" fontId="117" fillId="0" borderId="0"/>
    <xf numFmtId="0" fontId="27" fillId="3" borderId="0" applyNumberFormat="0" applyBorder="0" applyProtection="0"/>
    <xf numFmtId="0" fontId="4" fillId="0" borderId="0">
      <alignment vertical="center"/>
    </xf>
    <xf numFmtId="41" fontId="4" fillId="0" borderId="0" applyFont="0" applyFill="0" applyBorder="0" applyProtection="0"/>
    <xf numFmtId="0" fontId="117"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38" fillId="9" borderId="0" applyNumberFormat="0" applyBorder="0" applyProtection="0"/>
    <xf numFmtId="0" fontId="27" fillId="0" borderId="0">
      <alignment vertical="center"/>
    </xf>
    <xf numFmtId="0" fontId="73" fillId="0" borderId="16" applyNumberFormat="0" applyFill="0" applyProtection="0"/>
    <xf numFmtId="0" fontId="82" fillId="20" borderId="0" applyNumberFormat="0" applyBorder="0" applyProtection="0"/>
    <xf numFmtId="0" fontId="82" fillId="14" borderId="0" applyNumberFormat="0" applyBorder="0" applyProtection="0"/>
    <xf numFmtId="0" fontId="81" fillId="10" borderId="0" applyNumberFormat="0" applyBorder="0" applyProtection="0"/>
    <xf numFmtId="41" fontId="117" fillId="0" borderId="0" applyFont="0" applyFill="0" applyBorder="0" applyProtection="0"/>
    <xf numFmtId="0" fontId="7" fillId="0" borderId="0"/>
    <xf numFmtId="0" fontId="117" fillId="0" borderId="0"/>
    <xf numFmtId="0" fontId="117" fillId="0" borderId="0">
      <alignment vertical="center"/>
    </xf>
    <xf numFmtId="0" fontId="117" fillId="0" borderId="0">
      <alignment vertical="center"/>
    </xf>
    <xf numFmtId="0" fontId="7" fillId="0" borderId="0"/>
    <xf numFmtId="0" fontId="75" fillId="0" borderId="0" applyNumberFormat="0" applyFill="0" applyBorder="0" applyProtection="0"/>
    <xf numFmtId="0" fontId="67" fillId="0" borderId="11" applyNumberFormat="0" applyFill="0" applyProtection="0"/>
    <xf numFmtId="41" fontId="117" fillId="0" borderId="0" applyFont="0" applyFill="0" applyBorder="0" applyAlignment="0" applyProtection="0"/>
    <xf numFmtId="0" fontId="65" fillId="22" borderId="9" applyNumberFormat="0" applyProtection="0"/>
    <xf numFmtId="0" fontId="14" fillId="24" borderId="12" applyNumberFormat="0" applyFont="0" applyProtection="0"/>
    <xf numFmtId="0" fontId="40" fillId="14" borderId="0" applyNumberFormat="0" applyBorder="0" applyProtection="0"/>
    <xf numFmtId="0" fontId="47" fillId="0" borderId="0"/>
    <xf numFmtId="0" fontId="40" fillId="16" borderId="0" applyNumberFormat="0" applyBorder="0" applyProtection="0"/>
    <xf numFmtId="0" fontId="40" fillId="10" borderId="0" applyNumberFormat="0" applyBorder="0" applyProtection="0"/>
    <xf numFmtId="0" fontId="38" fillId="11" borderId="0" applyNumberFormat="0" applyBorder="0" applyProtection="0"/>
    <xf numFmtId="0" fontId="38" fillId="5" borderId="0" applyNumberFormat="0" applyBorder="0" applyProtection="0"/>
    <xf numFmtId="0" fontId="27" fillId="3" borderId="0" applyNumberFormat="0" applyBorder="0" applyProtection="0"/>
    <xf numFmtId="0" fontId="72" fillId="0" borderId="15" applyNumberFormat="0" applyFill="0" applyProtection="0"/>
    <xf numFmtId="0" fontId="54" fillId="23" borderId="0" applyNumberFormat="0" applyBorder="0" applyProtection="0"/>
    <xf numFmtId="0" fontId="27" fillId="9" borderId="0" applyNumberFormat="0" applyBorder="0" applyProtection="0"/>
    <xf numFmtId="0" fontId="27" fillId="9" borderId="0" applyNumberFormat="0" applyBorder="0" applyProtection="0"/>
    <xf numFmtId="0" fontId="75" fillId="0" borderId="0" applyNumberFormat="0" applyFill="0" applyBorder="0" applyProtection="0"/>
    <xf numFmtId="0" fontId="40" fillId="11" borderId="0" applyNumberFormat="0" applyBorder="0" applyProtection="0"/>
    <xf numFmtId="0" fontId="4" fillId="0" borderId="0">
      <alignment vertical="center"/>
    </xf>
    <xf numFmtId="0" fontId="4" fillId="0" borderId="0">
      <alignment vertical="center"/>
    </xf>
    <xf numFmtId="0" fontId="39" fillId="14" borderId="0" applyNumberFormat="0" applyBorder="0" applyProtection="0"/>
    <xf numFmtId="0" fontId="4" fillId="0" borderId="0">
      <alignment vertical="center"/>
    </xf>
    <xf numFmtId="0" fontId="4" fillId="0" borderId="0">
      <alignment vertical="center"/>
    </xf>
    <xf numFmtId="0" fontId="117" fillId="0" borderId="0"/>
    <xf numFmtId="0" fontId="4" fillId="0" borderId="0">
      <alignment vertical="center"/>
    </xf>
    <xf numFmtId="0" fontId="117" fillId="0" borderId="0"/>
    <xf numFmtId="0" fontId="82" fillId="17" borderId="0" applyNumberFormat="0" applyBorder="0" applyProtection="0"/>
    <xf numFmtId="41" fontId="4" fillId="0" borderId="0" applyFont="0" applyFill="0" applyBorder="0" applyProtection="0"/>
    <xf numFmtId="41" fontId="117" fillId="0" borderId="0" applyFont="0" applyFill="0" applyBorder="0" applyProtection="0"/>
    <xf numFmtId="0" fontId="4" fillId="0" borderId="0">
      <alignment vertical="center"/>
    </xf>
    <xf numFmtId="0" fontId="50" fillId="0" borderId="0" applyNumberFormat="0" applyFill="0" applyBorder="0" applyProtection="0"/>
    <xf numFmtId="0" fontId="46" fillId="22" borderId="9" applyNumberFormat="0" applyProtection="0"/>
    <xf numFmtId="0" fontId="39" fillId="14" borderId="0" applyNumberFormat="0" applyBorder="0" applyProtection="0"/>
    <xf numFmtId="0" fontId="39" fillId="10" borderId="0" applyNumberFormat="0" applyBorder="0" applyProtection="0"/>
    <xf numFmtId="0" fontId="27" fillId="8" borderId="0" applyNumberFormat="0" applyBorder="0" applyProtection="0"/>
    <xf numFmtId="0" fontId="30" fillId="0" borderId="0">
      <alignment vertical="center"/>
    </xf>
    <xf numFmtId="0" fontId="4" fillId="0" borderId="0">
      <alignment vertical="center"/>
    </xf>
    <xf numFmtId="0" fontId="69" fillId="0" borderId="14" applyNumberFormat="0" applyFill="0" applyProtection="0"/>
    <xf numFmtId="0" fontId="45" fillId="21" borderId="8" applyNumberFormat="0" applyProtection="0"/>
    <xf numFmtId="0" fontId="39" fillId="16" borderId="0" applyNumberFormat="0" applyBorder="0" applyProtection="0"/>
    <xf numFmtId="0" fontId="27" fillId="6" borderId="0" applyNumberFormat="0" applyBorder="0" applyProtection="0"/>
    <xf numFmtId="0" fontId="27" fillId="4" borderId="0" applyNumberFormat="0" applyBorder="0" applyProtection="0"/>
    <xf numFmtId="0" fontId="117" fillId="0" borderId="0">
      <alignment vertical="center"/>
    </xf>
    <xf numFmtId="0" fontId="57" fillId="0" borderId="0" applyNumberFormat="0" applyFill="0" applyBorder="0" applyProtection="0"/>
    <xf numFmtId="0" fontId="50" fillId="0" borderId="10" applyNumberFormat="0" applyFill="0" applyProtection="0"/>
    <xf numFmtId="0" fontId="117" fillId="0" borderId="0"/>
    <xf numFmtId="0" fontId="4" fillId="0" borderId="0">
      <alignment vertical="center"/>
    </xf>
    <xf numFmtId="0" fontId="117" fillId="0" borderId="0">
      <alignment vertical="center"/>
    </xf>
    <xf numFmtId="0" fontId="39" fillId="20" borderId="0" applyNumberFormat="0" applyBorder="0" applyProtection="0"/>
    <xf numFmtId="0" fontId="117" fillId="0" borderId="0">
      <alignment vertical="center"/>
    </xf>
    <xf numFmtId="0" fontId="39" fillId="18" borderId="0" applyNumberFormat="0" applyBorder="0" applyProtection="0"/>
    <xf numFmtId="0" fontId="40" fillId="17" borderId="0" applyNumberFormat="0" applyBorder="0" applyProtection="0"/>
    <xf numFmtId="0" fontId="117" fillId="0" borderId="0"/>
    <xf numFmtId="0" fontId="4" fillId="0" borderId="0">
      <alignment vertical="center"/>
    </xf>
    <xf numFmtId="0" fontId="27" fillId="6" borderId="0" applyNumberFormat="0" applyBorder="0" applyProtection="0"/>
    <xf numFmtId="0" fontId="27" fillId="11" borderId="0" applyNumberFormat="0" applyBorder="0" applyProtection="0"/>
    <xf numFmtId="0" fontId="39" fillId="20" borderId="0" applyNumberFormat="0" applyBorder="0" applyProtection="0"/>
    <xf numFmtId="0" fontId="4" fillId="0" borderId="0">
      <alignment vertical="center"/>
    </xf>
    <xf numFmtId="0" fontId="27" fillId="10" borderId="0" applyNumberFormat="0" applyBorder="0" applyProtection="0"/>
    <xf numFmtId="0" fontId="38" fillId="6" borderId="0" applyNumberFormat="0" applyBorder="0" applyProtection="0"/>
    <xf numFmtId="0" fontId="4" fillId="0" borderId="0">
      <alignment vertical="center"/>
    </xf>
    <xf numFmtId="0" fontId="39" fillId="17" borderId="0" applyNumberFormat="0" applyBorder="0" applyProtection="0"/>
    <xf numFmtId="0" fontId="57" fillId="0" borderId="0" applyNumberFormat="0" applyFill="0" applyBorder="0" applyProtection="0"/>
    <xf numFmtId="0" fontId="69" fillId="0" borderId="14" applyNumberFormat="0" applyFill="0" applyProtection="0"/>
    <xf numFmtId="0" fontId="57" fillId="0" borderId="0" applyNumberFormat="0" applyFill="0" applyBorder="0" applyProtection="0"/>
    <xf numFmtId="0" fontId="4" fillId="0" borderId="0">
      <alignment vertical="center"/>
    </xf>
    <xf numFmtId="0" fontId="50" fillId="0" borderId="10" applyNumberFormat="0" applyFill="0" applyProtection="0"/>
    <xf numFmtId="0" fontId="38" fillId="6" borderId="0" applyNumberFormat="0" applyBorder="0" applyProtection="0"/>
    <xf numFmtId="0" fontId="81" fillId="3" borderId="0" applyNumberFormat="0" applyBorder="0" applyProtection="0"/>
    <xf numFmtId="0" fontId="27" fillId="10" borderId="0" applyNumberFormat="0" applyBorder="0" applyProtection="0"/>
    <xf numFmtId="0" fontId="117" fillId="0" borderId="0"/>
    <xf numFmtId="0" fontId="39" fillId="18" borderId="0" applyNumberFormat="0" applyBorder="0" applyProtection="0"/>
    <xf numFmtId="41" fontId="117" fillId="0" borderId="0" applyFont="0" applyFill="0" applyBorder="0" applyProtection="0"/>
    <xf numFmtId="0" fontId="4" fillId="0" borderId="0">
      <alignment vertical="center"/>
    </xf>
    <xf numFmtId="0" fontId="74" fillId="0" borderId="16" applyNumberFormat="0" applyFill="0" applyProtection="0"/>
    <xf numFmtId="0" fontId="7" fillId="0" borderId="0"/>
    <xf numFmtId="0" fontId="84" fillId="21" borderId="8" applyNumberFormat="0" applyProtection="0"/>
    <xf numFmtId="0" fontId="39" fillId="10" borderId="0" applyNumberFormat="0" applyBorder="0" applyProtection="0"/>
    <xf numFmtId="0" fontId="38" fillId="7" borderId="0" applyNumberFormat="0" applyBorder="0" applyProtection="0"/>
    <xf numFmtId="0" fontId="75" fillId="0" borderId="10" applyNumberFormat="0" applyFill="0" applyProtection="0"/>
    <xf numFmtId="0" fontId="50" fillId="0" borderId="10" applyNumberFormat="0" applyFill="0" applyProtection="0"/>
    <xf numFmtId="0" fontId="39" fillId="15" borderId="0" applyNumberFormat="0" applyBorder="0" applyProtection="0"/>
    <xf numFmtId="0" fontId="4" fillId="0" borderId="0">
      <alignment vertical="center"/>
    </xf>
    <xf numFmtId="0" fontId="65" fillId="22" borderId="9" applyNumberFormat="0" applyProtection="0"/>
    <xf numFmtId="0" fontId="117" fillId="0" borderId="0"/>
    <xf numFmtId="0" fontId="4" fillId="0" borderId="0">
      <alignment vertical="center"/>
    </xf>
    <xf numFmtId="0" fontId="4" fillId="0" borderId="0">
      <alignment vertical="center"/>
    </xf>
    <xf numFmtId="0" fontId="53" fillId="0" borderId="11" applyNumberFormat="0" applyFill="0" applyProtection="0"/>
    <xf numFmtId="0" fontId="40" fillId="20" borderId="0" applyNumberFormat="0" applyBorder="0" applyProtection="0"/>
    <xf numFmtId="0" fontId="68" fillId="0" borderId="14" applyNumberFormat="0" applyFill="0" applyProtection="0"/>
    <xf numFmtId="0" fontId="7" fillId="0" borderId="0"/>
    <xf numFmtId="0" fontId="4" fillId="0" borderId="0">
      <alignment vertical="center"/>
    </xf>
    <xf numFmtId="0" fontId="45" fillId="21" borderId="8" applyNumberFormat="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45" fillId="21" borderId="8" applyNumberFormat="0" applyProtection="0"/>
    <xf numFmtId="0" fontId="39" fillId="20" borderId="0" applyNumberFormat="0" applyBorder="0" applyProtection="0"/>
    <xf numFmtId="0" fontId="48" fillId="0" borderId="0" applyNumberFormat="0" applyFill="0" applyBorder="0" applyProtection="0"/>
    <xf numFmtId="0" fontId="39" fillId="19" borderId="0" applyNumberFormat="0" applyBorder="0" applyProtection="0"/>
    <xf numFmtId="0" fontId="27" fillId="5" borderId="0" applyNumberFormat="0" applyBorder="0" applyProtection="0"/>
    <xf numFmtId="0" fontId="4" fillId="0" borderId="0">
      <alignment vertical="center"/>
    </xf>
    <xf numFmtId="0" fontId="117" fillId="0" borderId="0"/>
    <xf numFmtId="0" fontId="14" fillId="0" borderId="0" applyFont="0" applyFill="0" applyBorder="0" applyAlignment="0" applyProtection="0"/>
    <xf numFmtId="0" fontId="4" fillId="0" borderId="0">
      <alignment vertical="center"/>
    </xf>
    <xf numFmtId="0" fontId="7" fillId="0" borderId="0"/>
    <xf numFmtId="0" fontId="117" fillId="0" borderId="0">
      <alignment vertical="center"/>
    </xf>
    <xf numFmtId="0" fontId="78" fillId="0" borderId="0" applyNumberFormat="0" applyFill="0" applyBorder="0">
      <protection locked="0"/>
    </xf>
    <xf numFmtId="0" fontId="4" fillId="0" borderId="0">
      <alignment vertical="center"/>
    </xf>
    <xf numFmtId="0" fontId="73" fillId="0" borderId="16" applyNumberFormat="0" applyFill="0" applyProtection="0"/>
    <xf numFmtId="0" fontId="59" fillId="21" borderId="8" applyNumberFormat="0" applyProtection="0"/>
    <xf numFmtId="0" fontId="39" fillId="14" borderId="0" applyNumberFormat="0" applyBorder="0" applyProtection="0"/>
    <xf numFmtId="0" fontId="117" fillId="0" borderId="0"/>
    <xf numFmtId="0" fontId="81" fillId="6" borderId="0" applyNumberFormat="0" applyBorder="0" applyProtection="0"/>
    <xf numFmtId="0" fontId="55" fillId="21" borderId="13" applyNumberFormat="0" applyProtection="0"/>
    <xf numFmtId="0" fontId="4" fillId="0" borderId="0">
      <alignment vertical="center"/>
    </xf>
    <xf numFmtId="0" fontId="117" fillId="0" borderId="0"/>
    <xf numFmtId="0" fontId="4" fillId="0" borderId="0">
      <alignment vertical="center"/>
    </xf>
    <xf numFmtId="41" fontId="117" fillId="0" borderId="0" applyFont="0" applyFill="0" applyBorder="0" applyAlignment="0" applyProtection="0"/>
    <xf numFmtId="0" fontId="49" fillId="5" borderId="0" applyNumberFormat="0" applyBorder="0" applyProtection="0"/>
    <xf numFmtId="0" fontId="53" fillId="0" borderId="11" applyNumberFormat="0" applyFill="0" applyProtection="0"/>
    <xf numFmtId="0" fontId="39" fillId="15" borderId="0" applyNumberFormat="0" applyBorder="0" applyProtection="0"/>
    <xf numFmtId="0" fontId="39" fillId="11" borderId="0" applyNumberFormat="0" applyBorder="0" applyProtection="0"/>
    <xf numFmtId="0" fontId="27" fillId="9" borderId="0" applyNumberFormat="0" applyBorder="0" applyProtection="0"/>
    <xf numFmtId="0" fontId="52" fillId="8" borderId="8" applyNumberFormat="0" applyProtection="0"/>
    <xf numFmtId="0" fontId="43" fillId="4" borderId="0" applyNumberFormat="0" applyBorder="0" applyProtection="0"/>
    <xf numFmtId="0" fontId="39" fillId="17" borderId="0" applyNumberFormat="0" applyBorder="0" applyProtection="0"/>
    <xf numFmtId="0" fontId="27" fillId="9" borderId="0" applyNumberFormat="0" applyBorder="0" applyProtection="0"/>
    <xf numFmtId="0" fontId="27" fillId="5" borderId="0" applyNumberFormat="0" applyBorder="0" applyProtection="0"/>
    <xf numFmtId="0" fontId="39" fillId="15" borderId="0" applyNumberFormat="0" applyBorder="0" applyProtection="0"/>
    <xf numFmtId="0" fontId="54" fillId="23" borderId="0" applyNumberFormat="0" applyBorder="0" applyProtection="0"/>
    <xf numFmtId="0" fontId="117" fillId="0" borderId="0"/>
    <xf numFmtId="0" fontId="40" fillId="16" borderId="0" applyNumberFormat="0" applyBorder="0" applyProtection="0"/>
    <xf numFmtId="41" fontId="117" fillId="0" borderId="0" applyFont="0" applyFill="0" applyBorder="0" applyProtection="0"/>
    <xf numFmtId="0" fontId="117" fillId="0" borderId="0">
      <alignment vertical="center"/>
    </xf>
    <xf numFmtId="0" fontId="82" fillId="15" borderId="0" applyNumberFormat="0" applyBorder="0" applyProtection="0"/>
    <xf numFmtId="0" fontId="27" fillId="12" borderId="0" applyNumberFormat="0" applyBorder="0" applyProtection="0"/>
    <xf numFmtId="0" fontId="117" fillId="0" borderId="0">
      <alignment vertical="center"/>
    </xf>
    <xf numFmtId="0" fontId="117" fillId="0" borderId="0"/>
    <xf numFmtId="0" fontId="39" fillId="14" borderId="0" applyNumberFormat="0" applyBorder="0" applyProtection="0"/>
    <xf numFmtId="0" fontId="4" fillId="0" borderId="0">
      <alignment vertical="center"/>
    </xf>
    <xf numFmtId="0" fontId="62" fillId="23" borderId="0" applyNumberFormat="0" applyBorder="0" applyProtection="0"/>
    <xf numFmtId="0" fontId="117" fillId="0" borderId="0"/>
    <xf numFmtId="0" fontId="27" fillId="9" borderId="0" applyNumberFormat="0" applyBorder="0" applyProtection="0"/>
    <xf numFmtId="0" fontId="4" fillId="0" borderId="0">
      <alignment vertical="center"/>
    </xf>
    <xf numFmtId="0" fontId="117" fillId="0" borderId="0"/>
    <xf numFmtId="0" fontId="39" fillId="15" borderId="0" applyNumberFormat="0" applyBorder="0" applyProtection="0"/>
    <xf numFmtId="0" fontId="4" fillId="0" borderId="0">
      <alignment vertical="center"/>
    </xf>
    <xf numFmtId="0" fontId="4" fillId="0" borderId="0">
      <alignment vertical="center"/>
    </xf>
    <xf numFmtId="0" fontId="48" fillId="0" borderId="0" applyNumberFormat="0" applyFill="0" applyBorder="0" applyProtection="0"/>
    <xf numFmtId="0" fontId="39" fillId="13" borderId="0" applyNumberFormat="0" applyBorder="0" applyProtection="0"/>
    <xf numFmtId="0" fontId="7" fillId="0" borderId="0"/>
    <xf numFmtId="0" fontId="27" fillId="5" borderId="0" applyNumberFormat="0" applyBorder="0" applyProtection="0"/>
    <xf numFmtId="0" fontId="27" fillId="12" borderId="0" applyNumberFormat="0" applyBorder="0" applyProtection="0"/>
    <xf numFmtId="0" fontId="46" fillId="22" borderId="9" applyNumberFormat="0" applyProtection="0"/>
    <xf numFmtId="0" fontId="40" fillId="11" borderId="0" applyNumberFormat="0" applyBorder="0" applyProtection="0"/>
    <xf numFmtId="0" fontId="76" fillId="5" borderId="0" applyNumberFormat="0" applyBorder="0" applyProtection="0"/>
    <xf numFmtId="0" fontId="82" fillId="16" borderId="0" applyNumberFormat="0" applyBorder="0" applyProtection="0"/>
    <xf numFmtId="0" fontId="53" fillId="0" borderId="11" applyNumberFormat="0" applyFill="0" applyProtection="0"/>
    <xf numFmtId="0" fontId="27" fillId="24" borderId="12" applyNumberFormat="0" applyFont="0" applyProtection="0"/>
    <xf numFmtId="41" fontId="117" fillId="0" borderId="0" applyFont="0" applyFill="0" applyBorder="0" applyAlignment="0" applyProtection="0"/>
    <xf numFmtId="41" fontId="117" fillId="0" borderId="0" applyFont="0" applyFill="0" applyBorder="0" applyAlignment="0" applyProtection="0"/>
    <xf numFmtId="0" fontId="40" fillId="18" borderId="0" applyNumberFormat="0" applyBorder="0" applyProtection="0"/>
    <xf numFmtId="0" fontId="39" fillId="16"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117" fillId="0" borderId="0"/>
    <xf numFmtId="0" fontId="43" fillId="4" borderId="0" applyNumberFormat="0" applyBorder="0" applyProtection="0"/>
    <xf numFmtId="0" fontId="57" fillId="0" borderId="0" applyNumberFormat="0" applyFill="0" applyBorder="0" applyProtection="0"/>
    <xf numFmtId="0" fontId="46" fillId="22" borderId="9" applyNumberFormat="0" applyProtection="0"/>
    <xf numFmtId="0" fontId="39" fillId="14" borderId="0" applyNumberFormat="0" applyBorder="0" applyProtection="0"/>
    <xf numFmtId="0" fontId="72" fillId="0" borderId="15" applyNumberFormat="0" applyFill="0" applyProtection="0"/>
    <xf numFmtId="41" fontId="117" fillId="0" borderId="0" applyFont="0" applyFill="0" applyBorder="0" applyAlignment="0" applyProtection="0"/>
    <xf numFmtId="0" fontId="70" fillId="8" borderId="8" applyNumberFormat="0" applyProtection="0"/>
    <xf numFmtId="0" fontId="7" fillId="0" borderId="0"/>
    <xf numFmtId="0" fontId="4" fillId="0" borderId="0">
      <alignment vertical="center"/>
    </xf>
    <xf numFmtId="0" fontId="117" fillId="0" borderId="0">
      <alignment vertical="center"/>
    </xf>
    <xf numFmtId="0" fontId="73" fillId="0" borderId="16" applyNumberFormat="0" applyFill="0" applyProtection="0"/>
    <xf numFmtId="0" fontId="60" fillId="4" borderId="0" applyNumberFormat="0" applyBorder="0" applyProtection="0"/>
    <xf numFmtId="0" fontId="39" fillId="15" borderId="0" applyNumberFormat="0" applyBorder="0" applyProtection="0"/>
    <xf numFmtId="0" fontId="117" fillId="0" borderId="0"/>
    <xf numFmtId="0" fontId="4" fillId="0" borderId="0">
      <alignment vertical="center"/>
    </xf>
    <xf numFmtId="0" fontId="117" fillId="0" borderId="0"/>
    <xf numFmtId="0" fontId="39" fillId="14" borderId="0" applyNumberFormat="0" applyBorder="0" applyProtection="0"/>
    <xf numFmtId="0" fontId="82" fillId="14" borderId="0" applyNumberFormat="0" applyBorder="0" applyProtection="0"/>
    <xf numFmtId="0" fontId="71" fillId="0" borderId="15" applyNumberFormat="0" applyFill="0" applyProtection="0"/>
    <xf numFmtId="0" fontId="38" fillId="4" borderId="0" applyNumberFormat="0" applyBorder="0" applyProtection="0"/>
    <xf numFmtId="0" fontId="117" fillId="24" borderId="12" applyNumberFormat="0" applyFont="0" applyProtection="0"/>
    <xf numFmtId="0" fontId="4" fillId="0" borderId="0">
      <alignment vertical="center"/>
    </xf>
    <xf numFmtId="0" fontId="117" fillId="0" borderId="0"/>
    <xf numFmtId="0" fontId="4" fillId="0" borderId="0">
      <alignment vertical="center"/>
    </xf>
    <xf numFmtId="41" fontId="4" fillId="0" borderId="0" applyFont="0" applyFill="0" applyBorder="0" applyProtection="0"/>
    <xf numFmtId="0" fontId="117"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38" fillId="9" borderId="0" applyNumberFormat="0" applyBorder="0" applyProtection="0"/>
    <xf numFmtId="0" fontId="73" fillId="0" borderId="16" applyNumberFormat="0" applyFill="0" applyProtection="0"/>
    <xf numFmtId="0" fontId="82" fillId="20" borderId="0" applyNumberFormat="0" applyBorder="0" applyProtection="0"/>
    <xf numFmtId="0" fontId="82" fillId="14" borderId="0" applyNumberFormat="0" applyBorder="0" applyProtection="0"/>
    <xf numFmtId="0" fontId="81" fillId="10" borderId="0" applyNumberFormat="0" applyBorder="0" applyProtection="0"/>
    <xf numFmtId="41" fontId="117" fillId="0" borderId="0" applyFont="0" applyFill="0" applyBorder="0" applyProtection="0"/>
    <xf numFmtId="0" fontId="7" fillId="0" borderId="0"/>
    <xf numFmtId="0" fontId="117" fillId="0" borderId="0"/>
    <xf numFmtId="0" fontId="117" fillId="0" borderId="0">
      <alignment vertical="center"/>
    </xf>
    <xf numFmtId="0" fontId="117" fillId="0" borderId="0">
      <alignment vertical="center"/>
    </xf>
    <xf numFmtId="0" fontId="7" fillId="0" borderId="0"/>
    <xf numFmtId="0" fontId="75" fillId="0" borderId="0" applyNumberFormat="0" applyFill="0" applyBorder="0" applyProtection="0"/>
    <xf numFmtId="0" fontId="67" fillId="0" borderId="11" applyNumberFormat="0" applyFill="0" applyProtection="0"/>
    <xf numFmtId="41" fontId="117" fillId="0" borderId="0" applyFont="0" applyFill="0" applyBorder="0" applyAlignment="0" applyProtection="0"/>
    <xf numFmtId="0" fontId="65" fillId="22" borderId="9" applyNumberFormat="0" applyProtection="0"/>
    <xf numFmtId="0" fontId="14" fillId="24" borderId="12" applyNumberFormat="0" applyFont="0" applyProtection="0"/>
    <xf numFmtId="0" fontId="40" fillId="14" borderId="0" applyNumberFormat="0" applyBorder="0" applyProtection="0"/>
    <xf numFmtId="0" fontId="47" fillId="0" borderId="0"/>
    <xf numFmtId="0" fontId="40" fillId="16" borderId="0" applyNumberFormat="0" applyBorder="0" applyProtection="0"/>
    <xf numFmtId="0" fontId="40" fillId="10" borderId="0" applyNumberFormat="0" applyBorder="0" applyProtection="0"/>
    <xf numFmtId="0" fontId="38" fillId="11" borderId="0" applyNumberFormat="0" applyBorder="0" applyProtection="0"/>
    <xf numFmtId="0" fontId="38" fillId="5" borderId="0" applyNumberFormat="0" applyBorder="0" applyProtection="0"/>
    <xf numFmtId="0" fontId="72" fillId="0" borderId="15" applyNumberFormat="0" applyFill="0" applyProtection="0"/>
    <xf numFmtId="0" fontId="54" fillId="23" borderId="0" applyNumberFormat="0" applyBorder="0" applyProtection="0"/>
    <xf numFmtId="0" fontId="27" fillId="9" borderId="0" applyNumberFormat="0" applyBorder="0" applyProtection="0"/>
    <xf numFmtId="0" fontId="27" fillId="9"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117" fillId="0" borderId="0"/>
    <xf numFmtId="41" fontId="4" fillId="0" borderId="0" applyFont="0" applyFill="0" applyBorder="0" applyProtection="0"/>
    <xf numFmtId="41" fontId="117" fillId="0" borderId="0" applyFont="0" applyFill="0" applyBorder="0" applyProtection="0"/>
    <xf numFmtId="0" fontId="4" fillId="0" borderId="0">
      <alignment vertical="center"/>
    </xf>
    <xf numFmtId="0" fontId="50" fillId="0" borderId="0" applyNumberFormat="0" applyFill="0" applyBorder="0" applyProtection="0"/>
    <xf numFmtId="0" fontId="46" fillId="22" borderId="9" applyNumberFormat="0" applyProtection="0"/>
    <xf numFmtId="0" fontId="39" fillId="14" borderId="0" applyNumberFormat="0" applyBorder="0" applyProtection="0"/>
    <xf numFmtId="0" fontId="39" fillId="10" borderId="0" applyNumberFormat="0" applyBorder="0" applyProtection="0"/>
    <xf numFmtId="0" fontId="27" fillId="8" borderId="0" applyNumberFormat="0" applyBorder="0" applyProtection="0"/>
    <xf numFmtId="0" fontId="30" fillId="0" borderId="0">
      <alignment vertical="center"/>
    </xf>
    <xf numFmtId="0" fontId="4" fillId="0" borderId="0">
      <alignment vertical="center"/>
    </xf>
    <xf numFmtId="0" fontId="69" fillId="0" borderId="14" applyNumberFormat="0" applyFill="0" applyProtection="0"/>
    <xf numFmtId="0" fontId="45" fillId="21" borderId="8" applyNumberFormat="0" applyProtection="0"/>
    <xf numFmtId="0" fontId="39" fillId="16" borderId="0" applyNumberFormat="0" applyBorder="0" applyProtection="0"/>
    <xf numFmtId="0" fontId="27" fillId="6" borderId="0" applyNumberFormat="0" applyBorder="0" applyProtection="0"/>
    <xf numFmtId="0" fontId="27" fillId="4" borderId="0" applyNumberFormat="0" applyBorder="0" applyProtection="0"/>
    <xf numFmtId="0" fontId="57" fillId="0" borderId="0" applyNumberFormat="0" applyFill="0" applyBorder="0" applyProtection="0"/>
    <xf numFmtId="0" fontId="50" fillId="0" borderId="10" applyNumberFormat="0" applyFill="0" applyProtection="0"/>
    <xf numFmtId="0" fontId="117" fillId="0" borderId="0"/>
    <xf numFmtId="0" fontId="4" fillId="0" borderId="0">
      <alignment vertical="center"/>
    </xf>
    <xf numFmtId="0" fontId="117" fillId="0" borderId="0">
      <alignment vertical="center"/>
    </xf>
    <xf numFmtId="0" fontId="39" fillId="18" borderId="0" applyNumberFormat="0" applyBorder="0" applyProtection="0"/>
    <xf numFmtId="0" fontId="40" fillId="17" borderId="0" applyNumberFormat="0" applyBorder="0" applyProtection="0"/>
    <xf numFmtId="0" fontId="117" fillId="0" borderId="0"/>
    <xf numFmtId="0" fontId="4" fillId="0" borderId="0">
      <alignment vertical="center"/>
    </xf>
    <xf numFmtId="0" fontId="27" fillId="6" borderId="0" applyNumberFormat="0" applyBorder="0" applyProtection="0"/>
    <xf numFmtId="0" fontId="39" fillId="20" borderId="0" applyNumberFormat="0" applyBorder="0" applyProtection="0"/>
    <xf numFmtId="0" fontId="4" fillId="0" borderId="0">
      <alignment vertical="center"/>
    </xf>
    <xf numFmtId="0" fontId="27" fillId="10" borderId="0" applyNumberFormat="0" applyBorder="0" applyProtection="0"/>
    <xf numFmtId="0" fontId="38" fillId="6" borderId="0" applyNumberFormat="0" applyBorder="0" applyProtection="0"/>
    <xf numFmtId="0" fontId="39" fillId="17" borderId="0" applyNumberFormat="0" applyBorder="0" applyProtection="0"/>
    <xf numFmtId="0" fontId="57" fillId="0" borderId="0" applyNumberFormat="0" applyFill="0" applyBorder="0" applyProtection="0"/>
    <xf numFmtId="0" fontId="57" fillId="0" borderId="0" applyNumberFormat="0" applyFill="0" applyBorder="0" applyProtection="0"/>
    <xf numFmtId="0" fontId="4" fillId="0" borderId="0">
      <alignment vertical="center"/>
    </xf>
    <xf numFmtId="0" fontId="50" fillId="0" borderId="10" applyNumberFormat="0" applyFill="0" applyProtection="0"/>
    <xf numFmtId="0" fontId="38" fillId="6" borderId="0" applyNumberFormat="0" applyBorder="0" applyProtection="0"/>
    <xf numFmtId="0" fontId="81" fillId="3" borderId="0" applyNumberFormat="0" applyBorder="0" applyProtection="0"/>
    <xf numFmtId="0" fontId="39" fillId="18" borderId="0" applyNumberFormat="0" applyBorder="0" applyProtection="0"/>
    <xf numFmtId="41" fontId="117" fillId="0" borderId="0" applyFont="0" applyFill="0" applyBorder="0" applyProtection="0"/>
    <xf numFmtId="0" fontId="4" fillId="0" borderId="0">
      <alignment vertical="center"/>
    </xf>
    <xf numFmtId="0" fontId="74" fillId="0" borderId="16" applyNumberFormat="0" applyFill="0" applyProtection="0"/>
    <xf numFmtId="0" fontId="7" fillId="0" borderId="0"/>
    <xf numFmtId="0" fontId="84" fillId="21" borderId="8" applyNumberFormat="0" applyProtection="0"/>
    <xf numFmtId="0" fontId="75" fillId="0" borderId="10" applyNumberFormat="0" applyFill="0" applyProtection="0"/>
    <xf numFmtId="0" fontId="50" fillId="0" borderId="10" applyNumberFormat="0" applyFill="0" applyProtection="0"/>
    <xf numFmtId="0" fontId="39" fillId="15" borderId="0" applyNumberFormat="0" applyBorder="0" applyProtection="0"/>
    <xf numFmtId="0" fontId="4" fillId="0" borderId="0">
      <alignment vertical="center"/>
    </xf>
    <xf numFmtId="0" fontId="53" fillId="0" borderId="11" applyNumberFormat="0" applyFill="0" applyProtection="0"/>
    <xf numFmtId="0" fontId="40" fillId="20" borderId="0" applyNumberFormat="0" applyBorder="0" applyProtection="0"/>
    <xf numFmtId="0" fontId="68" fillId="0" borderId="14" applyNumberFormat="0" applyFill="0" applyProtection="0"/>
    <xf numFmtId="0" fontId="7" fillId="0" borderId="0"/>
    <xf numFmtId="0" fontId="45" fillId="21" borderId="8" applyNumberFormat="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45" fillId="21" borderId="8" applyNumberFormat="0" applyProtection="0"/>
    <xf numFmtId="0" fontId="39" fillId="20" borderId="0" applyNumberFormat="0" applyBorder="0" applyProtection="0"/>
    <xf numFmtId="0" fontId="48" fillId="0" borderId="0" applyNumberFormat="0" applyFill="0" applyBorder="0" applyProtection="0"/>
    <xf numFmtId="0" fontId="39" fillId="19" borderId="0" applyNumberFormat="0" applyBorder="0" applyProtection="0"/>
    <xf numFmtId="0" fontId="27" fillId="5" borderId="0" applyNumberFormat="0" applyBorder="0" applyProtection="0"/>
    <xf numFmtId="0" fontId="4" fillId="0" borderId="0">
      <alignment vertical="center"/>
    </xf>
    <xf numFmtId="0" fontId="117" fillId="0" borderId="0"/>
    <xf numFmtId="0" fontId="4" fillId="0" borderId="0">
      <alignment vertical="center"/>
    </xf>
    <xf numFmtId="0" fontId="117" fillId="0" borderId="0">
      <alignment vertical="center"/>
    </xf>
    <xf numFmtId="0" fontId="78" fillId="0" borderId="0" applyNumberFormat="0" applyFill="0" applyBorder="0">
      <protection locked="0"/>
    </xf>
    <xf numFmtId="0" fontId="4" fillId="0" borderId="0">
      <alignment vertical="center"/>
    </xf>
    <xf numFmtId="0" fontId="73" fillId="0" borderId="16" applyNumberFormat="0" applyFill="0" applyProtection="0"/>
    <xf numFmtId="0" fontId="59" fillId="21" borderId="8" applyNumberFormat="0" applyProtection="0"/>
    <xf numFmtId="0" fontId="39" fillId="14" borderId="0" applyNumberFormat="0" applyBorder="0" applyProtection="0"/>
    <xf numFmtId="0" fontId="117" fillId="0" borderId="0"/>
    <xf numFmtId="0" fontId="4" fillId="0" borderId="0">
      <alignment vertical="center"/>
    </xf>
    <xf numFmtId="0" fontId="117" fillId="0" borderId="0"/>
    <xf numFmtId="0" fontId="4" fillId="0" borderId="0">
      <alignment vertical="center"/>
    </xf>
    <xf numFmtId="41" fontId="117" fillId="0" borderId="0" applyFont="0" applyFill="0" applyBorder="0" applyAlignment="0" applyProtection="0"/>
    <xf numFmtId="0" fontId="49" fillId="5" borderId="0" applyNumberFormat="0" applyBorder="0" applyProtection="0"/>
    <xf numFmtId="0" fontId="53" fillId="0" borderId="11" applyNumberFormat="0" applyFill="0" applyProtection="0"/>
    <xf numFmtId="0" fontId="39" fillId="15" borderId="0" applyNumberFormat="0" applyBorder="0" applyProtection="0"/>
    <xf numFmtId="0" fontId="39" fillId="11" borderId="0" applyNumberFormat="0" applyBorder="0" applyProtection="0"/>
    <xf numFmtId="0" fontId="27" fillId="9" borderId="0" applyNumberFormat="0" applyBorder="0" applyProtection="0"/>
    <xf numFmtId="0" fontId="52" fillId="8" borderId="8" applyNumberFormat="0" applyProtection="0"/>
    <xf numFmtId="0" fontId="43" fillId="4" borderId="0" applyNumberFormat="0" applyBorder="0" applyProtection="0"/>
    <xf numFmtId="0" fontId="39" fillId="17" borderId="0" applyNumberFormat="0" applyBorder="0" applyProtection="0"/>
    <xf numFmtId="0" fontId="27" fillId="9" borderId="0" applyNumberFormat="0" applyBorder="0" applyProtection="0"/>
    <xf numFmtId="0" fontId="27" fillId="5" borderId="0" applyNumberFormat="0" applyBorder="0" applyProtection="0"/>
    <xf numFmtId="0" fontId="39" fillId="13" borderId="0" applyNumberFormat="0" applyBorder="0" applyProtection="0"/>
    <xf numFmtId="0" fontId="4" fillId="0" borderId="0">
      <alignment vertical="center"/>
    </xf>
    <xf numFmtId="0" fontId="4" fillId="0" borderId="0">
      <alignment vertical="center"/>
    </xf>
    <xf numFmtId="0" fontId="117" fillId="0" borderId="0"/>
    <xf numFmtId="0" fontId="43" fillId="4" borderId="0" applyNumberFormat="0" applyBorder="0" applyProtection="0"/>
    <xf numFmtId="0" fontId="57" fillId="0" borderId="0" applyNumberFormat="0" applyFill="0" applyBorder="0" applyProtection="0"/>
    <xf numFmtId="0" fontId="46" fillId="22" borderId="9" applyNumberFormat="0" applyProtection="0"/>
    <xf numFmtId="0" fontId="39" fillId="14" borderId="0" applyNumberFormat="0" applyBorder="0" applyProtection="0"/>
    <xf numFmtId="0" fontId="117" fillId="0" borderId="0">
      <alignment vertical="center"/>
    </xf>
    <xf numFmtId="0" fontId="73" fillId="0" borderId="16" applyNumberFormat="0" applyFill="0" applyProtection="0"/>
    <xf numFmtId="0" fontId="60" fillId="4" borderId="0" applyNumberFormat="0" applyBorder="0" applyProtection="0"/>
    <xf numFmtId="0" fontId="39" fillId="15" borderId="0" applyNumberFormat="0" applyBorder="0" applyProtection="0"/>
    <xf numFmtId="0" fontId="117" fillId="0" borderId="0"/>
    <xf numFmtId="0" fontId="4" fillId="0" borderId="0">
      <alignment vertical="center"/>
    </xf>
    <xf numFmtId="0" fontId="4" fillId="0" borderId="0">
      <alignment vertical="center"/>
    </xf>
    <xf numFmtId="41" fontId="4" fillId="0" borderId="0" applyFont="0" applyFill="0" applyBorder="0" applyProtection="0"/>
    <xf numFmtId="0" fontId="117"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73" fillId="0" borderId="16" applyNumberFormat="0" applyFill="0" applyProtection="0"/>
    <xf numFmtId="0" fontId="82" fillId="20" borderId="0" applyNumberFormat="0" applyBorder="0" applyProtection="0"/>
    <xf numFmtId="0" fontId="82" fillId="14" borderId="0" applyNumberFormat="0" applyBorder="0" applyProtection="0"/>
    <xf numFmtId="0" fontId="81" fillId="10" borderId="0" applyNumberFormat="0" applyBorder="0" applyProtection="0"/>
    <xf numFmtId="41" fontId="117" fillId="0" borderId="0" applyFont="0" applyFill="0" applyBorder="0" applyProtection="0"/>
    <xf numFmtId="0" fontId="7" fillId="0" borderId="0"/>
    <xf numFmtId="0" fontId="117" fillId="0" borderId="0"/>
    <xf numFmtId="0" fontId="117" fillId="0" borderId="0">
      <alignment vertical="center"/>
    </xf>
    <xf numFmtId="0" fontId="117" fillId="0" borderId="0">
      <alignment vertical="center"/>
    </xf>
    <xf numFmtId="0" fontId="7" fillId="0" borderId="0"/>
    <xf numFmtId="0" fontId="75" fillId="0" borderId="0" applyNumberFormat="0" applyFill="0" applyBorder="0" applyProtection="0"/>
    <xf numFmtId="0" fontId="67" fillId="0" borderId="11" applyNumberFormat="0" applyFill="0" applyProtection="0"/>
    <xf numFmtId="41" fontId="117" fillId="0" borderId="0" applyFont="0" applyFill="0" applyBorder="0" applyAlignment="0" applyProtection="0"/>
    <xf numFmtId="0" fontId="65" fillId="22" borderId="9" applyNumberFormat="0" applyProtection="0"/>
    <xf numFmtId="0" fontId="14" fillId="24" borderId="12" applyNumberFormat="0" applyFont="0" applyProtection="0"/>
    <xf numFmtId="0" fontId="40" fillId="14" borderId="0" applyNumberFormat="0" applyBorder="0" applyProtection="0"/>
    <xf numFmtId="0" fontId="47" fillId="0" borderId="0"/>
    <xf numFmtId="0" fontId="40" fillId="16" borderId="0" applyNumberFormat="0" applyBorder="0" applyProtection="0"/>
    <xf numFmtId="0" fontId="40" fillId="10" borderId="0" applyNumberFormat="0" applyBorder="0" applyProtection="0"/>
    <xf numFmtId="0" fontId="38" fillId="11" borderId="0" applyNumberFormat="0" applyBorder="0" applyProtection="0"/>
    <xf numFmtId="0" fontId="38" fillId="5" borderId="0" applyNumberFormat="0" applyBorder="0" applyProtection="0"/>
    <xf numFmtId="0" fontId="72" fillId="0" borderId="15" applyNumberFormat="0" applyFill="0" applyProtection="0"/>
    <xf numFmtId="0" fontId="54" fillId="23" borderId="0" applyNumberFormat="0" applyBorder="0" applyProtection="0"/>
    <xf numFmtId="0" fontId="27" fillId="9" borderId="0" applyNumberFormat="0" applyBorder="0" applyProtection="0"/>
    <xf numFmtId="0" fontId="27" fillId="9"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117" fillId="0" borderId="0"/>
    <xf numFmtId="41" fontId="4" fillId="0" borderId="0" applyFont="0" applyFill="0" applyBorder="0" applyProtection="0"/>
    <xf numFmtId="41" fontId="117" fillId="0" borderId="0" applyFont="0" applyFill="0" applyBorder="0" applyProtection="0"/>
    <xf numFmtId="0" fontId="4" fillId="0" borderId="0">
      <alignment vertical="center"/>
    </xf>
    <xf numFmtId="0" fontId="50" fillId="0" borderId="0" applyNumberFormat="0" applyFill="0" applyBorder="0" applyProtection="0"/>
    <xf numFmtId="0" fontId="46" fillId="22" borderId="9" applyNumberFormat="0" applyProtection="0"/>
    <xf numFmtId="0" fontId="39" fillId="14" borderId="0" applyNumberFormat="0" applyBorder="0" applyProtection="0"/>
    <xf numFmtId="0" fontId="39" fillId="10" borderId="0" applyNumberFormat="0" applyBorder="0" applyProtection="0"/>
    <xf numFmtId="0" fontId="27" fillId="8" borderId="0" applyNumberFormat="0" applyBorder="0" applyProtection="0"/>
    <xf numFmtId="0" fontId="30" fillId="0" borderId="0">
      <alignment vertical="center"/>
    </xf>
    <xf numFmtId="0" fontId="4" fillId="0" borderId="0">
      <alignment vertical="center"/>
    </xf>
    <xf numFmtId="0" fontId="69" fillId="0" borderId="14" applyNumberFormat="0" applyFill="0" applyProtection="0"/>
    <xf numFmtId="0" fontId="45" fillId="21" borderId="8" applyNumberFormat="0" applyProtection="0"/>
    <xf numFmtId="0" fontId="39" fillId="16" borderId="0" applyNumberFormat="0" applyBorder="0" applyProtection="0"/>
    <xf numFmtId="0" fontId="27" fillId="6" borderId="0" applyNumberFormat="0" applyBorder="0" applyProtection="0"/>
    <xf numFmtId="0" fontId="27" fillId="4" borderId="0" applyNumberFormat="0" applyBorder="0" applyProtection="0"/>
    <xf numFmtId="0" fontId="39" fillId="1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5" fillId="21" borderId="8" applyNumberFormat="0" applyProtection="0"/>
    <xf numFmtId="0" fontId="39" fillId="20" borderId="0" applyNumberFormat="0" applyBorder="0" applyProtection="0"/>
    <xf numFmtId="0" fontId="48" fillId="0" borderId="0" applyNumberFormat="0" applyFill="0" applyBorder="0" applyProtection="0"/>
    <xf numFmtId="0" fontId="39" fillId="19" borderId="0" applyNumberFormat="0" applyBorder="0" applyProtection="0"/>
    <xf numFmtId="0" fontId="78" fillId="0" borderId="0" applyNumberFormat="0" applyFill="0" applyBorder="0">
      <protection locked="0"/>
    </xf>
    <xf numFmtId="0" fontId="4" fillId="0" borderId="0">
      <alignment vertical="center"/>
    </xf>
    <xf numFmtId="0" fontId="73" fillId="0" borderId="16" applyNumberFormat="0" applyFill="0" applyProtection="0"/>
    <xf numFmtId="0" fontId="59" fillId="21" borderId="8" applyNumberFormat="0" applyProtection="0"/>
    <xf numFmtId="0" fontId="39" fillId="14" borderId="0" applyNumberFormat="0" applyBorder="0" applyProtection="0"/>
    <xf numFmtId="0" fontId="117" fillId="0" borderId="0"/>
    <xf numFmtId="0" fontId="57" fillId="0" borderId="0" applyNumberFormat="0" applyFill="0" applyBorder="0" applyProtection="0"/>
    <xf numFmtId="0" fontId="39" fillId="18" borderId="0" applyNumberFormat="0" applyBorder="0" applyProtection="0"/>
    <xf numFmtId="0" fontId="117" fillId="0" borderId="0"/>
    <xf numFmtId="0" fontId="39" fillId="15" borderId="0" applyNumberFormat="0" applyBorder="0" applyProtection="0"/>
    <xf numFmtId="0" fontId="39" fillId="13" borderId="0" applyNumberFormat="0" applyBorder="0" applyProtection="0"/>
    <xf numFmtId="0" fontId="38" fillId="6" borderId="0" applyNumberFormat="0" applyBorder="0" applyProtection="0"/>
    <xf numFmtId="0" fontId="38" fillId="10" borderId="0" applyNumberFormat="0" applyBorder="0" applyProtection="0"/>
    <xf numFmtId="0" fontId="38" fillId="6" borderId="0" applyNumberFormat="0" applyBorder="0" applyProtection="0"/>
    <xf numFmtId="0" fontId="38" fillId="4" borderId="0" applyNumberFormat="0" applyBorder="0" applyProtection="0"/>
    <xf numFmtId="0" fontId="38" fillId="11" borderId="0" applyNumberFormat="0" applyBorder="0" applyProtection="0"/>
    <xf numFmtId="41" fontId="4" fillId="0" borderId="0" applyFont="0" applyFill="0" applyBorder="0" applyProtection="0"/>
    <xf numFmtId="0" fontId="40" fillId="11" borderId="0" applyNumberFormat="0" applyBorder="0" applyProtection="0"/>
    <xf numFmtId="0" fontId="39" fillId="17" borderId="0" applyNumberFormat="0" applyBorder="0" applyProtection="0"/>
    <xf numFmtId="0" fontId="27" fillId="9" borderId="0" applyNumberFormat="0" applyBorder="0" applyProtection="0"/>
    <xf numFmtId="0" fontId="40" fillId="19" borderId="0" applyNumberFormat="0" applyBorder="0" applyProtection="0"/>
    <xf numFmtId="0" fontId="58" fillId="0" borderId="0" applyNumberFormat="0" applyFill="0" applyBorder="0" applyProtection="0"/>
    <xf numFmtId="41" fontId="117" fillId="0" borderId="0" applyFont="0" applyFill="0" applyBorder="0" applyProtection="0"/>
    <xf numFmtId="0" fontId="27" fillId="3" borderId="0" applyNumberFormat="0" applyBorder="0" applyProtection="0"/>
    <xf numFmtId="0" fontId="71" fillId="0" borderId="15" applyNumberFormat="0" applyFill="0" applyProtection="0"/>
    <xf numFmtId="0" fontId="76" fillId="5" borderId="0" applyNumberFormat="0" applyBorder="0" applyProtection="0"/>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27" fillId="4" borderId="0" applyNumberFormat="0" applyBorder="0" applyProtection="0"/>
    <xf numFmtId="0" fontId="27" fillId="6" borderId="0" applyNumberFormat="0" applyBorder="0" applyProtection="0"/>
    <xf numFmtId="0" fontId="39" fillId="16" borderId="0" applyNumberFormat="0" applyBorder="0" applyProtection="0"/>
    <xf numFmtId="0" fontId="45" fillId="21" borderId="8" applyNumberFormat="0" applyProtection="0"/>
    <xf numFmtId="0" fontId="30" fillId="0" borderId="0">
      <alignment vertical="center"/>
    </xf>
    <xf numFmtId="0" fontId="27" fillId="8" borderId="0" applyNumberFormat="0" applyBorder="0" applyProtection="0"/>
    <xf numFmtId="0" fontId="39" fillId="10" borderId="0" applyNumberFormat="0" applyBorder="0" applyProtection="0"/>
    <xf numFmtId="0" fontId="38" fillId="5" borderId="0" applyNumberFormat="0" applyBorder="0" applyProtection="0"/>
    <xf numFmtId="0" fontId="4" fillId="0" borderId="0">
      <alignment vertical="center"/>
    </xf>
    <xf numFmtId="0" fontId="117" fillId="0" borderId="0"/>
    <xf numFmtId="0" fontId="50" fillId="0" borderId="10" applyNumberFormat="0" applyFill="0" applyProtection="0"/>
    <xf numFmtId="0" fontId="53" fillId="0" borderId="11" applyNumberFormat="0" applyFill="0" applyProtection="0"/>
    <xf numFmtId="0" fontId="45" fillId="21" borderId="8" applyNumberFormat="0" applyProtection="0"/>
    <xf numFmtId="0" fontId="39" fillId="10" borderId="0" applyNumberFormat="0" applyBorder="0" applyProtection="0"/>
    <xf numFmtId="0" fontId="27" fillId="6"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xf numFmtId="0" fontId="4" fillId="0" borderId="0">
      <alignment vertical="center"/>
    </xf>
    <xf numFmtId="208" fontId="117" fillId="0" borderId="0"/>
    <xf numFmtId="0" fontId="4" fillId="0" borderId="0">
      <alignment vertical="center"/>
    </xf>
    <xf numFmtId="0" fontId="43" fillId="4" borderId="0" applyNumberFormat="0" applyBorder="0" applyProtection="0"/>
    <xf numFmtId="0" fontId="39" fillId="17" borderId="0" applyNumberFormat="0" applyBorder="0" applyProtection="0"/>
    <xf numFmtId="0" fontId="27" fillId="3" borderId="0" applyNumberFormat="0" applyBorder="0" applyProtection="0"/>
    <xf numFmtId="0" fontId="52" fillId="8" borderId="8" applyNumberFormat="0" applyProtection="0"/>
    <xf numFmtId="0" fontId="43" fillId="4" borderId="0" applyNumberFormat="0" applyBorder="0" applyProtection="0"/>
    <xf numFmtId="0" fontId="39" fillId="17" borderId="0" applyNumberFormat="0" applyBorder="0" applyProtection="0"/>
    <xf numFmtId="0" fontId="27" fillId="7" borderId="0" applyNumberFormat="0" applyBorder="0" applyProtection="0"/>
    <xf numFmtId="0" fontId="39" fillId="14" borderId="0" applyNumberFormat="0" applyBorder="0" applyProtection="0"/>
    <xf numFmtId="0" fontId="53" fillId="0" borderId="11" applyNumberFormat="0" applyFill="0" applyProtection="0"/>
    <xf numFmtId="0" fontId="55" fillId="21" borderId="13" applyNumberFormat="0" applyProtection="0"/>
    <xf numFmtId="0" fontId="54" fillId="23" borderId="0" applyNumberFormat="0" applyBorder="0" applyProtection="0"/>
    <xf numFmtId="0" fontId="83" fillId="0" borderId="0" applyNumberFormat="0" applyFill="0" applyBorder="0" applyProtection="0"/>
    <xf numFmtId="0" fontId="82" fillId="15" borderId="0" applyNumberFormat="0" applyBorder="0" applyProtection="0"/>
    <xf numFmtId="0" fontId="81" fillId="11" borderId="0" applyNumberFormat="0" applyBorder="0" applyProtection="0"/>
    <xf numFmtId="0" fontId="81" fillId="3" borderId="0" applyNumberFormat="0" applyBorder="0" applyProtection="0"/>
    <xf numFmtId="0" fontId="7" fillId="0" borderId="0"/>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4" fillId="0" borderId="0">
      <alignment vertical="center"/>
    </xf>
    <xf numFmtId="0" fontId="77" fillId="21" borderId="13" applyNumberFormat="0" applyProtection="0"/>
    <xf numFmtId="0" fontId="50" fillId="0" borderId="10" applyNumberFormat="0" applyFill="0" applyProtection="0"/>
    <xf numFmtId="0" fontId="72" fillId="0" borderId="15" applyNumberFormat="0" applyFill="0" applyProtection="0"/>
    <xf numFmtId="0" fontId="68" fillId="0" borderId="14" applyNumberFormat="0" applyFill="0" applyProtection="0"/>
    <xf numFmtId="0" fontId="54" fillId="23" borderId="0" applyNumberFormat="0" applyBorder="0" applyProtection="0"/>
    <xf numFmtId="0" fontId="59" fillId="21" borderId="8" applyNumberFormat="0" applyProtection="0"/>
    <xf numFmtId="0" fontId="117" fillId="0" borderId="0"/>
    <xf numFmtId="0" fontId="75" fillId="0" borderId="0" applyNumberFormat="0" applyFill="0" applyBorder="0" applyProtection="0"/>
    <xf numFmtId="0" fontId="40" fillId="14" borderId="0" applyNumberFormat="0" applyBorder="0" applyProtection="0"/>
    <xf numFmtId="0" fontId="38" fillId="12" borderId="0" applyNumberFormat="0" applyBorder="0" applyProtection="0"/>
    <xf numFmtId="0" fontId="50" fillId="0" borderId="0" applyNumberFormat="0" applyFill="0" applyBorder="0" applyProtection="0"/>
    <xf numFmtId="0" fontId="27" fillId="6" borderId="0" applyNumberFormat="0" applyBorder="0" applyProtection="0"/>
    <xf numFmtId="0" fontId="4" fillId="0" borderId="0">
      <alignment vertical="center"/>
    </xf>
    <xf numFmtId="0" fontId="39" fillId="15" borderId="0" applyNumberFormat="0" applyBorder="0" applyProtection="0"/>
    <xf numFmtId="0" fontId="38" fillId="7" borderId="0" applyNumberFormat="0" applyBorder="0" applyProtection="0"/>
    <xf numFmtId="0" fontId="39" fillId="14" borderId="0" applyNumberFormat="0" applyBorder="0" applyProtection="0"/>
    <xf numFmtId="0" fontId="4" fillId="0" borderId="0">
      <alignment vertical="center"/>
    </xf>
    <xf numFmtId="0" fontId="4" fillId="0" borderId="0">
      <alignment vertical="center"/>
    </xf>
    <xf numFmtId="0" fontId="117" fillId="0" borderId="0"/>
    <xf numFmtId="0" fontId="4" fillId="0" borderId="0">
      <alignment vertical="center"/>
    </xf>
    <xf numFmtId="0" fontId="55" fillId="21" borderId="13" applyNumberFormat="0" applyProtection="0"/>
    <xf numFmtId="0" fontId="74" fillId="0" borderId="16" applyNumberFormat="0" applyFill="0" applyProtection="0"/>
    <xf numFmtId="0" fontId="62" fillId="23" borderId="0" applyNumberFormat="0" applyBorder="0" applyProtection="0"/>
    <xf numFmtId="41" fontId="117" fillId="0" borderId="0" applyFont="0" applyFill="0" applyBorder="0" applyAlignment="0" applyProtection="0"/>
    <xf numFmtId="0" fontId="93" fillId="21" borderId="13" applyNumberFormat="0" applyProtection="0"/>
    <xf numFmtId="0" fontId="75" fillId="0" borderId="10" applyNumberFormat="0" applyFill="0" applyProtection="0"/>
    <xf numFmtId="0" fontId="84" fillId="21" borderId="8" applyNumberFormat="0" applyProtection="0"/>
    <xf numFmtId="0" fontId="82" fillId="16" borderId="0" applyNumberFormat="0" applyBorder="0" applyProtection="0"/>
    <xf numFmtId="0" fontId="81" fillId="6" borderId="0" applyNumberFormat="0" applyBorder="0" applyProtection="0"/>
    <xf numFmtId="0" fontId="60" fillId="4" borderId="0" applyNumberFormat="0" applyBorder="0" applyProtection="0"/>
    <xf numFmtId="0" fontId="40" fillId="20" borderId="0" applyNumberFormat="0" applyBorder="0" applyProtection="0"/>
    <xf numFmtId="0" fontId="40" fillId="17" borderId="0" applyNumberFormat="0" applyBorder="0" applyProtection="0"/>
    <xf numFmtId="0" fontId="40" fillId="14" borderId="0" applyNumberFormat="0" applyBorder="0" applyProtection="0"/>
    <xf numFmtId="0" fontId="27" fillId="10" borderId="0" applyNumberFormat="0" applyBorder="0" applyProtection="0"/>
    <xf numFmtId="0" fontId="27" fillId="4" borderId="0" applyNumberFormat="0" applyBorder="0" applyProtection="0"/>
    <xf numFmtId="0" fontId="71" fillId="0" borderId="15" applyNumberFormat="0" applyFill="0" applyProtection="0"/>
    <xf numFmtId="0" fontId="76" fillId="5" borderId="0" applyNumberFormat="0" applyBorder="0" applyProtection="0"/>
    <xf numFmtId="0" fontId="7" fillId="0" borderId="0"/>
    <xf numFmtId="0" fontId="117" fillId="0" borderId="0">
      <alignment vertical="center"/>
    </xf>
    <xf numFmtId="0" fontId="117" fillId="0" borderId="0">
      <alignment vertical="center"/>
    </xf>
    <xf numFmtId="0" fontId="117" fillId="0" borderId="0"/>
    <xf numFmtId="0" fontId="27" fillId="0" borderId="0">
      <alignment vertical="center"/>
    </xf>
    <xf numFmtId="0" fontId="81" fillId="5" borderId="0" applyNumberFormat="0" applyBorder="0" applyProtection="0"/>
    <xf numFmtId="0" fontId="81" fillId="9" borderId="0" applyNumberFormat="0" applyBorder="0" applyProtection="0"/>
    <xf numFmtId="0" fontId="82" fillId="17" borderId="0" applyNumberFormat="0" applyBorder="0" applyProtection="0"/>
    <xf numFmtId="0" fontId="85" fillId="4" borderId="0" applyNumberFormat="0" applyBorder="0" applyProtection="0"/>
    <xf numFmtId="41" fontId="117" fillId="0" borderId="0" applyFont="0" applyFill="0" applyBorder="0" applyProtection="0"/>
    <xf numFmtId="0" fontId="27" fillId="3"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27" fillId="4" borderId="0" applyNumberFormat="0" applyBorder="0" applyProtection="0"/>
    <xf numFmtId="0" fontId="27" fillId="10" borderId="0" applyNumberFormat="0" applyBorder="0" applyProtection="0"/>
    <xf numFmtId="0" fontId="40" fillId="20" borderId="0" applyNumberFormat="0" applyBorder="0" applyProtection="0"/>
    <xf numFmtId="0" fontId="40" fillId="18" borderId="0" applyNumberFormat="0" applyBorder="0" applyProtection="0"/>
    <xf numFmtId="0" fontId="27" fillId="11" borderId="0" applyNumberFormat="0" applyBorder="0" applyProtection="0"/>
    <xf numFmtId="0" fontId="39" fillId="18" borderId="0" applyNumberFormat="0" applyBorder="0" applyProtection="0"/>
    <xf numFmtId="0" fontId="74" fillId="0" borderId="16" applyNumberFormat="0" applyFill="0" applyProtection="0"/>
    <xf numFmtId="0" fontId="40" fillId="10" borderId="0" applyNumberFormat="0" applyBorder="0" applyProtection="0"/>
    <xf numFmtId="0" fontId="4" fillId="0" borderId="0">
      <alignment vertical="center"/>
    </xf>
    <xf numFmtId="0" fontId="38" fillId="11" borderId="0" applyNumberFormat="0" applyBorder="0" applyProtection="0"/>
    <xf numFmtId="0" fontId="38" fillId="8" borderId="0" applyNumberFormat="0" applyBorder="0" applyProtection="0"/>
    <xf numFmtId="0" fontId="38" fillId="4" borderId="0" applyNumberFormat="0" applyBorder="0" applyProtection="0"/>
    <xf numFmtId="0" fontId="117" fillId="0" borderId="0"/>
    <xf numFmtId="0" fontId="117" fillId="0" borderId="0"/>
    <xf numFmtId="0" fontId="57" fillId="0" borderId="0" applyNumberFormat="0" applyFill="0" applyBorder="0" applyProtection="0"/>
    <xf numFmtId="0" fontId="39" fillId="13" borderId="0" applyNumberFormat="0" applyBorder="0" applyProtection="0"/>
    <xf numFmtId="0" fontId="27" fillId="11" borderId="0" applyNumberFormat="0" applyBorder="0" applyProtection="0"/>
    <xf numFmtId="0" fontId="27" fillId="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17" fillId="0" borderId="0"/>
    <xf numFmtId="0" fontId="117" fillId="0" borderId="0"/>
    <xf numFmtId="0" fontId="117" fillId="0" borderId="0">
      <alignment vertical="center"/>
    </xf>
    <xf numFmtId="207" fontId="117" fillId="0" borderId="0"/>
    <xf numFmtId="0" fontId="52" fillId="8" borderId="8" applyNumberFormat="0" applyProtection="0"/>
    <xf numFmtId="0" fontId="45" fillId="21" borderId="8" applyNumberFormat="0" applyProtection="0"/>
    <xf numFmtId="0" fontId="39" fillId="16" borderId="0" applyNumberFormat="0" applyBorder="0" applyProtection="0"/>
    <xf numFmtId="0" fontId="27" fillId="9" borderId="0" applyNumberFormat="0" applyBorder="0" applyProtection="0"/>
    <xf numFmtId="0" fontId="4" fillId="0" borderId="0">
      <alignment vertical="center"/>
    </xf>
    <xf numFmtId="0" fontId="69" fillId="0" borderId="14" applyNumberFormat="0" applyFill="0" applyProtection="0"/>
    <xf numFmtId="0" fontId="45" fillId="21" borderId="8" applyNumberFormat="0" applyProtection="0"/>
    <xf numFmtId="0" fontId="39" fillId="16" borderId="0" applyNumberFormat="0" applyBorder="0" applyProtection="0"/>
    <xf numFmtId="0" fontId="27" fillId="6" borderId="0" applyNumberFormat="0" applyBorder="0" applyProtection="0"/>
    <xf numFmtId="0" fontId="39" fillId="19" borderId="0" applyNumberFormat="0" applyBorder="0" applyProtection="0"/>
    <xf numFmtId="0" fontId="69" fillId="0" borderId="14" applyNumberFormat="0" applyFill="0" applyProtection="0"/>
    <xf numFmtId="0" fontId="27" fillId="3" borderId="0" applyNumberFormat="0" applyBorder="0" applyProtection="0"/>
    <xf numFmtId="0" fontId="46" fillId="22" borderId="9" applyNumberFormat="0" applyProtection="0"/>
    <xf numFmtId="0" fontId="82" fillId="20" borderId="0" applyNumberFormat="0" applyBorder="0" applyProtection="0"/>
    <xf numFmtId="0" fontId="82" fillId="14" borderId="0" applyNumberFormat="0" applyBorder="0" applyProtection="0"/>
    <xf numFmtId="0" fontId="81" fillId="10" borderId="0" applyNumberFormat="0" applyBorder="0" applyProtection="0"/>
    <xf numFmtId="0" fontId="7" fillId="0" borderId="0"/>
    <xf numFmtId="0" fontId="117" fillId="0" borderId="0"/>
    <xf numFmtId="0" fontId="117" fillId="0" borderId="0">
      <alignment vertical="center"/>
    </xf>
    <xf numFmtId="0" fontId="117" fillId="0" borderId="0">
      <alignment vertical="center"/>
    </xf>
    <xf numFmtId="0" fontId="117" fillId="0" borderId="0">
      <alignment vertical="center"/>
    </xf>
    <xf numFmtId="0" fontId="55" fillId="21" borderId="13" applyNumberFormat="0" applyProtection="0"/>
    <xf numFmtId="0" fontId="75" fillId="0" borderId="0" applyNumberFormat="0" applyFill="0" applyBorder="0" applyProtection="0"/>
    <xf numFmtId="0" fontId="73" fillId="0" borderId="16" applyNumberFormat="0" applyFill="0" applyProtection="0"/>
    <xf numFmtId="0" fontId="56" fillId="0" borderId="0" applyNumberFormat="0" applyFill="0" applyBorder="0" applyProtection="0"/>
    <xf numFmtId="41" fontId="117" fillId="0" borderId="0" applyFont="0" applyFill="0" applyBorder="0" applyAlignment="0" applyProtection="0"/>
    <xf numFmtId="0" fontId="117" fillId="0" borderId="0">
      <alignment vertical="center"/>
    </xf>
    <xf numFmtId="0" fontId="75" fillId="0" borderId="10" applyNumberFormat="0" applyFill="0" applyProtection="0"/>
    <xf numFmtId="0" fontId="40" fillId="14" borderId="0" applyNumberFormat="0" applyBorder="0" applyProtection="0"/>
    <xf numFmtId="0" fontId="38" fillId="9" borderId="0" applyNumberFormat="0" applyBorder="0" applyProtection="0"/>
    <xf numFmtId="0" fontId="50" fillId="0" borderId="10" applyNumberFormat="0" applyFill="0" applyProtection="0"/>
    <xf numFmtId="0" fontId="27" fillId="11" borderId="0" applyNumberFormat="0" applyBorder="0" applyProtection="0"/>
    <xf numFmtId="0" fontId="4" fillId="0" borderId="0">
      <alignment vertical="center"/>
    </xf>
    <xf numFmtId="0" fontId="117" fillId="0" borderId="0"/>
    <xf numFmtId="41" fontId="117" fillId="0" borderId="0" applyFont="0" applyFill="0" applyBorder="0" applyProtection="0"/>
    <xf numFmtId="0" fontId="117" fillId="0" borderId="0">
      <alignment vertical="center"/>
    </xf>
    <xf numFmtId="0" fontId="47" fillId="0" borderId="0"/>
    <xf numFmtId="0" fontId="38" fillId="7" borderId="0" applyNumberFormat="0" applyBorder="0" applyProtection="0"/>
    <xf numFmtId="0" fontId="39" fillId="11" borderId="0" applyNumberFormat="0" applyBorder="0" applyProtection="0"/>
    <xf numFmtId="0" fontId="117" fillId="0" borderId="0">
      <alignment vertical="center"/>
    </xf>
    <xf numFmtId="0" fontId="4" fillId="0" borderId="0">
      <alignment vertical="center"/>
    </xf>
    <xf numFmtId="208" fontId="117" fillId="0" borderId="0"/>
    <xf numFmtId="0" fontId="49" fillId="5" borderId="0" applyNumberFormat="0" applyBorder="0" applyProtection="0"/>
    <xf numFmtId="0" fontId="72" fillId="0" borderId="15" applyNumberFormat="0" applyFill="0" applyProtection="0"/>
    <xf numFmtId="0" fontId="7" fillId="0" borderId="0"/>
    <xf numFmtId="0" fontId="62" fillId="23" borderId="0" applyNumberFormat="0" applyBorder="0" applyProtection="0"/>
    <xf numFmtId="0" fontId="55" fillId="21" borderId="13" applyNumberFormat="0" applyProtection="0"/>
    <xf numFmtId="0" fontId="117" fillId="0" borderId="0">
      <alignment vertical="center"/>
    </xf>
    <xf numFmtId="41" fontId="117" fillId="0" borderId="0" applyFont="0" applyFill="0" applyBorder="0" applyProtection="0"/>
    <xf numFmtId="41" fontId="117" fillId="0" borderId="0" applyFont="0" applyFill="0" applyBorder="0" applyProtection="0"/>
    <xf numFmtId="0" fontId="92" fillId="5" borderId="0" applyNumberFormat="0" applyBorder="0" applyProtection="0"/>
    <xf numFmtId="0" fontId="73" fillId="0" borderId="16" applyNumberFormat="0" applyFill="0" applyProtection="0"/>
    <xf numFmtId="0" fontId="117" fillId="0" borderId="0">
      <alignment vertical="center"/>
    </xf>
    <xf numFmtId="0" fontId="43" fillId="4" borderId="0" applyNumberFormat="0" applyBorder="0" applyProtection="0"/>
    <xf numFmtId="0" fontId="38" fillId="6" borderId="0" applyNumberFormat="0" applyBorder="0" applyProtection="0"/>
    <xf numFmtId="0" fontId="38" fillId="9" borderId="0" applyNumberFormat="0" applyBorder="0" applyProtection="0"/>
    <xf numFmtId="0" fontId="38" fillId="8" borderId="0" applyNumberFormat="0" applyBorder="0" applyProtection="0"/>
    <xf numFmtId="0" fontId="38" fillId="6" borderId="0" applyNumberFormat="0" applyBorder="0" applyProtection="0"/>
    <xf numFmtId="0" fontId="38" fillId="3" borderId="0" applyNumberFormat="0" applyBorder="0" applyProtection="0"/>
    <xf numFmtId="0" fontId="40" fillId="10" borderId="0" applyNumberFormat="0" applyBorder="0" applyProtection="0"/>
    <xf numFmtId="0" fontId="50" fillId="0" borderId="0" applyNumberFormat="0" applyFill="0" applyBorder="0" applyProtection="0"/>
    <xf numFmtId="0" fontId="39" fillId="19" borderId="0" applyNumberFormat="0" applyBorder="0" applyProtection="0"/>
    <xf numFmtId="0" fontId="27" fillId="12" borderId="0" applyNumberFormat="0" applyBorder="0" applyProtection="0"/>
    <xf numFmtId="0" fontId="40" fillId="18" borderId="0" applyNumberFormat="0" applyBorder="0" applyProtection="0"/>
    <xf numFmtId="0" fontId="40" fillId="20" borderId="0" applyNumberFormat="0" applyBorder="0" applyProtection="0"/>
    <xf numFmtId="0" fontId="27" fillId="11" borderId="0" applyNumberFormat="0" applyBorder="0" applyProtection="0"/>
    <xf numFmtId="0" fontId="27" fillId="5" borderId="0" applyNumberFormat="0" applyBorder="0" applyProtection="0"/>
    <xf numFmtId="0" fontId="70" fillId="8" borderId="8" applyNumberFormat="0" applyProtection="0"/>
    <xf numFmtId="0" fontId="75" fillId="0" borderId="0" applyNumberFormat="0" applyFill="0" applyBorder="0" applyProtection="0"/>
    <xf numFmtId="0" fontId="7" fillId="0" borderId="0"/>
    <xf numFmtId="0" fontId="27" fillId="0" borderId="0">
      <alignment vertical="center"/>
    </xf>
    <xf numFmtId="0" fontId="117" fillId="0" borderId="0">
      <alignment vertical="center"/>
    </xf>
    <xf numFmtId="0" fontId="117" fillId="0" borderId="0">
      <alignment vertical="center"/>
    </xf>
    <xf numFmtId="0" fontId="117" fillId="0" borderId="0"/>
    <xf numFmtId="0" fontId="81" fillId="4" borderId="0" applyNumberFormat="0" applyBorder="0" applyProtection="0"/>
    <xf numFmtId="0" fontId="27" fillId="10" borderId="0" applyNumberFormat="0" applyBorder="0" applyProtection="0"/>
    <xf numFmtId="0" fontId="39" fillId="14" borderId="0" applyNumberFormat="0" applyBorder="0" applyProtection="0"/>
    <xf numFmtId="0" fontId="39" fillId="20" borderId="0" applyNumberFormat="0" applyBorder="0" applyProtection="0"/>
    <xf numFmtId="0" fontId="4" fillId="0" borderId="0">
      <alignment vertical="center"/>
    </xf>
    <xf numFmtId="0" fontId="27" fillId="6" borderId="0" applyNumberFormat="0" applyBorder="0" applyProtection="0"/>
    <xf numFmtId="0" fontId="27" fillId="12" borderId="0" applyNumberFormat="0" applyBorder="0" applyProtection="0"/>
    <xf numFmtId="0" fontId="39" fillId="18" borderId="0" applyNumberFormat="0" applyBorder="0" applyProtection="0"/>
    <xf numFmtId="0" fontId="38" fillId="12" borderId="0" applyNumberFormat="0" applyBorder="0" applyProtection="0"/>
    <xf numFmtId="0" fontId="38" fillId="10" borderId="0" applyNumberFormat="0" applyBorder="0" applyProtection="0"/>
    <xf numFmtId="0" fontId="38" fillId="8" borderId="0" applyNumberFormat="0" applyBorder="0" applyProtection="0"/>
    <xf numFmtId="0" fontId="38" fillId="4" borderId="0" applyNumberFormat="0" applyBorder="0" applyProtection="0"/>
    <xf numFmtId="0" fontId="117" fillId="0" borderId="0"/>
    <xf numFmtId="0" fontId="117" fillId="0" borderId="0"/>
    <xf numFmtId="0" fontId="74" fillId="0" borderId="16" applyNumberFormat="0" applyFill="0" applyProtection="0"/>
    <xf numFmtId="0" fontId="46" fillId="22" borderId="9" applyNumberFormat="0" applyProtection="0"/>
    <xf numFmtId="0" fontId="39" fillId="20" borderId="0" applyNumberFormat="0" applyBorder="0" applyProtection="0"/>
    <xf numFmtId="0" fontId="27" fillId="4" borderId="0" applyNumberFormat="0" applyBorder="0" applyProtection="0"/>
    <xf numFmtId="0" fontId="4" fillId="0" borderId="0">
      <alignment vertical="center"/>
    </xf>
    <xf numFmtId="0" fontId="117" fillId="0" borderId="0"/>
    <xf numFmtId="0" fontId="4" fillId="0" borderId="0">
      <alignment vertical="center"/>
    </xf>
    <xf numFmtId="0" fontId="117" fillId="0" borderId="0"/>
    <xf numFmtId="0" fontId="4" fillId="0" borderId="0">
      <alignment vertical="center"/>
    </xf>
    <xf numFmtId="206" fontId="117" fillId="0" borderId="0"/>
    <xf numFmtId="0" fontId="55" fillId="21" borderId="13" applyNumberFormat="0" applyProtection="0"/>
    <xf numFmtId="0" fontId="69" fillId="0" borderId="14" applyNumberFormat="0" applyFill="0" applyProtection="0"/>
    <xf numFmtId="0" fontId="57" fillId="0" borderId="0" applyNumberFormat="0" applyFill="0" applyBorder="0" applyProtection="0"/>
    <xf numFmtId="0" fontId="39" fillId="15" borderId="0" applyNumberFormat="0" applyBorder="0" applyProtection="0"/>
    <xf numFmtId="0" fontId="30" fillId="0" borderId="0">
      <alignment vertical="center"/>
    </xf>
    <xf numFmtId="0" fontId="55" fillId="21" borderId="13" applyNumberFormat="0" applyProtection="0"/>
    <xf numFmtId="0" fontId="53" fillId="0" borderId="11" applyNumberFormat="0" applyFill="0" applyProtection="0"/>
    <xf numFmtId="0" fontId="57" fillId="0" borderId="0" applyNumberFormat="0" applyFill="0" applyBorder="0" applyProtection="0"/>
    <xf numFmtId="0" fontId="39" fillId="15" borderId="0" applyNumberFormat="0" applyBorder="0" applyProtection="0"/>
    <xf numFmtId="0" fontId="27" fillId="5" borderId="0" applyNumberFormat="0" applyBorder="0" applyProtection="0"/>
    <xf numFmtId="0" fontId="39" fillId="14" borderId="0" applyNumberFormat="0" applyBorder="0" applyProtection="0"/>
    <xf numFmtId="0" fontId="52" fillId="8" borderId="8" applyNumberFormat="0" applyProtection="0"/>
    <xf numFmtId="0" fontId="27" fillId="5" borderId="0" applyNumberFormat="0" applyBorder="0" applyProtection="0"/>
    <xf numFmtId="0" fontId="53" fillId="0" borderId="11" applyNumberFormat="0" applyFill="0" applyProtection="0"/>
    <xf numFmtId="0" fontId="82" fillId="15" borderId="0" applyNumberFormat="0" applyBorder="0" applyProtection="0"/>
    <xf numFmtId="0" fontId="82" fillId="11" borderId="0" applyNumberFormat="0" applyBorder="0" applyProtection="0"/>
    <xf numFmtId="0" fontId="81" fillId="9" borderId="0" applyNumberFormat="0" applyBorder="0" applyProtection="0"/>
    <xf numFmtId="0" fontId="30" fillId="0" borderId="0">
      <alignment vertical="center"/>
    </xf>
    <xf numFmtId="9" fontId="4" fillId="0" borderId="0" applyFont="0" applyFill="0" applyBorder="0" applyProtection="0"/>
    <xf numFmtId="0" fontId="7" fillId="0" borderId="0"/>
    <xf numFmtId="0" fontId="7" fillId="0" borderId="0"/>
    <xf numFmtId="0" fontId="117" fillId="0" borderId="0"/>
    <xf numFmtId="0" fontId="117" fillId="0" borderId="0">
      <alignment vertical="center"/>
    </xf>
    <xf numFmtId="0" fontId="117" fillId="0" borderId="0">
      <alignment vertical="center"/>
    </xf>
    <xf numFmtId="0" fontId="76" fillId="5" borderId="0" applyNumberFormat="0" applyBorder="0" applyProtection="0"/>
    <xf numFmtId="0" fontId="68" fillId="0" borderId="14" applyNumberFormat="0" applyFill="0" applyProtection="0"/>
    <xf numFmtId="41" fontId="117" fillId="0" borderId="0" applyFont="0" applyFill="0" applyBorder="0" applyProtection="0"/>
    <xf numFmtId="0" fontId="59" fillId="21" borderId="8" applyNumberFormat="0" applyProtection="0"/>
    <xf numFmtId="0" fontId="117" fillId="0" borderId="0">
      <alignment vertical="center"/>
    </xf>
    <xf numFmtId="0" fontId="75" fillId="0" borderId="10" applyNumberFormat="0" applyFill="0" applyProtection="0"/>
    <xf numFmtId="0" fontId="40" fillId="19" borderId="0" applyNumberFormat="0" applyBorder="0" applyProtection="0"/>
    <xf numFmtId="0" fontId="38" fillId="9" borderId="0" applyNumberFormat="0" applyBorder="0" applyProtection="0"/>
    <xf numFmtId="0" fontId="74" fillId="0" borderId="16" applyNumberFormat="0" applyFill="0" applyProtection="0"/>
    <xf numFmtId="0" fontId="27" fillId="10" borderId="0" applyNumberFormat="0" applyBorder="0" applyProtection="0"/>
    <xf numFmtId="0" fontId="4" fillId="0" borderId="0">
      <alignment vertical="center"/>
    </xf>
    <xf numFmtId="0" fontId="80" fillId="0" borderId="0" applyNumberFormat="0" applyFill="0" applyBorder="0">
      <protection locked="0"/>
    </xf>
    <xf numFmtId="0" fontId="7" fillId="0" borderId="0"/>
    <xf numFmtId="41" fontId="117" fillId="0" borderId="0" applyFont="0" applyFill="0" applyBorder="0" applyAlignment="0" applyProtection="0"/>
    <xf numFmtId="0" fontId="47" fillId="0" borderId="0"/>
    <xf numFmtId="0" fontId="38" fillId="6" borderId="0" applyNumberFormat="0" applyBorder="0" applyProtection="0"/>
    <xf numFmtId="0" fontId="45" fillId="21" borderId="8" applyNumberFormat="0" applyProtection="0"/>
    <xf numFmtId="0" fontId="39" fillId="10" borderId="0" applyNumberFormat="0" applyBorder="0" applyProtection="0"/>
    <xf numFmtId="0" fontId="4" fillId="0" borderId="0">
      <alignment vertical="center"/>
    </xf>
    <xf numFmtId="0" fontId="4" fillId="0" borderId="0">
      <alignment vertical="center"/>
    </xf>
    <xf numFmtId="207" fontId="117" fillId="0" borderId="0"/>
    <xf numFmtId="0" fontId="50" fillId="0" borderId="0" applyNumberFormat="0" applyFill="0" applyBorder="0" applyProtection="0"/>
    <xf numFmtId="0" fontId="52" fillId="8" borderId="8" applyNumberFormat="0" applyProtection="0"/>
    <xf numFmtId="0" fontId="93" fillId="21" borderId="13" applyNumberFormat="0" applyProtection="0"/>
    <xf numFmtId="0" fontId="7" fillId="0" borderId="0"/>
    <xf numFmtId="0" fontId="4" fillId="0" borderId="0">
      <alignment vertical="center"/>
    </xf>
    <xf numFmtId="0" fontId="4" fillId="0" borderId="0">
      <alignment vertical="center"/>
    </xf>
    <xf numFmtId="41" fontId="117" fillId="0" borderId="0" applyFont="0" applyFill="0" applyBorder="0" applyAlignment="0" applyProtection="0"/>
    <xf numFmtId="41" fontId="117" fillId="0" borderId="0" applyFont="0" applyFill="0" applyBorder="0" applyAlignment="0" applyProtection="0"/>
    <xf numFmtId="0" fontId="71" fillId="0" borderId="15" applyNumberFormat="0" applyFill="0" applyProtection="0"/>
    <xf numFmtId="0" fontId="117" fillId="0" borderId="0">
      <alignment vertical="center"/>
    </xf>
    <xf numFmtId="0" fontId="40" fillId="20" borderId="0" applyNumberFormat="0" applyBorder="0" applyProtection="0"/>
    <xf numFmtId="0" fontId="40" fillId="17" borderId="0" applyNumberFormat="0" applyBorder="0" applyProtection="0"/>
    <xf numFmtId="0" fontId="40" fillId="14" borderId="0" applyNumberFormat="0" applyBorder="0" applyProtection="0"/>
    <xf numFmtId="0" fontId="27" fillId="6" borderId="0" applyNumberFormat="0" applyBorder="0" applyProtection="0"/>
    <xf numFmtId="0" fontId="27" fillId="6" borderId="0" applyNumberFormat="0" applyBorder="0" applyProtection="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39" fillId="17" borderId="0" applyNumberFormat="0" applyBorder="0" applyProtection="0"/>
    <xf numFmtId="0" fontId="117" fillId="0" borderId="0"/>
    <xf numFmtId="0" fontId="27" fillId="6" borderId="0" applyNumberFormat="0" applyBorder="0" applyProtection="0"/>
    <xf numFmtId="0" fontId="72" fillId="0" borderId="15" applyNumberFormat="0" applyFill="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20" borderId="0" applyNumberFormat="0" applyBorder="0" applyProtection="0"/>
    <xf numFmtId="0" fontId="117" fillId="24" borderId="12" applyNumberFormat="0" applyFont="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64" fillId="0" borderId="0" applyNumberFormat="0" applyFill="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49" fillId="5"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27" fillId="8" borderId="0" applyNumberFormat="0" applyBorder="0" applyProtection="0"/>
    <xf numFmtId="0" fontId="43" fillId="4" borderId="0" applyNumberFormat="0" applyBorder="0" applyProtection="0"/>
    <xf numFmtId="0" fontId="117" fillId="24" borderId="12" applyNumberFormat="0" applyFont="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27" fillId="6" borderId="0" applyNumberFormat="0" applyBorder="0" applyProtection="0"/>
    <xf numFmtId="0" fontId="49" fillId="5" borderId="0" applyNumberFormat="0" applyBorder="0" applyProtection="0"/>
    <xf numFmtId="0" fontId="55" fillId="21" borderId="13" applyNumberFormat="0" applyProtection="0"/>
    <xf numFmtId="0" fontId="40" fillId="11" borderId="0" applyNumberFormat="0" applyBorder="0" applyProtection="0"/>
    <xf numFmtId="0" fontId="117" fillId="0" borderId="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alignment vertical="center"/>
    </xf>
    <xf numFmtId="0" fontId="117" fillId="0" borderId="0"/>
    <xf numFmtId="0" fontId="47" fillId="0" borderId="0"/>
    <xf numFmtId="0" fontId="47" fillId="0" borderId="0"/>
    <xf numFmtId="0" fontId="38" fillId="4" borderId="0" applyNumberFormat="0" applyBorder="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27" fillId="0" borderId="0">
      <alignment vertical="center"/>
    </xf>
    <xf numFmtId="0" fontId="14"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Alignmen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80" fillId="0" borderId="0" applyNumberFormat="0" applyFill="0" applyBorder="0">
      <protection locked="0"/>
    </xf>
    <xf numFmtId="41" fontId="117" fillId="0" borderId="0" applyFont="0" applyFill="0" applyBorder="0" applyProtection="0"/>
    <xf numFmtId="0" fontId="4" fillId="0" borderId="0">
      <alignment vertical="center"/>
    </xf>
    <xf numFmtId="0" fontId="117" fillId="0" borderId="0">
      <alignment vertical="center"/>
    </xf>
    <xf numFmtId="41" fontId="117" fillId="0" borderId="0" applyFont="0" applyFill="0" applyBorder="0" applyProtection="0"/>
    <xf numFmtId="0" fontId="38" fillId="5" borderId="0" applyNumberFormat="0" applyBorder="0" applyProtection="0"/>
    <xf numFmtId="0" fontId="39" fillId="20" borderId="0" applyNumberFormat="0" applyBorder="0" applyProtection="0"/>
    <xf numFmtId="0" fontId="117" fillId="0" borderId="0">
      <alignment vertical="center"/>
    </xf>
    <xf numFmtId="0" fontId="67" fillId="0" borderId="11" applyNumberFormat="0" applyFill="0" applyProtection="0"/>
    <xf numFmtId="0" fontId="39" fillId="11" borderId="0" applyNumberFormat="0" applyBorder="0" applyProtection="0"/>
    <xf numFmtId="0" fontId="52" fillId="8" borderId="8" applyNumberFormat="0" applyProtection="0"/>
    <xf numFmtId="0" fontId="4" fillId="0" borderId="0">
      <alignment vertical="center"/>
    </xf>
    <xf numFmtId="0" fontId="77" fillId="21" borderId="13" applyNumberFormat="0" applyProtection="0"/>
    <xf numFmtId="0" fontId="40" fillId="14" borderId="0" applyNumberFormat="0" applyBorder="0" applyProtection="0"/>
    <xf numFmtId="0" fontId="70" fillId="8" borderId="8" applyNumberFormat="0" applyProtection="0"/>
    <xf numFmtId="0" fontId="65" fillId="22" borderId="9" applyNumberFormat="0" applyProtection="0"/>
    <xf numFmtId="0" fontId="39" fillId="10" borderId="0" applyNumberFormat="0" applyBorder="0" applyProtection="0"/>
    <xf numFmtId="0" fontId="4" fillId="0" borderId="0">
      <alignment vertical="center"/>
    </xf>
    <xf numFmtId="0" fontId="27" fillId="4" borderId="0" applyNumberFormat="0" applyBorder="0" applyProtection="0"/>
    <xf numFmtId="0" fontId="68" fillId="0" borderId="14" applyNumberFormat="0" applyFill="0" applyProtection="0"/>
    <xf numFmtId="0" fontId="7" fillId="0" borderId="0"/>
    <xf numFmtId="0" fontId="38" fillId="3" borderId="0" applyNumberFormat="0" applyBorder="0" applyProtection="0"/>
    <xf numFmtId="0" fontId="4" fillId="0" borderId="0">
      <alignment vertical="center"/>
    </xf>
    <xf numFmtId="0" fontId="38" fillId="9" borderId="0" applyNumberFormat="0" applyBorder="0" applyProtection="0"/>
    <xf numFmtId="0" fontId="117" fillId="0" borderId="0">
      <alignment vertical="center"/>
    </xf>
    <xf numFmtId="0" fontId="14" fillId="24" borderId="12" applyNumberFormat="0" applyFont="0" applyProtection="0"/>
    <xf numFmtId="0" fontId="4" fillId="0" borderId="0">
      <alignment vertical="center"/>
    </xf>
    <xf numFmtId="0" fontId="39" fillId="13" borderId="0" applyNumberFormat="0" applyBorder="0" applyProtection="0"/>
    <xf numFmtId="0" fontId="117" fillId="0" borderId="0">
      <alignment vertical="center"/>
    </xf>
    <xf numFmtId="0" fontId="40" fillId="13" borderId="0" applyNumberFormat="0" applyBorder="0" applyProtection="0"/>
    <xf numFmtId="0" fontId="38" fillId="11" borderId="0" applyNumberFormat="0" applyBorder="0" applyProtection="0"/>
    <xf numFmtId="0" fontId="70" fillId="8" borderId="8" applyNumberFormat="0" applyProtection="0"/>
    <xf numFmtId="0" fontId="38" fillId="5" borderId="0" applyNumberFormat="0" applyBorder="0" applyProtection="0"/>
    <xf numFmtId="0" fontId="65" fillId="22" borderId="9" applyNumberFormat="0" applyProtection="0"/>
    <xf numFmtId="0" fontId="117" fillId="0" borderId="0">
      <alignment vertical="center"/>
    </xf>
    <xf numFmtId="0" fontId="48" fillId="0" borderId="0" applyNumberFormat="0" applyFill="0" applyBorder="0" applyProtection="0"/>
    <xf numFmtId="41" fontId="117" fillId="0" borderId="0" applyFont="0" applyFill="0" applyBorder="0" applyProtection="0"/>
    <xf numFmtId="41" fontId="117" fillId="0" borderId="0" applyFont="0" applyFill="0" applyBorder="0" applyAlignment="0" applyProtection="0"/>
    <xf numFmtId="0" fontId="38" fillId="11" borderId="0" applyNumberFormat="0" applyBorder="0" applyProtection="0"/>
    <xf numFmtId="0" fontId="39" fillId="13" borderId="0" applyNumberFormat="0" applyBorder="0" applyProtection="0"/>
    <xf numFmtId="0" fontId="27" fillId="7" borderId="0" applyNumberFormat="0" applyBorder="0" applyProtection="0"/>
    <xf numFmtId="0" fontId="76" fillId="5" borderId="0" applyNumberFormat="0" applyBorder="0" applyProtection="0"/>
    <xf numFmtId="0" fontId="14" fillId="0" borderId="0" applyFont="0" applyFill="0" applyBorder="0" applyAlignment="0" applyProtection="0"/>
    <xf numFmtId="0" fontId="49" fillId="5" borderId="0" applyNumberFormat="0" applyBorder="0" applyProtection="0"/>
    <xf numFmtId="9" fontId="27" fillId="0" borderId="0" applyFont="0" applyFill="0" applyBorder="0" applyProtection="0"/>
    <xf numFmtId="0" fontId="39" fillId="10" borderId="0" applyNumberFormat="0" applyBorder="0" applyProtection="0"/>
    <xf numFmtId="0" fontId="77" fillId="21" borderId="13" applyNumberFormat="0" applyProtection="0"/>
    <xf numFmtId="0" fontId="117" fillId="0" borderId="0"/>
    <xf numFmtId="0" fontId="27" fillId="0" borderId="0">
      <alignment vertical="center"/>
    </xf>
    <xf numFmtId="0" fontId="40" fillId="16" borderId="0" applyNumberFormat="0" applyBorder="0" applyProtection="0"/>
    <xf numFmtId="0" fontId="38" fillId="11" borderId="0" applyNumberFormat="0" applyBorder="0" applyProtection="0"/>
    <xf numFmtId="0" fontId="39" fillId="17" borderId="0" applyNumberFormat="0" applyBorder="0" applyProtection="0"/>
    <xf numFmtId="0" fontId="27" fillId="5" borderId="0" applyNumberFormat="0" applyBorder="0" applyProtection="0"/>
    <xf numFmtId="0" fontId="30" fillId="0" borderId="0">
      <alignment vertical="center"/>
    </xf>
    <xf numFmtId="0" fontId="40" fillId="14" borderId="0" applyNumberFormat="0" applyBorder="0" applyProtection="0"/>
    <xf numFmtId="0" fontId="4" fillId="0" borderId="0">
      <alignment vertical="center"/>
    </xf>
    <xf numFmtId="0" fontId="117" fillId="0" borderId="0"/>
    <xf numFmtId="0" fontId="60" fillId="4" borderId="0" applyNumberFormat="0" applyBorder="0" applyProtection="0"/>
    <xf numFmtId="0" fontId="40" fillId="10" borderId="0" applyNumberFormat="0" applyBorder="0" applyProtection="0"/>
    <xf numFmtId="0" fontId="39" fillId="16" borderId="0" applyNumberFormat="0" applyBorder="0" applyProtection="0"/>
    <xf numFmtId="0" fontId="64" fillId="0" borderId="0" applyNumberFormat="0" applyFill="0" applyBorder="0" applyProtection="0"/>
    <xf numFmtId="0" fontId="117" fillId="0" borderId="0">
      <alignment vertical="center"/>
    </xf>
    <xf numFmtId="0" fontId="4" fillId="0" borderId="0">
      <alignment vertical="center"/>
    </xf>
    <xf numFmtId="0" fontId="30" fillId="0" borderId="0">
      <alignment vertical="center"/>
    </xf>
    <xf numFmtId="41" fontId="117" fillId="0" borderId="0" applyFont="0" applyFill="0" applyBorder="0" applyAlignment="0" applyProtection="0"/>
    <xf numFmtId="0" fontId="117" fillId="0" borderId="0">
      <alignment vertical="center"/>
    </xf>
    <xf numFmtId="0" fontId="71" fillId="0" borderId="15" applyNumberFormat="0" applyFill="0" applyProtection="0"/>
    <xf numFmtId="0" fontId="40" fillId="18" borderId="0" applyNumberFormat="0" applyBorder="0" applyProtection="0"/>
    <xf numFmtId="0" fontId="38" fillId="11" borderId="0" applyNumberFormat="0" applyBorder="0" applyProtection="0"/>
    <xf numFmtId="0" fontId="27" fillId="8" borderId="0" applyNumberFormat="0" applyBorder="0" applyProtection="0"/>
    <xf numFmtId="0" fontId="69" fillId="0" borderId="14" applyNumberFormat="0" applyFill="0" applyProtection="0"/>
    <xf numFmtId="41" fontId="117" fillId="0" borderId="0" applyFont="0" applyFill="0" applyBorder="0" applyAlignment="0" applyProtection="0"/>
    <xf numFmtId="0" fontId="34" fillId="0" borderId="0" applyNumberFormat="0" applyFill="0" applyBorder="0">
      <protection locked="0"/>
    </xf>
    <xf numFmtId="0" fontId="117" fillId="0" borderId="0"/>
    <xf numFmtId="0" fontId="117" fillId="0" borderId="0"/>
    <xf numFmtId="0" fontId="117" fillId="0" borderId="0"/>
    <xf numFmtId="0" fontId="117" fillId="0" borderId="0"/>
    <xf numFmtId="0" fontId="117" fillId="0" borderId="0"/>
    <xf numFmtId="0" fontId="81" fillId="3" borderId="0" applyNumberFormat="0" applyBorder="0" applyProtection="0"/>
    <xf numFmtId="0" fontId="14" fillId="0" borderId="0"/>
    <xf numFmtId="0" fontId="14" fillId="0" borderId="0" applyFont="0" applyFill="0" applyBorder="0" applyAlignment="0" applyProtection="0"/>
    <xf numFmtId="0" fontId="47" fillId="0" borderId="0"/>
    <xf numFmtId="0" fontId="4" fillId="0" borderId="0">
      <alignment vertical="center"/>
    </xf>
    <xf numFmtId="0" fontId="4" fillId="0" borderId="0">
      <alignment vertical="center"/>
    </xf>
    <xf numFmtId="0" fontId="4" fillId="0" borderId="0">
      <alignment vertical="center"/>
    </xf>
    <xf numFmtId="0" fontId="39" fillId="14" borderId="0" applyNumberFormat="0" applyBorder="0" applyProtection="0"/>
    <xf numFmtId="41" fontId="117" fillId="0" borderId="0" applyFont="0" applyFill="0" applyBorder="0" applyAlignment="0" applyProtection="0"/>
    <xf numFmtId="0" fontId="39" fillId="14" borderId="0" applyNumberFormat="0" applyBorder="0" applyProtection="0"/>
    <xf numFmtId="0" fontId="47" fillId="0" borderId="0"/>
    <xf numFmtId="0" fontId="39" fillId="11" borderId="0" applyNumberFormat="0" applyBorder="0" applyProtection="0"/>
    <xf numFmtId="0" fontId="38" fillId="12" borderId="0" applyNumberFormat="0" applyBorder="0" applyProtection="0"/>
    <xf numFmtId="0" fontId="38" fillId="10" borderId="0" applyNumberFormat="0" applyBorder="0" applyProtection="0"/>
    <xf numFmtId="0" fontId="39" fillId="14" borderId="0" applyNumberFormat="0" applyBorder="0" applyProtection="0"/>
    <xf numFmtId="0" fontId="71" fillId="0" borderId="15" applyNumberFormat="0" applyFill="0" applyProtection="0"/>
    <xf numFmtId="0" fontId="40" fillId="17" borderId="0" applyNumberFormat="0" applyBorder="0" applyProtection="0"/>
    <xf numFmtId="0" fontId="39" fillId="15" borderId="0" applyNumberFormat="0" applyBorder="0" applyProtection="0"/>
    <xf numFmtId="0" fontId="40" fillId="16" borderId="0" applyNumberFormat="0" applyBorder="0" applyProtection="0"/>
    <xf numFmtId="41" fontId="117" fillId="0" borderId="0" applyFont="0" applyFill="0" applyBorder="0" applyProtection="0"/>
    <xf numFmtId="0" fontId="68" fillId="0" borderId="14" applyNumberFormat="0" applyFill="0" applyProtection="0"/>
    <xf numFmtId="0" fontId="4" fillId="0" borderId="0">
      <alignment vertical="center"/>
    </xf>
    <xf numFmtId="0" fontId="39" fillId="19" borderId="0" applyNumberFormat="0" applyBorder="0" applyProtection="0"/>
    <xf numFmtId="0" fontId="65" fillId="22" borderId="9" applyNumberFormat="0" applyProtection="0"/>
    <xf numFmtId="0" fontId="46" fillId="22" borderId="9" applyNumberFormat="0" applyProtection="0"/>
    <xf numFmtId="0" fontId="65" fillId="22" borderId="9" applyNumberFormat="0" applyProtection="0"/>
    <xf numFmtId="0" fontId="38" fillId="3" borderId="0" applyNumberFormat="0" applyBorder="0" applyProtection="0"/>
    <xf numFmtId="41" fontId="117" fillId="0" borderId="0" applyFont="0" applyFill="0" applyBorder="0" applyProtection="0"/>
    <xf numFmtId="0" fontId="7" fillId="0" borderId="0"/>
    <xf numFmtId="0" fontId="4" fillId="0" borderId="0">
      <alignment vertical="center"/>
    </xf>
    <xf numFmtId="0" fontId="62" fillId="23" borderId="0" applyNumberFormat="0" applyBorder="0" applyProtection="0"/>
    <xf numFmtId="0" fontId="80" fillId="0" borderId="0" applyNumberFormat="0" applyFill="0" applyBorder="0">
      <protection locked="0"/>
    </xf>
    <xf numFmtId="0" fontId="59" fillId="21" borderId="8" applyNumberFormat="0" applyProtection="0"/>
    <xf numFmtId="0" fontId="39" fillId="11" borderId="0" applyNumberFormat="0" applyBorder="0" applyProtection="0"/>
    <xf numFmtId="0" fontId="14" fillId="0" borderId="0"/>
    <xf numFmtId="0" fontId="40" fillId="13" borderId="0" applyNumberFormat="0" applyBorder="0" applyProtection="0"/>
    <xf numFmtId="0" fontId="40" fillId="15" borderId="0" applyNumberFormat="0" applyBorder="0" applyProtection="0"/>
    <xf numFmtId="0" fontId="40" fillId="13" borderId="0" applyNumberFormat="0" applyBorder="0" applyProtection="0"/>
    <xf numFmtId="41" fontId="117" fillId="0" borderId="0" applyFont="0" applyFill="0" applyBorder="0" applyAlignment="0" applyProtection="0"/>
    <xf numFmtId="0" fontId="64" fillId="0" borderId="0" applyNumberFormat="0" applyFill="0" applyBorder="0" applyProtection="0"/>
    <xf numFmtId="0" fontId="117" fillId="0" borderId="0">
      <alignment vertical="center"/>
    </xf>
    <xf numFmtId="0" fontId="40" fillId="10" borderId="0" applyNumberFormat="0" applyBorder="0" applyProtection="0"/>
    <xf numFmtId="0" fontId="117" fillId="0" borderId="0">
      <alignment vertical="center"/>
    </xf>
    <xf numFmtId="0" fontId="27" fillId="12" borderId="0" applyNumberFormat="0" applyBorder="0" applyProtection="0"/>
    <xf numFmtId="0" fontId="27" fillId="3" borderId="0" applyNumberFormat="0" applyBorder="0" applyProtection="0"/>
    <xf numFmtId="0" fontId="38" fillId="3" borderId="0" applyNumberFormat="0" applyBorder="0" applyProtection="0"/>
    <xf numFmtId="0" fontId="78" fillId="0" borderId="0" applyNumberFormat="0" applyFill="0" applyBorder="0">
      <protection locked="0"/>
    </xf>
    <xf numFmtId="0" fontId="38" fillId="9" borderId="0" applyNumberFormat="0" applyBorder="0" applyProtection="0"/>
    <xf numFmtId="0" fontId="27" fillId="12" borderId="0" applyNumberFormat="0" applyBorder="0" applyProtection="0"/>
    <xf numFmtId="41" fontId="117" fillId="0" borderId="0" applyFont="0" applyFill="0" applyBorder="0" applyProtection="0"/>
    <xf numFmtId="0" fontId="92" fillId="5" borderId="0" applyNumberFormat="0" applyBorder="0" applyProtection="0"/>
    <xf numFmtId="0" fontId="117" fillId="0" borderId="0">
      <alignment vertical="center"/>
    </xf>
    <xf numFmtId="0" fontId="73" fillId="0" borderId="16" applyNumberFormat="0" applyFill="0" applyProtection="0"/>
    <xf numFmtId="0" fontId="40" fillId="19" borderId="0" applyNumberFormat="0" applyBorder="0" applyProtection="0"/>
    <xf numFmtId="0" fontId="40" fillId="18" borderId="0" applyNumberFormat="0" applyBorder="0" applyProtection="0"/>
    <xf numFmtId="41" fontId="117" fillId="0" borderId="0" applyFont="0" applyFill="0" applyBorder="0" applyAlignment="0" applyProtection="0"/>
    <xf numFmtId="0" fontId="7" fillId="0" borderId="0"/>
    <xf numFmtId="0" fontId="117" fillId="0" borderId="0">
      <alignment vertical="center"/>
    </xf>
    <xf numFmtId="0" fontId="58" fillId="0" borderId="0" applyNumberFormat="0" applyFill="0" applyBorder="0" applyProtection="0"/>
    <xf numFmtId="0" fontId="27" fillId="24" borderId="12" applyNumberFormat="0" applyFont="0" applyProtection="0"/>
    <xf numFmtId="0" fontId="55" fillId="21" borderId="13" applyNumberFormat="0" applyProtection="0"/>
    <xf numFmtId="0" fontId="117" fillId="0" borderId="0">
      <alignment vertical="center"/>
    </xf>
    <xf numFmtId="0" fontId="59" fillId="21" borderId="8" applyNumberFormat="0" applyProtection="0"/>
    <xf numFmtId="0" fontId="27" fillId="12" borderId="0" applyNumberFormat="0" applyBorder="0" applyProtection="0"/>
    <xf numFmtId="0" fontId="4" fillId="0" borderId="0">
      <alignment vertical="center"/>
    </xf>
    <xf numFmtId="0" fontId="117" fillId="0" borderId="0">
      <alignment vertical="center"/>
    </xf>
    <xf numFmtId="0" fontId="117" fillId="0" borderId="0">
      <alignment vertical="center"/>
    </xf>
    <xf numFmtId="0" fontId="40" fillId="17" borderId="0" applyNumberFormat="0" applyBorder="0" applyProtection="0"/>
    <xf numFmtId="0" fontId="39" fillId="10" borderId="0" applyNumberFormat="0" applyBorder="0" applyProtection="0"/>
    <xf numFmtId="0" fontId="38" fillId="9" borderId="0" applyNumberFormat="0" applyBorder="0" applyProtection="0"/>
    <xf numFmtId="0" fontId="38" fillId="7" borderId="0" applyNumberFormat="0" applyBorder="0" applyProtection="0"/>
    <xf numFmtId="0" fontId="27" fillId="0" borderId="0">
      <alignment vertical="center"/>
    </xf>
    <xf numFmtId="0" fontId="38" fillId="5" borderId="0" applyNumberFormat="0" applyBorder="0" applyProtection="0"/>
    <xf numFmtId="0" fontId="39" fillId="14" borderId="0" applyNumberFormat="0" applyBorder="0" applyProtection="0"/>
    <xf numFmtId="0" fontId="4" fillId="0" borderId="0">
      <alignment vertical="center"/>
    </xf>
    <xf numFmtId="0" fontId="69" fillId="0" borderId="14" applyNumberFormat="0" applyFill="0" applyProtection="0"/>
    <xf numFmtId="0" fontId="49" fillId="5" borderId="0" applyNumberFormat="0" applyBorder="0" applyProtection="0"/>
    <xf numFmtId="0" fontId="57" fillId="0" borderId="0" applyNumberFormat="0" applyFill="0" applyBorder="0" applyProtection="0"/>
    <xf numFmtId="0" fontId="7" fillId="0" borderId="0"/>
    <xf numFmtId="0" fontId="40" fillId="20" borderId="0" applyNumberFormat="0" applyBorder="0" applyProtection="0"/>
    <xf numFmtId="0" fontId="38" fillId="4" borderId="0" applyNumberFormat="0" applyBorder="0" applyProtection="0"/>
    <xf numFmtId="0" fontId="27" fillId="9" borderId="0" applyNumberFormat="0" applyBorder="0" applyProtection="0"/>
    <xf numFmtId="0" fontId="47" fillId="0" borderId="0"/>
    <xf numFmtId="0" fontId="117" fillId="0" borderId="0">
      <alignment vertical="center"/>
    </xf>
    <xf numFmtId="0" fontId="53" fillId="0" borderId="11" applyNumberFormat="0" applyFill="0" applyProtection="0"/>
    <xf numFmtId="0" fontId="78" fillId="0" borderId="0" applyNumberFormat="0" applyFill="0" applyBorder="0">
      <protection locked="0"/>
    </xf>
    <xf numFmtId="0" fontId="4" fillId="0" borderId="0">
      <alignment vertical="center"/>
    </xf>
    <xf numFmtId="0" fontId="4" fillId="0" borderId="0">
      <alignment vertical="center"/>
    </xf>
    <xf numFmtId="0" fontId="27" fillId="9" borderId="0" applyNumberFormat="0" applyBorder="0" applyProtection="0"/>
    <xf numFmtId="0" fontId="40" fillId="10" borderId="0" applyNumberFormat="0" applyBorder="0" applyProtection="0"/>
    <xf numFmtId="0" fontId="40" fillId="11" borderId="0" applyNumberFormat="0" applyBorder="0" applyProtection="0"/>
    <xf numFmtId="0" fontId="55" fillId="21" borderId="13" applyNumberFormat="0" applyProtection="0"/>
    <xf numFmtId="0" fontId="117" fillId="24" borderId="12" applyNumberFormat="0" applyFont="0" applyProtection="0"/>
    <xf numFmtId="0" fontId="39" fillId="16" borderId="0" applyNumberFormat="0" applyBorder="0" applyProtection="0"/>
    <xf numFmtId="41" fontId="4" fillId="0" borderId="0" applyFont="0" applyFill="0" applyBorder="0" applyProtection="0"/>
    <xf numFmtId="0" fontId="64" fillId="0" borderId="0" applyNumberFormat="0" applyFill="0" applyBorder="0" applyProtection="0"/>
    <xf numFmtId="0" fontId="117" fillId="0" borderId="0"/>
    <xf numFmtId="0" fontId="50" fillId="0" borderId="10" applyNumberFormat="0" applyFill="0" applyProtection="0"/>
    <xf numFmtId="0" fontId="38" fillId="6"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117" fillId="0" borderId="0"/>
    <xf numFmtId="0" fontId="27" fillId="24" borderId="12" applyNumberFormat="0" applyFont="0" applyProtection="0"/>
    <xf numFmtId="0" fontId="75" fillId="0" borderId="0" applyNumberFormat="0" applyFill="0" applyBorder="0" applyProtection="0"/>
    <xf numFmtId="0" fontId="39" fillId="14" borderId="0" applyNumberFormat="0" applyBorder="0" applyProtection="0"/>
    <xf numFmtId="0" fontId="7" fillId="0" borderId="0"/>
    <xf numFmtId="0" fontId="40" fillId="15" borderId="0" applyNumberFormat="0" applyBorder="0" applyProtection="0"/>
    <xf numFmtId="0" fontId="4" fillId="0" borderId="0">
      <alignment vertical="center"/>
    </xf>
    <xf numFmtId="0" fontId="7" fillId="0" borderId="0"/>
    <xf numFmtId="0" fontId="38" fillId="9" borderId="0" applyNumberFormat="0" applyBorder="0" applyProtection="0"/>
    <xf numFmtId="0" fontId="73" fillId="0" borderId="16" applyNumberFormat="0" applyFill="0" applyProtection="0"/>
    <xf numFmtId="0" fontId="4" fillId="0" borderId="0">
      <alignment vertical="center"/>
    </xf>
    <xf numFmtId="0" fontId="40" fillId="16" borderId="0" applyNumberFormat="0" applyBorder="0" applyProtection="0"/>
    <xf numFmtId="0" fontId="38" fillId="10" borderId="0" applyNumberFormat="0" applyBorder="0" applyProtection="0"/>
    <xf numFmtId="0" fontId="69" fillId="0" borderId="14" applyNumberFormat="0" applyFill="0" applyProtection="0"/>
    <xf numFmtId="0" fontId="39" fillId="13" borderId="0" applyNumberFormat="0" applyBorder="0" applyProtection="0"/>
    <xf numFmtId="0" fontId="117" fillId="0" borderId="0"/>
    <xf numFmtId="0" fontId="47" fillId="0" borderId="0"/>
    <xf numFmtId="206" fontId="117" fillId="0" borderId="0"/>
    <xf numFmtId="0" fontId="39" fillId="15" borderId="0" applyNumberFormat="0" applyBorder="0" applyProtection="0"/>
    <xf numFmtId="0" fontId="7" fillId="0" borderId="0"/>
    <xf numFmtId="0" fontId="38" fillId="8" borderId="0" applyNumberFormat="0" applyBorder="0" applyProtection="0"/>
    <xf numFmtId="0" fontId="91" fillId="8" borderId="8" applyNumberFormat="0" applyProtection="0"/>
    <xf numFmtId="0" fontId="4" fillId="0" borderId="0">
      <alignment vertical="center"/>
    </xf>
    <xf numFmtId="206" fontId="117" fillId="0" borderId="0"/>
    <xf numFmtId="0" fontId="117" fillId="0" borderId="0"/>
    <xf numFmtId="0" fontId="117" fillId="0" borderId="0"/>
    <xf numFmtId="0" fontId="117" fillId="0" borderId="0">
      <alignment vertical="center"/>
    </xf>
    <xf numFmtId="0" fontId="4" fillId="0" borderId="0">
      <alignment vertical="center"/>
    </xf>
    <xf numFmtId="0" fontId="4" fillId="0" borderId="0">
      <alignment vertical="center"/>
    </xf>
    <xf numFmtId="0" fontId="50" fillId="0" borderId="10" applyNumberFormat="0" applyFill="0" applyProtection="0"/>
    <xf numFmtId="0" fontId="57" fillId="0" borderId="0" applyNumberFormat="0" applyFill="0" applyBorder="0" applyProtection="0"/>
    <xf numFmtId="0" fontId="38" fillId="12" borderId="0" applyNumberFormat="0" applyBorder="0" applyProtection="0"/>
    <xf numFmtId="41" fontId="117" fillId="0" borderId="0" applyFont="0" applyFill="0" applyBorder="0" applyProtection="0"/>
    <xf numFmtId="0" fontId="117" fillId="0" borderId="0"/>
    <xf numFmtId="0" fontId="74" fillId="0" borderId="16" applyNumberFormat="0" applyFill="0" applyProtection="0"/>
    <xf numFmtId="0" fontId="38" fillId="6" borderId="0" applyNumberFormat="0" applyBorder="0" applyProtection="0"/>
    <xf numFmtId="0" fontId="4" fillId="0" borderId="0">
      <alignment vertical="center"/>
    </xf>
    <xf numFmtId="0" fontId="117" fillId="0" borderId="0"/>
    <xf numFmtId="0" fontId="72" fillId="0" borderId="15" applyNumberFormat="0" applyFill="0" applyProtection="0"/>
    <xf numFmtId="0" fontId="27" fillId="9" borderId="0" applyNumberFormat="0" applyBorder="0" applyProtection="0"/>
    <xf numFmtId="0" fontId="75" fillId="0" borderId="10" applyNumberFormat="0" applyFill="0" applyProtection="0"/>
    <xf numFmtId="0" fontId="7" fillId="0" borderId="0"/>
    <xf numFmtId="0" fontId="4" fillId="0" borderId="0">
      <alignment vertical="center"/>
    </xf>
    <xf numFmtId="0" fontId="117" fillId="0" borderId="0"/>
    <xf numFmtId="0" fontId="53" fillId="0" borderId="11" applyNumberFormat="0" applyFill="0" applyProtection="0"/>
    <xf numFmtId="0" fontId="117" fillId="0" borderId="0"/>
    <xf numFmtId="0" fontId="117" fillId="0" borderId="0"/>
    <xf numFmtId="207" fontId="117" fillId="0" borderId="0"/>
    <xf numFmtId="0" fontId="39" fillId="14" borderId="0" applyNumberFormat="0" applyBorder="0" applyProtection="0"/>
    <xf numFmtId="0" fontId="7" fillId="0" borderId="0"/>
    <xf numFmtId="0" fontId="27" fillId="9" borderId="0" applyNumberFormat="0" applyBorder="0" applyProtection="0"/>
    <xf numFmtId="0" fontId="90" fillId="0" borderId="14" applyNumberFormat="0" applyFill="0" applyProtection="0"/>
    <xf numFmtId="41" fontId="4" fillId="0" borderId="0" applyFont="0" applyFill="0" applyBorder="0" applyProtection="0"/>
    <xf numFmtId="0" fontId="40" fillId="19" borderId="0" applyNumberFormat="0" applyBorder="0" applyProtection="0"/>
    <xf numFmtId="41" fontId="117" fillId="0" borderId="0" applyFont="0" applyFill="0" applyBorder="0" applyProtection="0"/>
    <xf numFmtId="0" fontId="40" fillId="10" borderId="0" applyNumberFormat="0" applyBorder="0" applyProtection="0"/>
    <xf numFmtId="0" fontId="4" fillId="0" borderId="0">
      <alignment vertical="center"/>
    </xf>
    <xf numFmtId="0" fontId="117" fillId="0" borderId="0"/>
    <xf numFmtId="0" fontId="27" fillId="12" borderId="0" applyNumberFormat="0" applyBorder="0" applyProtection="0"/>
    <xf numFmtId="0" fontId="38" fillId="9" borderId="0" applyNumberFormat="0" applyBorder="0" applyProtection="0"/>
    <xf numFmtId="41" fontId="117" fillId="0" borderId="0" applyFont="0" applyFill="0" applyBorder="0" applyAlignment="0" applyProtection="0"/>
    <xf numFmtId="0" fontId="117" fillId="0" borderId="0"/>
    <xf numFmtId="0" fontId="72" fillId="0" borderId="15" applyNumberFormat="0" applyFill="0" applyProtection="0"/>
    <xf numFmtId="0" fontId="38" fillId="6" borderId="0" applyNumberFormat="0" applyBorder="0" applyProtection="0"/>
    <xf numFmtId="0" fontId="7" fillId="0" borderId="0"/>
    <xf numFmtId="0" fontId="40" fillId="16" borderId="0" applyNumberFormat="0" applyBorder="0" applyProtection="0"/>
    <xf numFmtId="0" fontId="117" fillId="0" borderId="0"/>
    <xf numFmtId="208" fontId="117" fillId="0" borderId="0"/>
    <xf numFmtId="0" fontId="4" fillId="0" borderId="0">
      <alignment vertical="center"/>
    </xf>
    <xf numFmtId="0" fontId="39" fillId="19" borderId="0" applyNumberFormat="0" applyBorder="0" applyProtection="0"/>
    <xf numFmtId="0" fontId="7" fillId="0" borderId="0"/>
    <xf numFmtId="0" fontId="89" fillId="0" borderId="11" applyNumberFormat="0" applyFill="0" applyProtection="0"/>
    <xf numFmtId="0" fontId="40" fillId="18" borderId="0" applyNumberFormat="0" applyBorder="0" applyProtection="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4" fillId="0" borderId="0" applyNumberFormat="0" applyFill="0" applyBorder="0">
      <protection locked="0"/>
    </xf>
    <xf numFmtId="0" fontId="4" fillId="0" borderId="0">
      <alignment vertical="center"/>
    </xf>
    <xf numFmtId="0" fontId="4" fillId="0" borderId="0">
      <alignment vertical="center"/>
    </xf>
    <xf numFmtId="0" fontId="4" fillId="0" borderId="0">
      <alignment vertical="center"/>
    </xf>
    <xf numFmtId="0" fontId="62" fillId="23" borderId="0" applyNumberFormat="0" applyBorder="0" applyProtection="0"/>
    <xf numFmtId="0" fontId="27" fillId="12" borderId="0" applyNumberFormat="0" applyBorder="0" applyProtection="0"/>
    <xf numFmtId="0" fontId="117" fillId="0" borderId="0">
      <alignment vertical="center"/>
    </xf>
    <xf numFmtId="0" fontId="4" fillId="0" borderId="0">
      <alignment vertical="center"/>
    </xf>
    <xf numFmtId="0" fontId="54" fillId="23" borderId="0" applyNumberFormat="0" applyBorder="0" applyProtection="0"/>
    <xf numFmtId="0" fontId="117" fillId="0" borderId="0"/>
    <xf numFmtId="0" fontId="40" fillId="20" borderId="0" applyNumberFormat="0" applyBorder="0" applyProtection="0"/>
    <xf numFmtId="0" fontId="40" fillId="17" borderId="0" applyNumberFormat="0" applyBorder="0" applyProtection="0"/>
    <xf numFmtId="0" fontId="117" fillId="0" borderId="0">
      <alignment vertical="center"/>
    </xf>
    <xf numFmtId="0" fontId="57" fillId="0" borderId="0" applyNumberFormat="0" applyFill="0" applyBorder="0" applyProtection="0"/>
    <xf numFmtId="41" fontId="117" fillId="0" borderId="0" applyFont="0" applyFill="0" applyBorder="0" applyAlignment="0" applyProtection="0"/>
    <xf numFmtId="0" fontId="27" fillId="6" borderId="0" applyNumberFormat="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Protection="0"/>
    <xf numFmtId="0" fontId="27" fillId="6" borderId="0" applyNumberFormat="0" applyBorder="0" applyProtection="0"/>
    <xf numFmtId="0" fontId="38" fillId="4" borderId="0" applyNumberFormat="0" applyBorder="0" applyProtection="0"/>
    <xf numFmtId="0" fontId="4" fillId="0" borderId="0">
      <alignment vertical="center"/>
    </xf>
    <xf numFmtId="0" fontId="40" fillId="19" borderId="0" applyNumberFormat="0" applyBorder="0" applyProtection="0"/>
    <xf numFmtId="0" fontId="4" fillId="0" borderId="0">
      <alignment vertical="center"/>
    </xf>
    <xf numFmtId="0" fontId="54" fillId="23" borderId="0" applyNumberFormat="0" applyBorder="0" applyProtection="0"/>
    <xf numFmtId="0" fontId="39" fillId="19" borderId="0" applyNumberFormat="0" applyBorder="0" applyProtection="0"/>
    <xf numFmtId="0" fontId="39" fillId="16" borderId="0" applyNumberFormat="0" applyBorder="0" applyProtection="0"/>
    <xf numFmtId="0" fontId="39" fillId="15" borderId="0" applyNumberFormat="0" applyBorder="0" applyProtection="0"/>
    <xf numFmtId="0" fontId="39" fillId="14"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6" fillId="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27" fillId="9" borderId="0" applyNumberFormat="0" applyBorder="0" applyProtection="0"/>
    <xf numFmtId="0" fontId="4" fillId="0" borderId="0">
      <alignment vertical="center"/>
    </xf>
    <xf numFmtId="0" fontId="117" fillId="0" borderId="0"/>
    <xf numFmtId="0" fontId="4" fillId="0" borderId="0">
      <alignment vertical="center"/>
    </xf>
    <xf numFmtId="0" fontId="39" fillId="18" borderId="0" applyNumberFormat="0" applyBorder="0" applyProtection="0"/>
    <xf numFmtId="0" fontId="4" fillId="0" borderId="0">
      <alignment vertical="center"/>
    </xf>
    <xf numFmtId="0" fontId="117" fillId="0" borderId="0"/>
    <xf numFmtId="0" fontId="14" fillId="24" borderId="12" applyNumberFormat="0" applyFont="0" applyProtection="0"/>
    <xf numFmtId="0" fontId="39" fillId="14" borderId="0" applyNumberFormat="0" applyBorder="0" applyProtection="0"/>
    <xf numFmtId="0" fontId="39" fillId="11" borderId="0" applyNumberFormat="0" applyBorder="0" applyProtection="0"/>
    <xf numFmtId="0" fontId="38" fillId="12" borderId="0" applyNumberFormat="0" applyBorder="0" applyProtection="0"/>
    <xf numFmtId="0" fontId="49" fillId="5" borderId="0" applyNumberFormat="0" applyBorder="0" applyProtection="0"/>
    <xf numFmtId="0" fontId="39" fillId="14" borderId="0" applyNumberFormat="0" applyBorder="0" applyProtection="0"/>
    <xf numFmtId="0" fontId="69" fillId="0" borderId="14" applyNumberFormat="0" applyFill="0" applyProtection="0"/>
    <xf numFmtId="0" fontId="77" fillId="21" borderId="13" applyNumberFormat="0" applyProtection="0"/>
    <xf numFmtId="0" fontId="55" fillId="21" borderId="13" applyNumberFormat="0" applyProtection="0"/>
    <xf numFmtId="0" fontId="40" fillId="14" borderId="0" applyNumberFormat="0" applyBorder="0" applyProtection="0"/>
    <xf numFmtId="0" fontId="4" fillId="0" borderId="0">
      <alignment vertical="center"/>
    </xf>
    <xf numFmtId="0" fontId="117" fillId="0" borderId="0">
      <alignment vertical="center"/>
    </xf>
    <xf numFmtId="0" fontId="117" fillId="0" borderId="0"/>
    <xf numFmtId="0" fontId="40" fillId="19" borderId="0" applyNumberFormat="0" applyBorder="0" applyProtection="0"/>
    <xf numFmtId="0" fontId="40" fillId="11" borderId="0" applyNumberFormat="0" applyBorder="0" applyProtection="0"/>
    <xf numFmtId="0" fontId="4" fillId="0" borderId="0">
      <alignment vertical="center"/>
    </xf>
    <xf numFmtId="0" fontId="117" fillId="24" borderId="12" applyNumberFormat="0" applyFont="0" applyProtection="0"/>
    <xf numFmtId="0" fontId="4" fillId="0" borderId="0">
      <alignment vertical="center"/>
    </xf>
    <xf numFmtId="0" fontId="7" fillId="0" borderId="0"/>
    <xf numFmtId="0" fontId="117" fillId="0" borderId="0"/>
    <xf numFmtId="0" fontId="60" fillId="4" borderId="0" applyNumberFormat="0" applyBorder="0" applyProtection="0"/>
    <xf numFmtId="0" fontId="38" fillId="5" borderId="0" applyNumberFormat="0" applyBorder="0" applyProtection="0"/>
    <xf numFmtId="0" fontId="46" fillId="22" borderId="9" applyNumberFormat="0" applyProtection="0"/>
    <xf numFmtId="0" fontId="117" fillId="0" borderId="0">
      <alignment vertical="center"/>
    </xf>
    <xf numFmtId="0" fontId="57" fillId="0" borderId="0" applyNumberFormat="0" applyFill="0" applyBorder="0" applyProtection="0"/>
    <xf numFmtId="0" fontId="4" fillId="0" borderId="0">
      <alignment vertical="center"/>
    </xf>
    <xf numFmtId="0" fontId="53" fillId="0" borderId="11" applyNumberFormat="0" applyFill="0" applyProtection="0"/>
    <xf numFmtId="0" fontId="40" fillId="16" borderId="0" applyNumberFormat="0" applyBorder="0" applyProtection="0"/>
    <xf numFmtId="0" fontId="39" fillId="15" borderId="0" applyNumberFormat="0" applyBorder="0" applyProtection="0"/>
    <xf numFmtId="0" fontId="38" fillId="4" borderId="0" applyNumberFormat="0" applyBorder="0" applyProtection="0"/>
    <xf numFmtId="0" fontId="117" fillId="0" borderId="0">
      <alignment vertical="center"/>
    </xf>
    <xf numFmtId="0" fontId="38" fillId="9" borderId="0" applyNumberFormat="0" applyBorder="0" applyProtection="0"/>
    <xf numFmtId="0" fontId="30" fillId="0" borderId="0">
      <alignment vertical="center"/>
    </xf>
    <xf numFmtId="0" fontId="117" fillId="0" borderId="0">
      <alignment vertical="center"/>
    </xf>
    <xf numFmtId="0" fontId="27" fillId="4" borderId="0" applyNumberFormat="0" applyBorder="0" applyProtection="0"/>
    <xf numFmtId="0" fontId="117" fillId="0" borderId="0">
      <alignment vertical="center"/>
    </xf>
    <xf numFmtId="0" fontId="72" fillId="0" borderId="15" applyNumberFormat="0" applyFill="0" applyProtection="0"/>
    <xf numFmtId="0" fontId="46" fillId="22" borderId="9" applyNumberFormat="0" applyProtection="0"/>
    <xf numFmtId="0" fontId="117" fillId="0" borderId="0"/>
    <xf numFmtId="0" fontId="39" fillId="11" borderId="0" applyNumberFormat="0" applyBorder="0" applyProtection="0"/>
    <xf numFmtId="0" fontId="27" fillId="7" borderId="0" applyNumberFormat="0" applyBorder="0" applyProtection="0"/>
    <xf numFmtId="0" fontId="74" fillId="0" borderId="16" applyNumberFormat="0" applyFill="0" applyProtection="0"/>
    <xf numFmtId="0" fontId="77" fillId="21" borderId="13" applyNumberFormat="0" applyProtection="0"/>
    <xf numFmtId="41" fontId="117" fillId="0" borderId="0" applyFont="0" applyFill="0" applyBorder="0" applyProtection="0"/>
    <xf numFmtId="0" fontId="117" fillId="0" borderId="0">
      <alignment vertical="center"/>
    </xf>
    <xf numFmtId="0" fontId="117" fillId="0" borderId="0"/>
    <xf numFmtId="0" fontId="46" fillId="22" borderId="9" applyNumberFormat="0" applyProtection="0"/>
    <xf numFmtId="0" fontId="65" fillId="22" borderId="9" applyNumberFormat="0" applyProtection="0"/>
    <xf numFmtId="0" fontId="59" fillId="21" borderId="8" applyNumberFormat="0" applyProtection="0"/>
    <xf numFmtId="0" fontId="75" fillId="0" borderId="0" applyNumberFormat="0" applyFill="0" applyBorder="0" applyProtection="0"/>
    <xf numFmtId="0" fontId="75" fillId="0" borderId="10" applyNumberFormat="0" applyFill="0" applyProtection="0"/>
    <xf numFmtId="0" fontId="64" fillId="0" borderId="0" applyNumberFormat="0" applyFill="0" applyBorder="0" applyProtection="0"/>
    <xf numFmtId="0" fontId="72" fillId="0" borderId="15" applyNumberFormat="0" applyFill="0" applyProtection="0"/>
    <xf numFmtId="41" fontId="117" fillId="0" borderId="0" applyFont="0" applyFill="0" applyBorder="0" applyProtection="0"/>
    <xf numFmtId="0" fontId="27" fillId="9" borderId="0" applyNumberFormat="0" applyBorder="0" applyProtection="0"/>
    <xf numFmtId="0" fontId="7" fillId="0" borderId="0"/>
    <xf numFmtId="0" fontId="4" fillId="0" borderId="0">
      <alignment vertical="center"/>
    </xf>
    <xf numFmtId="0" fontId="4" fillId="0" borderId="0">
      <alignment vertical="center"/>
    </xf>
    <xf numFmtId="0" fontId="38" fillId="6" borderId="0" applyNumberFormat="0" applyBorder="0" applyProtection="0"/>
    <xf numFmtId="0" fontId="38" fillId="6" borderId="0" applyNumberFormat="0" applyBorder="0" applyProtection="0"/>
    <xf numFmtId="0" fontId="40" fillId="18" borderId="0" applyNumberFormat="0" applyBorder="0" applyProtection="0"/>
    <xf numFmtId="0" fontId="47" fillId="0" borderId="0"/>
    <xf numFmtId="0" fontId="4" fillId="0" borderId="0">
      <alignment vertical="center"/>
    </xf>
    <xf numFmtId="206" fontId="117" fillId="0" borderId="0"/>
    <xf numFmtId="0" fontId="38" fillId="6" borderId="0" applyNumberFormat="0" applyBorder="0" applyProtection="0"/>
    <xf numFmtId="0" fontId="30" fillId="0" borderId="0">
      <alignment vertical="center"/>
    </xf>
    <xf numFmtId="0" fontId="53" fillId="0" borderId="11" applyNumberFormat="0" applyFill="0" applyProtection="0"/>
    <xf numFmtId="0" fontId="27" fillId="9" borderId="0" applyNumberFormat="0" applyBorder="0" applyProtection="0"/>
    <xf numFmtId="0" fontId="74" fillId="0" borderId="16" applyNumberFormat="0" applyFill="0" applyProtection="0"/>
    <xf numFmtId="0" fontId="27" fillId="9" borderId="0" applyNumberFormat="0" applyBorder="0" applyProtection="0"/>
    <xf numFmtId="0" fontId="39" fillId="11" borderId="0" applyNumberFormat="0" applyBorder="0" applyProtection="0"/>
    <xf numFmtId="0" fontId="50" fillId="0" borderId="10" applyNumberFormat="0" applyFill="0" applyProtection="0"/>
    <xf numFmtId="0" fontId="27" fillId="3" borderId="0" applyNumberFormat="0" applyBorder="0" applyProtection="0"/>
    <xf numFmtId="0" fontId="58" fillId="0" borderId="0" applyNumberFormat="0" applyFill="0" applyBorder="0" applyProtection="0"/>
    <xf numFmtId="0" fontId="39" fillId="13" borderId="0" applyNumberFormat="0" applyBorder="0" applyProtection="0"/>
    <xf numFmtId="0" fontId="40" fillId="18" borderId="0" applyNumberFormat="0" applyBorder="0" applyProtection="0"/>
    <xf numFmtId="0" fontId="67" fillId="0" borderId="11" applyNumberFormat="0" applyFill="0" applyProtection="0"/>
    <xf numFmtId="0" fontId="117" fillId="24" borderId="12" applyNumberFormat="0" applyFont="0" applyProtection="0"/>
    <xf numFmtId="0" fontId="69" fillId="0" borderId="14" applyNumberFormat="0" applyFill="0" applyProtection="0"/>
    <xf numFmtId="0" fontId="117" fillId="24" borderId="12" applyNumberFormat="0" applyFont="0" applyProtection="0"/>
    <xf numFmtId="0" fontId="117" fillId="0" borderId="0"/>
    <xf numFmtId="0" fontId="4" fillId="0" borderId="0">
      <alignment vertical="center"/>
    </xf>
    <xf numFmtId="0" fontId="27" fillId="6" borderId="0" applyNumberFormat="0" applyBorder="0" applyProtection="0"/>
    <xf numFmtId="0" fontId="54" fillId="23" borderId="0" applyNumberFormat="0" applyBorder="0" applyProtection="0"/>
    <xf numFmtId="0" fontId="4" fillId="0" borderId="0">
      <alignment vertical="center"/>
    </xf>
    <xf numFmtId="0" fontId="39" fillId="14" borderId="0" applyNumberFormat="0" applyBorder="0" applyProtection="0"/>
    <xf numFmtId="0" fontId="70" fillId="8" borderId="8" applyNumberFormat="0" applyProtection="0"/>
    <xf numFmtId="0" fontId="40" fillId="10" borderId="0" applyNumberFormat="0" applyBorder="0" applyProtection="0"/>
    <xf numFmtId="0" fontId="40" fillId="16" borderId="0" applyNumberFormat="0" applyBorder="0" applyProtection="0"/>
    <xf numFmtId="0" fontId="7" fillId="0" borderId="0"/>
    <xf numFmtId="0" fontId="38" fillId="12" borderId="0" applyNumberFormat="0" applyBorder="0" applyProtection="0"/>
    <xf numFmtId="0" fontId="4" fillId="0" borderId="0">
      <alignment vertical="center"/>
    </xf>
    <xf numFmtId="0" fontId="7" fillId="0" borderId="0"/>
    <xf numFmtId="0" fontId="4" fillId="0" borderId="0">
      <alignment vertical="center"/>
    </xf>
    <xf numFmtId="0" fontId="117" fillId="0" borderId="0">
      <alignment vertical="center"/>
    </xf>
    <xf numFmtId="0" fontId="4" fillId="0" borderId="0">
      <alignment vertical="center"/>
    </xf>
    <xf numFmtId="0" fontId="117" fillId="0" borderId="0"/>
    <xf numFmtId="0" fontId="27" fillId="11" borderId="0" applyNumberFormat="0" applyBorder="0" applyProtection="0"/>
    <xf numFmtId="0" fontId="4" fillId="0" borderId="0">
      <alignment vertical="center"/>
    </xf>
    <xf numFmtId="0" fontId="47" fillId="0" borderId="0"/>
    <xf numFmtId="0" fontId="39" fillId="14" borderId="0" applyNumberFormat="0" applyBorder="0" applyProtection="0"/>
    <xf numFmtId="0" fontId="27" fillId="9" borderId="0" applyNumberFormat="0" applyBorder="0" applyProtection="0"/>
    <xf numFmtId="0" fontId="38" fillId="8" borderId="0" applyNumberFormat="0" applyBorder="0" applyProtection="0"/>
    <xf numFmtId="0" fontId="117" fillId="0" borderId="0">
      <alignment vertical="center"/>
    </xf>
    <xf numFmtId="0" fontId="40" fillId="10" borderId="0" applyNumberFormat="0" applyBorder="0" applyProtection="0"/>
    <xf numFmtId="0" fontId="54" fillId="23" borderId="0" applyNumberFormat="0" applyBorder="0" applyProtection="0"/>
    <xf numFmtId="0" fontId="7" fillId="0" borderId="0"/>
    <xf numFmtId="0" fontId="80" fillId="0" borderId="0" applyNumberFormat="0" applyFill="0" applyBorder="0">
      <protection locked="0"/>
    </xf>
    <xf numFmtId="0" fontId="43" fillId="4" borderId="0" applyNumberFormat="0" applyBorder="0" applyProtection="0"/>
    <xf numFmtId="0" fontId="30" fillId="0" borderId="0">
      <alignment vertical="center"/>
    </xf>
    <xf numFmtId="0" fontId="27" fillId="8" borderId="0" applyNumberFormat="0" applyBorder="0" applyProtection="0"/>
    <xf numFmtId="0" fontId="72" fillId="0" borderId="15" applyNumberFormat="0" applyFill="0" applyProtection="0"/>
    <xf numFmtId="0" fontId="50" fillId="0" borderId="0" applyNumberFormat="0" applyFill="0" applyBorder="0" applyProtection="0"/>
    <xf numFmtId="0" fontId="117" fillId="24" borderId="12" applyNumberFormat="0" applyFont="0" applyProtection="0"/>
    <xf numFmtId="0" fontId="4" fillId="0" borderId="0">
      <alignment vertical="center"/>
    </xf>
    <xf numFmtId="0" fontId="30" fillId="0" borderId="0">
      <alignment vertical="center"/>
    </xf>
    <xf numFmtId="0" fontId="4" fillId="0" borderId="0">
      <alignment vertical="center"/>
    </xf>
    <xf numFmtId="0" fontId="4" fillId="0" borderId="0">
      <alignment vertical="center"/>
    </xf>
    <xf numFmtId="0" fontId="52" fillId="8" borderId="8" applyNumberFormat="0" applyProtection="0"/>
    <xf numFmtId="0" fontId="117" fillId="0" borderId="0">
      <alignment vertical="center"/>
    </xf>
    <xf numFmtId="0" fontId="38" fillId="12" borderId="0" applyNumberFormat="0" applyBorder="0" applyProtection="0"/>
    <xf numFmtId="0" fontId="4" fillId="0" borderId="0">
      <alignment vertical="center"/>
    </xf>
    <xf numFmtId="0" fontId="38" fillId="6" borderId="0" applyNumberFormat="0" applyBorder="0" applyProtection="0"/>
    <xf numFmtId="0" fontId="38" fillId="11" borderId="0" applyNumberFormat="0" applyBorder="0" applyProtection="0"/>
    <xf numFmtId="0" fontId="48" fillId="0" borderId="0" applyNumberFormat="0" applyFill="0" applyBorder="0" applyProtection="0"/>
    <xf numFmtId="41" fontId="117" fillId="0" borderId="0" applyFont="0" applyFill="0" applyBorder="0" applyAlignment="0" applyProtection="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7" fillId="0" borderId="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117" fillId="0" borderId="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10" borderId="0" applyNumberFormat="0" applyBorder="0" applyProtection="0"/>
    <xf numFmtId="0" fontId="46" fillId="22" borderId="9" applyNumberFormat="0" applyProtection="0"/>
    <xf numFmtId="0" fontId="40" fillId="13" borderId="0" applyNumberFormat="0" applyBorder="0" applyProtection="0"/>
    <xf numFmtId="0" fontId="38" fillId="9" borderId="0" applyNumberFormat="0" applyBorder="0" applyProtection="0"/>
    <xf numFmtId="0" fontId="68" fillId="0" borderId="14" applyNumberFormat="0" applyFill="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27" fillId="3" borderId="0" applyNumberFormat="0" applyBorder="0" applyProtection="0"/>
    <xf numFmtId="0" fontId="38" fillId="6" borderId="0" applyNumberFormat="0" applyBorder="0" applyProtection="0"/>
    <xf numFmtId="0" fontId="38" fillId="9" borderId="0" applyNumberFormat="0" applyBorder="0" applyProtection="0"/>
    <xf numFmtId="0" fontId="27" fillId="3"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 fillId="0" borderId="0">
      <alignment vertical="center"/>
    </xf>
    <xf numFmtId="0" fontId="40" fillId="13" borderId="0" applyNumberFormat="0" applyBorder="0" applyProtection="0"/>
    <xf numFmtId="0" fontId="117" fillId="0" borderId="0"/>
    <xf numFmtId="0" fontId="40" fillId="13" borderId="0" applyNumberFormat="0" applyBorder="0" applyProtection="0"/>
    <xf numFmtId="0" fontId="40" fillId="10" borderId="0" applyNumberFormat="0" applyBorder="0" applyProtection="0"/>
    <xf numFmtId="0" fontId="4" fillId="0" borderId="0">
      <alignment vertical="center"/>
    </xf>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54" fillId="23"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39" fillId="13" borderId="0" applyNumberFormat="0" applyBorder="0" applyProtection="0"/>
    <xf numFmtId="0" fontId="40" fillId="16" borderId="0" applyNumberFormat="0" applyBorder="0" applyProtection="0"/>
    <xf numFmtId="0" fontId="39" fillId="14" borderId="0" applyNumberFormat="0" applyBorder="0" applyProtection="0"/>
    <xf numFmtId="0" fontId="72" fillId="0" borderId="15" applyNumberFormat="0" applyFill="0" applyProtection="0"/>
    <xf numFmtId="0" fontId="117" fillId="24" borderId="12" applyNumberFormat="0" applyFont="0" applyProtection="0"/>
    <xf numFmtId="0" fontId="55" fillId="21" borderId="13" applyNumberFormat="0" applyProtection="0"/>
    <xf numFmtId="0" fontId="117" fillId="0" borderId="0"/>
    <xf numFmtId="0" fontId="39" fillId="11" borderId="0" applyNumberFormat="0" applyBorder="0" applyProtection="0"/>
    <xf numFmtId="0" fontId="117" fillId="0" borderId="0">
      <alignment vertical="center"/>
    </xf>
    <xf numFmtId="0" fontId="117" fillId="0" borderId="0"/>
    <xf numFmtId="0" fontId="47" fillId="0" borderId="0"/>
    <xf numFmtId="0" fontId="47" fillId="0" borderId="0"/>
    <xf numFmtId="0" fontId="38" fillId="10" borderId="0" applyNumberFormat="0" applyBorder="0" applyProtection="0"/>
    <xf numFmtId="0" fontId="65" fillId="22" borderId="9" applyNumberFormat="0" applyProtection="0"/>
    <xf numFmtId="0" fontId="77" fillId="21" borderId="13" applyNumberFormat="0" applyProtection="0"/>
    <xf numFmtId="0" fontId="38" fillId="9" borderId="0" applyNumberFormat="0" applyBorder="0" applyProtection="0"/>
    <xf numFmtId="0" fontId="117" fillId="0" borderId="0">
      <alignment vertical="center"/>
    </xf>
    <xf numFmtId="0" fontId="38" fillId="6" borderId="0" applyNumberFormat="0" applyBorder="0" applyProtection="0"/>
    <xf numFmtId="0" fontId="39" fillId="11" borderId="0" applyNumberFormat="0" applyBorder="0" applyProtection="0"/>
    <xf numFmtId="0" fontId="4" fillId="0" borderId="0">
      <alignment vertical="center"/>
    </xf>
    <xf numFmtId="0" fontId="43" fillId="4" borderId="0" applyNumberFormat="0" applyBorder="0" applyProtection="0"/>
    <xf numFmtId="0" fontId="39" fillId="14" borderId="0" applyNumberFormat="0" applyBorder="0" applyProtection="0"/>
    <xf numFmtId="0" fontId="47" fillId="0" borderId="0"/>
    <xf numFmtId="0" fontId="40" fillId="20" borderId="0" applyNumberFormat="0" applyBorder="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41" fontId="117" fillId="0" borderId="0" applyFont="0" applyFill="0" applyBorder="0" applyAlignment="0" applyProtection="0"/>
    <xf numFmtId="0" fontId="58" fillId="0" borderId="0" applyNumberFormat="0" applyFill="0" applyBorder="0" applyProtection="0"/>
    <xf numFmtId="0" fontId="59" fillId="21" borderId="8" applyNumberFormat="0" applyProtection="0"/>
    <xf numFmtId="0" fontId="69" fillId="0" borderId="14" applyNumberFormat="0" applyFill="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117" fillId="0" borderId="0">
      <alignment vertical="center"/>
    </xf>
    <xf numFmtId="0" fontId="27" fillId="24" borderId="12" applyNumberFormat="0" applyFont="0" applyProtection="0"/>
    <xf numFmtId="0" fontId="14" fillId="24" borderId="12" applyNumberFormat="0" applyFont="0" applyProtection="0"/>
    <xf numFmtId="0" fontId="4" fillId="0" borderId="0">
      <alignment vertical="center"/>
    </xf>
    <xf numFmtId="0" fontId="62" fillId="23" borderId="0" applyNumberFormat="0" applyBorder="0" applyProtection="0"/>
    <xf numFmtId="0" fontId="62" fillId="23" borderId="0" applyNumberFormat="0" applyBorder="0" applyProtection="0"/>
    <xf numFmtId="0" fontId="4" fillId="0" borderId="0">
      <alignment vertical="center"/>
    </xf>
    <xf numFmtId="0" fontId="4" fillId="0" borderId="0">
      <alignment vertical="center"/>
    </xf>
    <xf numFmtId="0" fontId="64" fillId="0" borderId="0" applyNumberFormat="0" applyFill="0" applyBorder="0" applyProtection="0"/>
    <xf numFmtId="0" fontId="73" fillId="0" borderId="16" applyNumberFormat="0" applyFill="0" applyProtection="0"/>
    <xf numFmtId="0" fontId="64" fillId="0" borderId="0" applyNumberFormat="0" applyFill="0" applyBorder="0" applyProtection="0"/>
    <xf numFmtId="0" fontId="65" fillId="22" borderId="9" applyNumberFormat="0" applyProtection="0"/>
    <xf numFmtId="0" fontId="4" fillId="0" borderId="0">
      <alignment vertical="center"/>
    </xf>
    <xf numFmtId="0" fontId="65" fillId="22" borderId="9" applyNumberFormat="0" applyProtection="0"/>
    <xf numFmtId="0" fontId="39" fillId="16" borderId="0" applyNumberFormat="0" applyBorder="0" applyProtection="0"/>
    <xf numFmtId="0" fontId="14" fillId="0" borderId="0" applyFont="0" applyFill="0" applyBorder="0" applyAlignment="0" applyProtection="0"/>
    <xf numFmtId="0" fontId="27" fillId="7" borderId="0" applyNumberFormat="0" applyBorder="0" applyProtection="0"/>
    <xf numFmtId="41" fontId="117" fillId="0" borderId="0" applyFont="0" applyFill="0" applyBorder="0" applyProtection="0"/>
    <xf numFmtId="41" fontId="117" fillId="0" borderId="0" applyFont="0" applyFill="0" applyBorder="0" applyAlignment="0" applyProtection="0"/>
    <xf numFmtId="41" fontId="1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27" fillId="0" borderId="0">
      <alignment vertical="center"/>
    </xf>
    <xf numFmtId="0" fontId="117" fillId="0" borderId="0"/>
    <xf numFmtId="0" fontId="117" fillId="0" borderId="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55" fillId="21" borderId="13" applyNumberFormat="0" applyProtection="0"/>
    <xf numFmtId="0" fontId="68" fillId="0" borderId="14" applyNumberFormat="0" applyFill="0" applyProtection="0"/>
    <xf numFmtId="0" fontId="70" fillId="8" borderId="8" applyNumberFormat="0" applyProtection="0"/>
    <xf numFmtId="0" fontId="27" fillId="24" borderId="12" applyNumberFormat="0" applyFon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4" fillId="0" borderId="0">
      <alignment vertical="center"/>
    </xf>
    <xf numFmtId="0" fontId="60" fillId="4" borderId="0" applyNumberFormat="0" applyBorder="0" applyProtection="0"/>
    <xf numFmtId="0" fontId="7" fillId="0" borderId="0"/>
    <xf numFmtId="0" fontId="7" fillId="0" borderId="0"/>
    <xf numFmtId="0" fontId="7" fillId="0" borderId="0"/>
    <xf numFmtId="0" fontId="4" fillId="0" borderId="0">
      <alignment vertical="center"/>
    </xf>
    <xf numFmtId="0" fontId="38" fillId="10" borderId="0" applyNumberFormat="0" applyBorder="0" applyProtection="0"/>
    <xf numFmtId="0" fontId="4" fillId="0" borderId="0">
      <alignment vertical="center"/>
    </xf>
    <xf numFmtId="0" fontId="4" fillId="0" borderId="0">
      <alignment vertical="center"/>
    </xf>
    <xf numFmtId="0" fontId="27" fillId="4" borderId="0" applyNumberFormat="0" applyBorder="0" applyProtection="0"/>
    <xf numFmtId="0" fontId="117" fillId="0" borderId="0">
      <alignment vertical="center"/>
    </xf>
    <xf numFmtId="0" fontId="65" fillId="22" borderId="9" applyNumberFormat="0" applyProtection="0"/>
    <xf numFmtId="0" fontId="117"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38" fillId="7" borderId="0" applyNumberFormat="0" applyBorder="0" applyProtection="0"/>
    <xf numFmtId="0" fontId="40" fillId="11" borderId="0" applyNumberFormat="0" applyBorder="0" applyProtection="0"/>
    <xf numFmtId="0" fontId="27" fillId="12" borderId="0" applyNumberFormat="0" applyBorder="0" applyProtection="0"/>
    <xf numFmtId="0" fontId="27" fillId="10" borderId="0" applyNumberFormat="0" applyBorder="0" applyProtection="0"/>
    <xf numFmtId="0" fontId="50" fillId="0" borderId="10" applyNumberFormat="0" applyFill="0" applyProtection="0"/>
    <xf numFmtId="0" fontId="4" fillId="0" borderId="0">
      <alignment vertical="center"/>
    </xf>
    <xf numFmtId="0" fontId="117" fillId="0" borderId="0">
      <alignment vertical="center"/>
    </xf>
    <xf numFmtId="0" fontId="4" fillId="0" borderId="0">
      <alignment vertical="center"/>
    </xf>
    <xf numFmtId="0" fontId="39" fillId="10" borderId="0" applyNumberFormat="0" applyBorder="0" applyProtection="0"/>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39" fillId="15" borderId="0" applyNumberFormat="0" applyBorder="0" applyProtection="0"/>
    <xf numFmtId="0" fontId="14"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38" fillId="6" borderId="0" applyNumberFormat="0" applyBorder="0" applyProtection="0"/>
    <xf numFmtId="0" fontId="117" fillId="0" borderId="0"/>
    <xf numFmtId="0" fontId="117" fillId="0" borderId="0"/>
    <xf numFmtId="0" fontId="117" fillId="0" borderId="0"/>
    <xf numFmtId="0" fontId="27" fillId="0" borderId="0">
      <alignment vertical="center"/>
    </xf>
    <xf numFmtId="0" fontId="39" fillId="20" borderId="0" applyNumberFormat="0" applyBorder="0" applyProtection="0"/>
    <xf numFmtId="0" fontId="39" fillId="16" borderId="0" applyNumberFormat="0" applyBorder="0" applyProtection="0"/>
    <xf numFmtId="0" fontId="39" fillId="19" borderId="0" applyNumberFormat="0" applyBorder="0" applyProtection="0"/>
    <xf numFmtId="0" fontId="39" fillId="19" borderId="0" applyNumberFormat="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24" borderId="12" applyNumberFormat="0" applyFont="0" applyProtection="0"/>
    <xf numFmtId="0" fontId="39" fillId="17" borderId="0" applyNumberFormat="0" applyBorder="0" applyProtection="0"/>
    <xf numFmtId="0" fontId="117" fillId="0" borderId="0"/>
    <xf numFmtId="0" fontId="78" fillId="0" borderId="0" applyNumberFormat="0" applyFill="0" applyBorder="0">
      <protection locked="0"/>
    </xf>
    <xf numFmtId="0" fontId="30" fillId="0" borderId="0">
      <alignment vertical="center"/>
    </xf>
    <xf numFmtId="0" fontId="34" fillId="0" borderId="0" applyNumberFormat="0" applyFill="0" applyBorder="0">
      <protection locked="0"/>
    </xf>
    <xf numFmtId="0" fontId="80" fillId="0" borderId="0" applyNumberFormat="0" applyFill="0" applyBorder="0">
      <protection locked="0"/>
    </xf>
    <xf numFmtId="0" fontId="54" fillId="23" borderId="0" applyNumberFormat="0" applyBorder="0" applyProtection="0"/>
    <xf numFmtId="0" fontId="53" fillId="0" borderId="11" applyNumberFormat="0" applyFill="0" applyProtection="0"/>
    <xf numFmtId="0" fontId="40" fillId="11"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27" fillId="9" borderId="0" applyNumberFormat="0" applyBorder="0" applyProtection="0"/>
    <xf numFmtId="0" fontId="46" fillId="22" borderId="9" applyNumberFormat="0" applyProtection="0"/>
    <xf numFmtId="41" fontId="117" fillId="0" borderId="0" applyFont="0" applyFill="0" applyBorder="0" applyProtection="0"/>
    <xf numFmtId="0" fontId="68" fillId="0" borderId="14" applyNumberFormat="0" applyFill="0" applyProtection="0"/>
    <xf numFmtId="0" fontId="117" fillId="0" borderId="0">
      <alignment vertical="center"/>
    </xf>
    <xf numFmtId="0" fontId="7" fillId="0" borderId="0"/>
    <xf numFmtId="0" fontId="40" fillId="17" borderId="0" applyNumberFormat="0" applyBorder="0" applyProtection="0"/>
    <xf numFmtId="41" fontId="117" fillId="0" borderId="0" applyFont="0" applyFill="0" applyBorder="0" applyAlignment="0" applyProtection="0"/>
    <xf numFmtId="0" fontId="7" fillId="0" borderId="0"/>
    <xf numFmtId="0" fontId="117" fillId="0" borderId="0"/>
    <xf numFmtId="0" fontId="43" fillId="4" borderId="0" applyNumberFormat="0" applyBorder="0" applyProtection="0"/>
    <xf numFmtId="0" fontId="27" fillId="6" borderId="0" applyNumberFormat="0" applyBorder="0" applyProtection="0"/>
    <xf numFmtId="0" fontId="40" fillId="17" borderId="0" applyNumberFormat="0" applyBorder="0" applyProtection="0"/>
    <xf numFmtId="0" fontId="57" fillId="0" borderId="0" applyNumberFormat="0" applyFill="0" applyBorder="0" applyProtection="0"/>
    <xf numFmtId="41" fontId="117" fillId="0" borderId="0" applyFont="0" applyFill="0" applyBorder="0" applyProtection="0"/>
    <xf numFmtId="0" fontId="27" fillId="5" borderId="0" applyNumberFormat="0" applyBorder="0" applyProtection="0"/>
    <xf numFmtId="41" fontId="117" fillId="0" borderId="0" applyFont="0" applyFill="0" applyBorder="0" applyProtection="0"/>
    <xf numFmtId="0" fontId="4" fillId="0" borderId="0">
      <alignment vertical="center"/>
    </xf>
    <xf numFmtId="0" fontId="68" fillId="0" borderId="14" applyNumberFormat="0" applyFill="0" applyProtection="0"/>
    <xf numFmtId="0" fontId="40" fillId="10" borderId="0" applyNumberFormat="0" applyBorder="0" applyProtection="0"/>
    <xf numFmtId="0" fontId="49" fillId="5" borderId="0" applyNumberFormat="0" applyBorder="0" applyProtection="0"/>
    <xf numFmtId="0" fontId="4" fillId="0" borderId="0">
      <alignment vertical="center"/>
    </xf>
    <xf numFmtId="0" fontId="65" fillId="22" borderId="9" applyNumberFormat="0" applyProtection="0"/>
    <xf numFmtId="0" fontId="117" fillId="0" borderId="0"/>
    <xf numFmtId="0" fontId="117" fillId="0" borderId="0"/>
    <xf numFmtId="0" fontId="27" fillId="10" borderId="0" applyNumberFormat="0" applyBorder="0" applyProtection="0"/>
    <xf numFmtId="0" fontId="39" fillId="14" borderId="0" applyNumberFormat="0" applyBorder="0" applyProtection="0"/>
    <xf numFmtId="0" fontId="117" fillId="0" borderId="0"/>
    <xf numFmtId="41" fontId="117" fillId="0" borderId="0" applyFont="0" applyFill="0" applyBorder="0" applyProtection="0"/>
    <xf numFmtId="0" fontId="4" fillId="0" borderId="0">
      <alignment vertical="center"/>
    </xf>
    <xf numFmtId="0" fontId="27" fillId="6" borderId="0" applyNumberFormat="0" applyBorder="0" applyProtection="0"/>
    <xf numFmtId="0" fontId="72" fillId="0" borderId="15" applyNumberFormat="0" applyFill="0" applyProtection="0"/>
    <xf numFmtId="0" fontId="117" fillId="0" borderId="0">
      <alignment vertical="center"/>
    </xf>
    <xf numFmtId="0" fontId="38" fillId="6" borderId="0" applyNumberFormat="0" applyBorder="0" applyProtection="0"/>
    <xf numFmtId="0" fontId="38" fillId="4" borderId="0" applyNumberFormat="0" applyBorder="0" applyProtection="0"/>
    <xf numFmtId="0" fontId="38" fillId="7" borderId="0" applyNumberFormat="0" applyBorder="0" applyProtection="0"/>
    <xf numFmtId="0" fontId="27" fillId="4" borderId="0" applyNumberFormat="0" applyBorder="0" applyProtection="0"/>
    <xf numFmtId="0" fontId="54" fillId="23" borderId="0" applyNumberFormat="0" applyBorder="0" applyProtection="0"/>
    <xf numFmtId="0" fontId="4" fillId="0" borderId="0">
      <alignment vertical="center"/>
    </xf>
    <xf numFmtId="0" fontId="39" fillId="13" borderId="0" applyNumberFormat="0" applyBorder="0" applyProtection="0"/>
    <xf numFmtId="0" fontId="117" fillId="0" borderId="0"/>
    <xf numFmtId="0" fontId="117" fillId="0" borderId="0">
      <alignment vertical="center"/>
    </xf>
    <xf numFmtId="0" fontId="4" fillId="0" borderId="0">
      <alignment vertical="center"/>
    </xf>
    <xf numFmtId="0" fontId="38" fillId="7" borderId="0" applyNumberFormat="0" applyBorder="0" applyProtection="0"/>
    <xf numFmtId="0" fontId="4" fillId="0" borderId="0">
      <alignment vertical="center"/>
    </xf>
    <xf numFmtId="0" fontId="3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11" borderId="0" applyNumberFormat="0" applyBorder="0" applyProtection="0"/>
    <xf numFmtId="0" fontId="48" fillId="0" borderId="0" applyNumberFormat="0" applyFill="0" applyBorder="0" applyProtection="0"/>
    <xf numFmtId="41" fontId="117" fillId="0" borderId="0" applyFont="0" applyFill="0" applyBorder="0" applyAlignment="0" applyProtection="0"/>
    <xf numFmtId="0" fontId="117" fillId="0" borderId="0">
      <alignment vertical="center"/>
    </xf>
    <xf numFmtId="0" fontId="38" fillId="7" borderId="0" applyNumberFormat="0" applyBorder="0" applyProtection="0"/>
    <xf numFmtId="0" fontId="117" fillId="0" borderId="0">
      <alignment vertical="center"/>
    </xf>
    <xf numFmtId="0" fontId="117" fillId="0" borderId="0"/>
    <xf numFmtId="0" fontId="117" fillId="0" borderId="0">
      <alignment vertical="center"/>
    </xf>
    <xf numFmtId="0" fontId="4" fillId="0" borderId="0">
      <alignment vertical="center"/>
    </xf>
    <xf numFmtId="0" fontId="38" fillId="4" borderId="0" applyNumberFormat="0" applyBorder="0" applyProtection="0"/>
    <xf numFmtId="0" fontId="59" fillId="21" borderId="8" applyNumberFormat="0" applyProtection="0"/>
    <xf numFmtId="0" fontId="27" fillId="9" borderId="0" applyNumberFormat="0" applyBorder="0" applyProtection="0"/>
    <xf numFmtId="0" fontId="38" fillId="6" borderId="0" applyNumberFormat="0" applyBorder="0" applyProtection="0"/>
    <xf numFmtId="0" fontId="39" fillId="10" borderId="0" applyNumberFormat="0" applyBorder="0" applyProtection="0"/>
    <xf numFmtId="0" fontId="49" fillId="5" borderId="0" applyNumberFormat="0" applyBorder="0" applyProtection="0"/>
    <xf numFmtId="0" fontId="14" fillId="24" borderId="12" applyNumberFormat="0" applyFont="0" applyProtection="0"/>
    <xf numFmtId="0" fontId="39" fillId="15" borderId="0" applyNumberFormat="0" applyBorder="0" applyProtection="0"/>
    <xf numFmtId="0" fontId="117" fillId="0" borderId="0">
      <alignment vertical="center"/>
    </xf>
    <xf numFmtId="0" fontId="117" fillId="0" borderId="0"/>
    <xf numFmtId="0" fontId="70" fillId="8" borderId="8" applyNumberFormat="0" applyProtection="0"/>
    <xf numFmtId="41" fontId="117" fillId="0" borderId="0" applyFont="0" applyFill="0" applyBorder="0" applyAlignment="0" applyProtection="0"/>
    <xf numFmtId="0" fontId="117" fillId="0" borderId="0">
      <alignment vertical="center"/>
    </xf>
    <xf numFmtId="0" fontId="47" fillId="0" borderId="0"/>
    <xf numFmtId="0" fontId="7" fillId="0" borderId="0"/>
    <xf numFmtId="0" fontId="4" fillId="0" borderId="0">
      <alignment vertical="center"/>
    </xf>
    <xf numFmtId="0" fontId="59" fillId="21" borderId="8" applyNumberFormat="0" applyProtection="0"/>
    <xf numFmtId="0" fontId="117" fillId="0" borderId="0"/>
    <xf numFmtId="0" fontId="40" fillId="16" borderId="0" applyNumberFormat="0" applyBorder="0" applyProtection="0"/>
    <xf numFmtId="0" fontId="7" fillId="0" borderId="0"/>
    <xf numFmtId="0" fontId="76" fillId="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11" borderId="0" applyNumberFormat="0" applyBorder="0" applyProtection="0"/>
    <xf numFmtId="0" fontId="4" fillId="0" borderId="0">
      <alignment vertical="center"/>
    </xf>
    <xf numFmtId="0" fontId="4" fillId="0" borderId="0">
      <alignment vertical="center"/>
    </xf>
    <xf numFmtId="0" fontId="72" fillId="0" borderId="15" applyNumberFormat="0" applyFill="0" applyProtection="0"/>
    <xf numFmtId="0" fontId="49" fillId="5" borderId="0" applyNumberFormat="0" applyBorder="0" applyProtection="0"/>
    <xf numFmtId="0" fontId="53" fillId="0" borderId="11" applyNumberFormat="0" applyFill="0" applyProtection="0"/>
    <xf numFmtId="0" fontId="117" fillId="0" borderId="0">
      <alignment vertical="center"/>
    </xf>
    <xf numFmtId="0" fontId="4" fillId="0" borderId="0">
      <alignment vertical="center"/>
    </xf>
    <xf numFmtId="0" fontId="4" fillId="0" borderId="0">
      <alignment vertical="center"/>
    </xf>
    <xf numFmtId="0" fontId="27" fillId="10" borderId="0" applyNumberFormat="0" applyBorder="0" applyProtection="0"/>
    <xf numFmtId="0" fontId="117" fillId="0" borderId="0"/>
    <xf numFmtId="0" fontId="4" fillId="0" borderId="0">
      <alignment vertical="center"/>
    </xf>
    <xf numFmtId="0" fontId="43" fillId="4" borderId="0" applyNumberFormat="0" applyBorder="0" applyProtection="0"/>
    <xf numFmtId="0" fontId="27" fillId="4" borderId="0" applyNumberFormat="0" applyBorder="0" applyProtection="0"/>
    <xf numFmtId="0" fontId="46" fillId="22" borderId="9" applyNumberFormat="0" applyProtection="0"/>
    <xf numFmtId="0" fontId="117" fillId="0" borderId="0"/>
    <xf numFmtId="0" fontId="117" fillId="0" borderId="0">
      <alignment vertical="center"/>
    </xf>
    <xf numFmtId="0" fontId="39" fillId="15" borderId="0" applyNumberFormat="0" applyBorder="0" applyProtection="0"/>
    <xf numFmtId="0" fontId="39" fillId="15" borderId="0" applyNumberFormat="0" applyBorder="0" applyProtection="0"/>
    <xf numFmtId="0" fontId="57" fillId="0" borderId="0" applyNumberFormat="0" applyFill="0" applyBorder="0" applyProtection="0"/>
    <xf numFmtId="0" fontId="39" fillId="15" borderId="0" applyNumberFormat="0" applyBorder="0" applyProtection="0"/>
    <xf numFmtId="0" fontId="27" fillId="11" borderId="0" applyNumberFormat="0" applyBorder="0" applyProtection="0"/>
    <xf numFmtId="0" fontId="27" fillId="3" borderId="0" applyNumberFormat="0" applyBorder="0" applyProtection="0"/>
    <xf numFmtId="0" fontId="52" fillId="8" borderId="8" applyNumberFormat="0" applyProtection="0"/>
    <xf numFmtId="0" fontId="43" fillId="4" borderId="0" applyNumberFormat="0" applyBorder="0" applyProtection="0"/>
    <xf numFmtId="0" fontId="39" fillId="17" borderId="0" applyNumberFormat="0" applyBorder="0" applyProtection="0"/>
    <xf numFmtId="0" fontId="27" fillId="9" borderId="0" applyNumberFormat="0" applyBorder="0" applyProtection="0"/>
    <xf numFmtId="0" fontId="27" fillId="5" borderId="0" applyNumberFormat="0" applyBorder="0" applyProtection="0"/>
    <xf numFmtId="0" fontId="117" fillId="0" borderId="0"/>
    <xf numFmtId="0" fontId="40" fillId="15" borderId="0" applyNumberFormat="0" applyBorder="0" applyProtection="0"/>
    <xf numFmtId="0" fontId="74" fillId="0" borderId="16" applyNumberFormat="0" applyFill="0" applyProtection="0"/>
    <xf numFmtId="0" fontId="38" fillId="9" borderId="0" applyNumberFormat="0" applyBorder="0" applyProtection="0"/>
    <xf numFmtId="0" fontId="7" fillId="0" borderId="0"/>
    <xf numFmtId="0" fontId="39" fillId="19" borderId="0" applyNumberFormat="0" applyBorder="0" applyProtection="0"/>
    <xf numFmtId="0" fontId="4" fillId="0" borderId="0">
      <alignment vertical="center"/>
    </xf>
    <xf numFmtId="206" fontId="117" fillId="0" borderId="0"/>
    <xf numFmtId="0" fontId="62" fillId="23" borderId="0" applyNumberFormat="0" applyBorder="0" applyProtection="0"/>
    <xf numFmtId="0" fontId="4" fillId="0" borderId="0">
      <alignment vertical="center"/>
    </xf>
    <xf numFmtId="0" fontId="117" fillId="0" borderId="0"/>
    <xf numFmtId="0" fontId="4" fillId="0" borderId="0">
      <alignment vertical="center"/>
    </xf>
    <xf numFmtId="0" fontId="4" fillId="0" borderId="0">
      <alignment vertical="center"/>
    </xf>
    <xf numFmtId="0" fontId="38" fillId="3" borderId="0" applyNumberFormat="0" applyBorder="0" applyProtection="0"/>
    <xf numFmtId="0" fontId="117" fillId="0" borderId="0"/>
    <xf numFmtId="0" fontId="27" fillId="10" borderId="0" applyNumberFormat="0" applyBorder="0" applyProtection="0"/>
    <xf numFmtId="0" fontId="39" fillId="17" borderId="0" applyNumberFormat="0" applyBorder="0" applyProtection="0"/>
    <xf numFmtId="0" fontId="49" fillId="5" borderId="0" applyNumberFormat="0" applyBorder="0" applyProtection="0"/>
    <xf numFmtId="0" fontId="4" fillId="0" borderId="0">
      <alignment vertical="center"/>
    </xf>
    <xf numFmtId="0" fontId="49" fillId="5" borderId="0" applyNumberFormat="0" applyBorder="0" applyProtection="0"/>
    <xf numFmtId="0" fontId="39" fillId="19" borderId="0" applyNumberFormat="0" applyBorder="0" applyProtection="0"/>
    <xf numFmtId="0" fontId="7" fillId="0" borderId="0"/>
    <xf numFmtId="0" fontId="117" fillId="0" borderId="0"/>
    <xf numFmtId="0" fontId="59" fillId="21" borderId="8" applyNumberFormat="0" applyProtection="0"/>
    <xf numFmtId="0" fontId="117" fillId="0" borderId="0">
      <alignment vertical="center"/>
    </xf>
    <xf numFmtId="0" fontId="40" fillId="11" borderId="0" applyNumberFormat="0" applyBorder="0" applyProtection="0"/>
    <xf numFmtId="0" fontId="4" fillId="0" borderId="0">
      <alignment vertical="center"/>
    </xf>
    <xf numFmtId="0" fontId="27" fillId="0" borderId="0">
      <alignment vertical="center"/>
    </xf>
    <xf numFmtId="0" fontId="7" fillId="0" borderId="0"/>
    <xf numFmtId="0" fontId="59" fillId="21" borderId="8" applyNumberFormat="0" applyProtection="0"/>
    <xf numFmtId="0" fontId="27" fillId="24" borderId="12" applyNumberFormat="0" applyFont="0" applyProtection="0"/>
    <xf numFmtId="0" fontId="117" fillId="0" borderId="0">
      <alignment vertical="center"/>
    </xf>
    <xf numFmtId="0" fontId="64" fillId="0" borderId="0" applyNumberFormat="0" applyFill="0" applyBorder="0" applyProtection="0"/>
    <xf numFmtId="0" fontId="60" fillId="4" borderId="0" applyNumberFormat="0" applyBorder="0" applyProtection="0"/>
    <xf numFmtId="0" fontId="40" fillId="15" borderId="0" applyNumberFormat="0" applyBorder="0" applyProtection="0"/>
    <xf numFmtId="0" fontId="38" fillId="9" borderId="0" applyNumberFormat="0" applyBorder="0" applyProtection="0"/>
    <xf numFmtId="0" fontId="4" fillId="0" borderId="0">
      <alignment vertical="center"/>
    </xf>
    <xf numFmtId="0" fontId="38" fillId="6" borderId="0" applyNumberFormat="0" applyBorder="0" applyProtection="0"/>
    <xf numFmtId="0" fontId="38" fillId="3" borderId="0" applyNumberFormat="0" applyBorder="0" applyProtection="0"/>
    <xf numFmtId="0" fontId="30" fillId="0" borderId="0">
      <alignment vertical="center"/>
    </xf>
    <xf numFmtId="0" fontId="4" fillId="0" borderId="0">
      <alignment vertical="center"/>
    </xf>
    <xf numFmtId="0" fontId="40" fillId="19" borderId="0" applyNumberFormat="0" applyBorder="0" applyProtection="0"/>
    <xf numFmtId="0" fontId="54" fillId="23" borderId="0" applyNumberFormat="0" applyBorder="0" applyProtection="0"/>
    <xf numFmtId="0" fontId="40" fillId="15" borderId="0" applyNumberFormat="0" applyBorder="0" applyProtection="0"/>
    <xf numFmtId="0" fontId="4" fillId="0" borderId="0">
      <alignment vertical="center"/>
    </xf>
    <xf numFmtId="0" fontId="47" fillId="0" borderId="0"/>
    <xf numFmtId="0" fontId="39" fillId="20" borderId="0" applyNumberFormat="0" applyBorder="0" applyProtection="0"/>
    <xf numFmtId="41" fontId="117" fillId="0" borderId="0" applyFont="0" applyFill="0" applyBorder="0" applyAlignment="0" applyProtection="0"/>
    <xf numFmtId="0" fontId="4" fillId="0" borderId="0">
      <alignment vertical="center"/>
    </xf>
    <xf numFmtId="0" fontId="117" fillId="0" borderId="0"/>
    <xf numFmtId="0" fontId="69" fillId="0" borderId="14" applyNumberFormat="0" applyFill="0" applyProtection="0"/>
    <xf numFmtId="0" fontId="39" fillId="14" borderId="0" applyNumberFormat="0" applyBorder="0" applyProtection="0"/>
    <xf numFmtId="0" fontId="117" fillId="24" borderId="12" applyNumberFormat="0" applyFont="0" applyProtection="0"/>
    <xf numFmtId="0" fontId="45" fillId="21" borderId="8" applyNumberFormat="0" applyProtection="0"/>
    <xf numFmtId="0" fontId="117" fillId="0" borderId="0"/>
    <xf numFmtId="0" fontId="4" fillId="0" borderId="0">
      <alignment vertical="center"/>
    </xf>
    <xf numFmtId="0" fontId="4" fillId="0" borderId="0">
      <alignment vertical="center"/>
    </xf>
    <xf numFmtId="41" fontId="117" fillId="0" borderId="0" applyFont="0" applyFill="0" applyBorder="0" applyProtection="0"/>
    <xf numFmtId="0" fontId="4" fillId="0" borderId="0">
      <alignment vertical="center"/>
    </xf>
    <xf numFmtId="0" fontId="117" fillId="0" borderId="0"/>
    <xf numFmtId="0" fontId="117" fillId="0" borderId="0">
      <alignment vertical="center"/>
    </xf>
    <xf numFmtId="0" fontId="117" fillId="0" borderId="0">
      <alignment vertical="center"/>
    </xf>
    <xf numFmtId="0" fontId="4" fillId="0" borderId="0">
      <alignment vertical="center"/>
    </xf>
    <xf numFmtId="0" fontId="40" fillId="15" borderId="0" applyNumberFormat="0" applyBorder="0" applyProtection="0"/>
    <xf numFmtId="0" fontId="39" fillId="15" borderId="0" applyNumberFormat="0" applyBorder="0" applyProtection="0"/>
    <xf numFmtId="0" fontId="64" fillId="0" borderId="0" applyNumberFormat="0" applyFill="0" applyBorder="0" applyProtection="0"/>
    <xf numFmtId="41" fontId="117" fillId="0" borderId="0" applyFont="0" applyFill="0" applyBorder="0" applyAlignment="0" applyProtection="0"/>
    <xf numFmtId="0" fontId="38" fillId="12" borderId="0" applyNumberFormat="0" applyBorder="0" applyProtection="0"/>
    <xf numFmtId="0" fontId="117" fillId="0" borderId="0"/>
    <xf numFmtId="0" fontId="4" fillId="0" borderId="0">
      <alignment vertical="center"/>
    </xf>
    <xf numFmtId="0" fontId="117" fillId="0" borderId="0">
      <alignment vertical="center"/>
    </xf>
    <xf numFmtId="0" fontId="78" fillId="0" borderId="0" applyNumberFormat="0" applyFill="0" applyBorder="0">
      <protection locked="0"/>
    </xf>
    <xf numFmtId="0" fontId="38" fillId="11" borderId="0" applyNumberFormat="0" applyBorder="0" applyProtection="0"/>
    <xf numFmtId="0" fontId="7" fillId="0" borderId="0"/>
    <xf numFmtId="0" fontId="117" fillId="0" borderId="0"/>
    <xf numFmtId="0" fontId="71" fillId="0" borderId="15" applyNumberFormat="0" applyFill="0" applyProtection="0"/>
    <xf numFmtId="0" fontId="55" fillId="21" borderId="13" applyNumberFormat="0" applyProtection="0"/>
    <xf numFmtId="0" fontId="4" fillId="0" borderId="0">
      <alignment vertical="center"/>
    </xf>
    <xf numFmtId="0" fontId="117" fillId="0" borderId="0"/>
    <xf numFmtId="0" fontId="117" fillId="0" borderId="0"/>
    <xf numFmtId="0" fontId="39" fillId="17" borderId="0" applyNumberFormat="0" applyBorder="0" applyProtection="0"/>
    <xf numFmtId="0" fontId="117" fillId="0" borderId="0">
      <alignment vertical="center"/>
    </xf>
    <xf numFmtId="0" fontId="46" fillId="22" borderId="9" applyNumberFormat="0" applyProtection="0"/>
    <xf numFmtId="0" fontId="7" fillId="0" borderId="0"/>
    <xf numFmtId="0" fontId="4" fillId="0" borderId="0">
      <alignment vertical="center"/>
    </xf>
    <xf numFmtId="0" fontId="38" fillId="10" borderId="0" applyNumberFormat="0" applyBorder="0" applyProtection="0"/>
    <xf numFmtId="0" fontId="27" fillId="12" borderId="0" applyNumberFormat="0" applyBorder="0" applyProtection="0"/>
    <xf numFmtId="0" fontId="4" fillId="0" borderId="0">
      <alignment vertical="center"/>
    </xf>
    <xf numFmtId="0" fontId="4" fillId="0" borderId="0">
      <alignment vertical="center"/>
    </xf>
    <xf numFmtId="0" fontId="27" fillId="5" borderId="0" applyNumberFormat="0" applyBorder="0" applyProtection="0"/>
    <xf numFmtId="41" fontId="117" fillId="0" borderId="0" applyFont="0" applyFill="0" applyBorder="0" applyProtection="0"/>
    <xf numFmtId="0" fontId="4" fillId="0" borderId="0">
      <alignment vertical="center"/>
    </xf>
    <xf numFmtId="0" fontId="27" fillId="6" borderId="0" applyNumberFormat="0" applyBorder="0" applyProtection="0"/>
    <xf numFmtId="0" fontId="30" fillId="0" borderId="0">
      <alignment vertical="center"/>
    </xf>
    <xf numFmtId="0" fontId="4" fillId="0" borderId="0">
      <alignment vertical="center"/>
    </xf>
    <xf numFmtId="0" fontId="4" fillId="0" borderId="0">
      <alignment vertical="center"/>
    </xf>
    <xf numFmtId="41" fontId="117" fillId="0" borderId="0" applyFont="0" applyFill="0" applyBorder="0" applyAlignment="0" applyProtection="0"/>
    <xf numFmtId="0" fontId="43" fillId="4" borderId="0" applyNumberFormat="0" applyBorder="0" applyProtection="0"/>
    <xf numFmtId="0" fontId="27" fillId="10" borderId="0" applyNumberFormat="0" applyBorder="0" applyProtection="0"/>
    <xf numFmtId="0" fontId="73" fillId="0" borderId="16" applyNumberFormat="0" applyFill="0" applyProtection="0"/>
    <xf numFmtId="0" fontId="40" fillId="17" borderId="0" applyNumberFormat="0" applyBorder="0" applyProtection="0"/>
    <xf numFmtId="0" fontId="117" fillId="0" borderId="0"/>
    <xf numFmtId="0" fontId="40" fillId="14" borderId="0" applyNumberFormat="0" applyBorder="0" applyProtection="0"/>
    <xf numFmtId="0" fontId="4" fillId="0" borderId="0">
      <alignment vertical="center"/>
    </xf>
    <xf numFmtId="0" fontId="39" fillId="16" borderId="0" applyNumberFormat="0" applyBorder="0" applyProtection="0"/>
    <xf numFmtId="0" fontId="117" fillId="0" borderId="0">
      <alignment vertical="center"/>
    </xf>
    <xf numFmtId="0" fontId="117" fillId="0" borderId="0"/>
    <xf numFmtId="0" fontId="39" fillId="10" borderId="0" applyNumberFormat="0" applyBorder="0" applyProtection="0"/>
    <xf numFmtId="0" fontId="45" fillId="21" borderId="8" applyNumberFormat="0" applyProtection="0"/>
    <xf numFmtId="0" fontId="4" fillId="0" borderId="0">
      <alignment vertical="center"/>
    </xf>
    <xf numFmtId="0" fontId="4" fillId="0" borderId="0">
      <alignment vertical="center"/>
    </xf>
    <xf numFmtId="0" fontId="7" fillId="0" borderId="0"/>
    <xf numFmtId="0" fontId="43" fillId="4" borderId="0" applyNumberFormat="0" applyBorder="0" applyProtection="0"/>
    <xf numFmtId="0" fontId="39" fillId="19" borderId="0" applyNumberFormat="0" applyBorder="0" applyProtection="0"/>
    <xf numFmtId="0" fontId="39" fillId="19" borderId="0" applyNumberFormat="0" applyBorder="0" applyProtection="0"/>
    <xf numFmtId="0" fontId="117" fillId="0" borderId="0"/>
    <xf numFmtId="0" fontId="38" fillId="4" borderId="0" applyNumberFormat="0" applyBorder="0" applyProtection="0"/>
    <xf numFmtId="41" fontId="117" fillId="0" borderId="0" applyFont="0" applyFill="0" applyBorder="0" applyProtection="0"/>
    <xf numFmtId="0" fontId="50" fillId="0" borderId="10" applyNumberFormat="0" applyFill="0" applyProtection="0"/>
    <xf numFmtId="0" fontId="27" fillId="3" borderId="0" applyNumberFormat="0" applyBorder="0" applyProtection="0"/>
    <xf numFmtId="0" fontId="80" fillId="0" borderId="0" applyNumberFormat="0" applyFill="0" applyBorder="0">
      <protection locked="0"/>
    </xf>
    <xf numFmtId="0" fontId="67" fillId="0" borderId="11" applyNumberFormat="0" applyFill="0" applyProtection="0"/>
    <xf numFmtId="41" fontId="117" fillId="0" borderId="0" applyFont="0" applyFill="0" applyBorder="0" applyAlignment="0" applyProtection="0"/>
    <xf numFmtId="0" fontId="4" fillId="0" borderId="0">
      <alignment vertical="center"/>
    </xf>
    <xf numFmtId="0" fontId="117" fillId="0" borderId="0">
      <alignment vertical="center"/>
    </xf>
    <xf numFmtId="0" fontId="50" fillId="0" borderId="0" applyNumberFormat="0" applyFill="0" applyBorder="0" applyProtection="0"/>
    <xf numFmtId="0" fontId="117" fillId="0" borderId="0">
      <alignment vertical="center"/>
    </xf>
    <xf numFmtId="0" fontId="39" fillId="20" borderId="0" applyNumberFormat="0" applyBorder="0" applyProtection="0"/>
    <xf numFmtId="0" fontId="71" fillId="0" borderId="15" applyNumberFormat="0" applyFill="0" applyProtection="0"/>
    <xf numFmtId="0" fontId="117" fillId="0" borderId="0"/>
    <xf numFmtId="0" fontId="39" fillId="14" borderId="0" applyNumberFormat="0" applyBorder="0" applyProtection="0"/>
    <xf numFmtId="0" fontId="7" fillId="0" borderId="0"/>
    <xf numFmtId="0" fontId="4" fillId="0" borderId="0">
      <alignment vertical="center"/>
    </xf>
    <xf numFmtId="207" fontId="117" fillId="0" borderId="0"/>
    <xf numFmtId="0" fontId="39" fillId="19" borderId="0" applyNumberFormat="0" applyBorder="0" applyProtection="0"/>
    <xf numFmtId="0" fontId="4" fillId="0" borderId="0">
      <alignment vertical="center"/>
    </xf>
    <xf numFmtId="0" fontId="38" fillId="7" borderId="0" applyNumberFormat="0" applyBorder="0" applyProtection="0"/>
    <xf numFmtId="0" fontId="62" fillId="23" borderId="0" applyNumberFormat="0" applyBorder="0" applyProtection="0"/>
    <xf numFmtId="0" fontId="38" fillId="7" borderId="0" applyNumberFormat="0" applyBorder="0" applyProtection="0"/>
    <xf numFmtId="0" fontId="39" fillId="11" borderId="0" applyNumberFormat="0" applyBorder="0" applyProtection="0"/>
    <xf numFmtId="0" fontId="4" fillId="0" borderId="0">
      <alignment vertical="center"/>
    </xf>
    <xf numFmtId="0" fontId="39" fillId="11" borderId="0" applyNumberFormat="0" applyBorder="0" applyProtection="0"/>
    <xf numFmtId="206" fontId="117" fillId="0" borderId="0"/>
    <xf numFmtId="0" fontId="38" fillId="9" borderId="0" applyNumberFormat="0" applyBorder="0" applyProtection="0"/>
    <xf numFmtId="41" fontId="117" fillId="0" borderId="0" applyFont="0" applyFill="0" applyBorder="0" applyAlignment="0" applyProtection="0"/>
    <xf numFmtId="0" fontId="69" fillId="0" borderId="14" applyNumberFormat="0" applyFill="0" applyProtection="0"/>
    <xf numFmtId="0" fontId="117" fillId="0" borderId="0"/>
    <xf numFmtId="0" fontId="77" fillId="21" borderId="13" applyNumberFormat="0" applyProtection="0"/>
    <xf numFmtId="0" fontId="27" fillId="11" borderId="0" applyNumberFormat="0" applyBorder="0" applyProtection="0"/>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45" fillId="21" borderId="8" applyNumberFormat="0" applyProtection="0"/>
    <xf numFmtId="0" fontId="60" fillId="4" borderId="0" applyNumberFormat="0" applyBorder="0" applyProtection="0"/>
    <xf numFmtId="0" fontId="4" fillId="0" borderId="0">
      <alignment vertical="center"/>
    </xf>
    <xf numFmtId="0" fontId="4" fillId="0" borderId="0">
      <alignment vertical="center"/>
    </xf>
    <xf numFmtId="0" fontId="38" fillId="9" borderId="0" applyNumberFormat="0" applyBorder="0" applyProtection="0"/>
    <xf numFmtId="0" fontId="76" fillId="5" borderId="0" applyNumberFormat="0" applyBorder="0" applyProtection="0"/>
    <xf numFmtId="0" fontId="53" fillId="0" borderId="11" applyNumberFormat="0" applyFill="0" applyProtection="0"/>
    <xf numFmtId="0" fontId="4" fillId="0" borderId="0">
      <alignment vertical="center"/>
    </xf>
    <xf numFmtId="0" fontId="27" fillId="10" borderId="0" applyNumberFormat="0" applyBorder="0" applyProtection="0"/>
    <xf numFmtId="0" fontId="72" fillId="0" borderId="15" applyNumberFormat="0" applyFill="0" applyProtection="0"/>
    <xf numFmtId="0" fontId="117" fillId="0" borderId="0">
      <alignment vertical="center"/>
    </xf>
    <xf numFmtId="0" fontId="58" fillId="0" borderId="0" applyNumberFormat="0" applyFill="0" applyBorder="0" applyProtection="0"/>
    <xf numFmtId="0" fontId="27" fillId="11" borderId="0" applyNumberFormat="0" applyBorder="0" applyProtection="0"/>
    <xf numFmtId="0" fontId="53" fillId="0" borderId="11" applyNumberFormat="0" applyFill="0" applyProtection="0"/>
    <xf numFmtId="0" fontId="76" fillId="5" borderId="0" applyNumberFormat="0" applyBorder="0" applyProtection="0"/>
    <xf numFmtId="0" fontId="50" fillId="0" borderId="10" applyNumberFormat="0" applyFill="0" applyProtection="0"/>
    <xf numFmtId="0" fontId="4" fillId="0" borderId="0">
      <alignment vertical="center"/>
    </xf>
    <xf numFmtId="0" fontId="117" fillId="0" borderId="0"/>
    <xf numFmtId="0" fontId="4" fillId="0" borderId="0">
      <alignment vertical="center"/>
    </xf>
    <xf numFmtId="0" fontId="7" fillId="0" borderId="0"/>
    <xf numFmtId="0" fontId="4" fillId="0" borderId="0">
      <alignment vertical="center"/>
    </xf>
    <xf numFmtId="0" fontId="27" fillId="9" borderId="0" applyNumberFormat="0" applyBorder="0" applyProtection="0"/>
    <xf numFmtId="0" fontId="40" fillId="10" borderId="0" applyNumberFormat="0" applyBorder="0" applyProtection="0"/>
    <xf numFmtId="0" fontId="39" fillId="20" borderId="0" applyNumberFormat="0" applyBorder="0" applyProtection="0"/>
    <xf numFmtId="0" fontId="39" fillId="14" borderId="0" applyNumberFormat="0" applyBorder="0" applyProtection="0"/>
    <xf numFmtId="0" fontId="27" fillId="10" borderId="0" applyNumberFormat="0" applyBorder="0" applyProtection="0"/>
    <xf numFmtId="0" fontId="40" fillId="15" borderId="0" applyNumberFormat="0" applyBorder="0" applyProtection="0"/>
    <xf numFmtId="0" fontId="4" fillId="0" borderId="0">
      <alignment vertical="center"/>
    </xf>
    <xf numFmtId="0" fontId="69" fillId="0" borderId="14" applyNumberFormat="0" applyFill="0" applyProtection="0"/>
    <xf numFmtId="0" fontId="45" fillId="21" borderId="8" applyNumberFormat="0" applyProtection="0"/>
    <xf numFmtId="0" fontId="39" fillId="16" borderId="0" applyNumberFormat="0" applyBorder="0" applyProtection="0"/>
    <xf numFmtId="0" fontId="27" fillId="6" borderId="0" applyNumberFormat="0" applyBorder="0" applyProtection="0"/>
    <xf numFmtId="0" fontId="27" fillId="4"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38" fillId="4" borderId="0" applyNumberFormat="0" applyBorder="0" applyProtection="0"/>
    <xf numFmtId="0" fontId="27" fillId="3" borderId="0" applyNumberFormat="0" applyBorder="0" applyProtection="0"/>
    <xf numFmtId="0" fontId="57" fillId="0" borderId="0" applyNumberFormat="0" applyFill="0" applyBorder="0" applyProtection="0"/>
    <xf numFmtId="41" fontId="117" fillId="0" borderId="0" applyFont="0" applyFill="0" applyBorder="0" applyAlignment="0" applyProtection="0"/>
    <xf numFmtId="0" fontId="40" fillId="20" borderId="0" applyNumberFormat="0" applyBorder="0" applyProtection="0"/>
    <xf numFmtId="0" fontId="40" fillId="16" borderId="0" applyNumberFormat="0" applyBorder="0" applyProtection="0"/>
    <xf numFmtId="0" fontId="50" fillId="0" borderId="0" applyNumberFormat="0" applyFill="0" applyBorder="0" applyProtection="0"/>
    <xf numFmtId="0" fontId="4" fillId="0" borderId="0">
      <alignment vertical="center"/>
    </xf>
    <xf numFmtId="0" fontId="50" fillId="0" borderId="10" applyNumberFormat="0" applyFill="0" applyProtection="0"/>
    <xf numFmtId="0" fontId="39" fillId="15" borderId="0" applyNumberFormat="0" applyBorder="0" applyProtection="0"/>
    <xf numFmtId="0" fontId="39" fillId="14" borderId="0" applyNumberFormat="0" applyBorder="0" applyProtection="0"/>
    <xf numFmtId="0" fontId="27" fillId="7" borderId="0" applyNumberFormat="0" applyBorder="0" applyProtection="0"/>
    <xf numFmtId="0" fontId="54" fillId="23" borderId="0" applyNumberFormat="0" applyBorder="0" applyProtection="0"/>
    <xf numFmtId="0" fontId="4" fillId="0" borderId="0">
      <alignment vertical="center"/>
    </xf>
    <xf numFmtId="0" fontId="38" fillId="6" borderId="0" applyNumberFormat="0" applyBorder="0" applyProtection="0"/>
    <xf numFmtId="0" fontId="117" fillId="0" borderId="0">
      <alignment vertical="center"/>
    </xf>
    <xf numFmtId="0" fontId="117" fillId="0" borderId="0">
      <alignment vertical="center"/>
    </xf>
    <xf numFmtId="0" fontId="117" fillId="0" borderId="0"/>
    <xf numFmtId="0" fontId="43" fillId="4" borderId="0" applyNumberFormat="0" applyBorder="0" applyProtection="0"/>
    <xf numFmtId="0" fontId="117" fillId="0" borderId="0"/>
    <xf numFmtId="0" fontId="40" fillId="20" borderId="0" applyNumberFormat="0" applyBorder="0" applyProtection="0"/>
    <xf numFmtId="0" fontId="72" fillId="0" borderId="15" applyNumberFormat="0" applyFill="0" applyProtection="0"/>
    <xf numFmtId="0" fontId="49" fillId="5" borderId="0" applyNumberFormat="0" applyBorder="0" applyProtection="0"/>
    <xf numFmtId="0" fontId="27" fillId="3" borderId="0" applyNumberFormat="0" applyBorder="0" applyProtection="0"/>
    <xf numFmtId="0" fontId="45" fillId="21" borderId="8" applyNumberFormat="0" applyProtection="0"/>
    <xf numFmtId="0" fontId="117" fillId="0" borderId="0"/>
    <xf numFmtId="0" fontId="57" fillId="0" borderId="0" applyNumberFormat="0" applyFill="0" applyBorder="0" applyProtection="0"/>
    <xf numFmtId="0" fontId="117" fillId="0" borderId="0">
      <alignment vertical="center"/>
    </xf>
    <xf numFmtId="0" fontId="117" fillId="0" borderId="0">
      <alignment vertical="center"/>
    </xf>
    <xf numFmtId="0" fontId="117" fillId="0" borderId="0">
      <alignment vertical="center"/>
    </xf>
    <xf numFmtId="0" fontId="7" fillId="0" borderId="0"/>
    <xf numFmtId="0" fontId="14" fillId="0" borderId="0" applyFont="0" applyFill="0" applyBorder="0" applyAlignment="0" applyProtection="0"/>
    <xf numFmtId="0" fontId="64" fillId="0" borderId="0" applyNumberFormat="0" applyFill="0" applyBorder="0" applyProtection="0"/>
    <xf numFmtId="0" fontId="38" fillId="9" borderId="0" applyNumberFormat="0" applyBorder="0" applyProtection="0"/>
    <xf numFmtId="0" fontId="38" fillId="5" borderId="0" applyNumberFormat="0" applyBorder="0" applyProtection="0"/>
    <xf numFmtId="0" fontId="4" fillId="0" borderId="0">
      <alignment vertical="center"/>
    </xf>
    <xf numFmtId="0" fontId="40" fillId="15" borderId="0" applyNumberFormat="0" applyBorder="0" applyProtection="0"/>
    <xf numFmtId="0" fontId="117" fillId="24" borderId="12" applyNumberFormat="0" applyFont="0" applyProtection="0"/>
    <xf numFmtId="0" fontId="38" fillId="8" borderId="0" applyNumberFormat="0" applyBorder="0" applyProtection="0"/>
    <xf numFmtId="0" fontId="38" fillId="5" borderId="0" applyNumberFormat="0" applyBorder="0" applyProtection="0"/>
    <xf numFmtId="0" fontId="117" fillId="0" borderId="0"/>
    <xf numFmtId="0" fontId="117" fillId="0" borderId="0">
      <alignment vertical="center"/>
    </xf>
    <xf numFmtId="0" fontId="50" fillId="0" borderId="10" applyNumberFormat="0" applyFill="0" applyProtection="0"/>
    <xf numFmtId="0" fontId="54" fillId="23" borderId="0" applyNumberFormat="0" applyBorder="0" applyProtection="0"/>
    <xf numFmtId="0" fontId="30" fillId="0" borderId="0">
      <alignment vertical="center"/>
    </xf>
    <xf numFmtId="0" fontId="40" fillId="11" borderId="0" applyNumberFormat="0" applyBorder="0" applyProtection="0"/>
    <xf numFmtId="0" fontId="38" fillId="9" borderId="0" applyNumberFormat="0" applyBorder="0" applyProtection="0"/>
    <xf numFmtId="0" fontId="52" fillId="8" borderId="8" applyNumberFormat="0" applyProtection="0"/>
    <xf numFmtId="0" fontId="39" fillId="16" borderId="0" applyNumberFormat="0" applyBorder="0" applyProtection="0"/>
    <xf numFmtId="0" fontId="27" fillId="11" borderId="0" applyNumberFormat="0" applyBorder="0" applyProtection="0"/>
    <xf numFmtId="0" fontId="40" fillId="15" borderId="0" applyNumberFormat="0" applyBorder="0" applyProtection="0"/>
    <xf numFmtId="0" fontId="117" fillId="0" borderId="0"/>
    <xf numFmtId="0" fontId="54" fillId="23" borderId="0" applyNumberFormat="0" applyBorder="0" applyProtection="0"/>
    <xf numFmtId="0" fontId="57" fillId="0" borderId="0" applyNumberFormat="0" applyFill="0" applyBorder="0" applyProtection="0"/>
    <xf numFmtId="0" fontId="117" fillId="0" borderId="0"/>
    <xf numFmtId="0" fontId="117" fillId="0" borderId="0">
      <alignment vertical="center"/>
    </xf>
    <xf numFmtId="0" fontId="34" fillId="0" borderId="0" applyNumberFormat="0" applyFill="0" applyBorder="0">
      <protection locked="0"/>
    </xf>
    <xf numFmtId="0" fontId="4" fillId="0" borderId="0">
      <alignment vertical="center"/>
    </xf>
    <xf numFmtId="0" fontId="117" fillId="0" borderId="0"/>
    <xf numFmtId="0" fontId="117" fillId="0" borderId="0"/>
    <xf numFmtId="0" fontId="27" fillId="0" borderId="0">
      <alignment vertical="center"/>
    </xf>
    <xf numFmtId="0" fontId="40" fillId="17" borderId="0" applyNumberFormat="0" applyBorder="0" applyProtection="0"/>
    <xf numFmtId="0" fontId="4" fillId="0" borderId="0">
      <alignment vertical="center"/>
    </xf>
    <xf numFmtId="0" fontId="75" fillId="0" borderId="0" applyNumberFormat="0" applyFill="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4" fillId="0" borderId="0">
      <alignment vertical="center"/>
    </xf>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 fillId="0" borderId="0">
      <alignment vertical="center"/>
    </xf>
    <xf numFmtId="0" fontId="49" fillId="5" borderId="0" applyNumberFormat="0" applyBorder="0" applyProtection="0"/>
    <xf numFmtId="0" fontId="55" fillId="21" borderId="13" applyNumberFormat="0" applyProtection="0"/>
    <xf numFmtId="0" fontId="4" fillId="0" borderId="0">
      <alignment vertical="center"/>
    </xf>
    <xf numFmtId="0" fontId="27" fillId="11" borderId="0" applyNumberFormat="0" applyBorder="0" applyProtection="0"/>
    <xf numFmtId="0" fontId="40" fillId="13" borderId="0" applyNumberFormat="0" applyBorder="0" applyProtection="0"/>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77" fillId="21" borderId="13" applyNumberFormat="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39" fillId="14" borderId="0" applyNumberFormat="0" applyBorder="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206" fontId="117" fillId="0" borderId="0"/>
    <xf numFmtId="207" fontId="117" fillId="0" borderId="0"/>
    <xf numFmtId="208" fontId="117" fillId="0" borderId="0"/>
    <xf numFmtId="0" fontId="4" fillId="0" borderId="0">
      <alignment vertical="center"/>
    </xf>
    <xf numFmtId="0" fontId="117" fillId="0" borderId="0">
      <alignment vertical="center"/>
    </xf>
    <xf numFmtId="0" fontId="27" fillId="12" borderId="0" applyNumberFormat="0" applyBorder="0" applyProtection="0"/>
    <xf numFmtId="41" fontId="117" fillId="0" borderId="0" applyFont="0" applyFill="0" applyBorder="0" applyAlignment="0" applyProtection="0"/>
    <xf numFmtId="41" fontId="117" fillId="0" borderId="0" applyFont="0" applyFill="0" applyBorder="0" applyProtection="0"/>
    <xf numFmtId="0" fontId="38" fillId="11" borderId="0" applyNumberFormat="0" applyBorder="0" applyProtection="0"/>
    <xf numFmtId="0" fontId="117" fillId="0" borderId="0"/>
    <xf numFmtId="0" fontId="50" fillId="0" borderId="10" applyNumberFormat="0" applyFill="0" applyProtection="0"/>
    <xf numFmtId="0" fontId="117" fillId="0" borderId="0">
      <alignment vertical="center"/>
    </xf>
    <xf numFmtId="41" fontId="117" fillId="0" borderId="0" applyFont="0" applyFill="0" applyBorder="0" applyAlignment="0" applyProtection="0"/>
    <xf numFmtId="206" fontId="117" fillId="0" borderId="0"/>
    <xf numFmtId="0" fontId="39" fillId="19" borderId="0" applyNumberFormat="0" applyBorder="0" applyProtection="0"/>
    <xf numFmtId="0" fontId="117" fillId="0" borderId="0"/>
    <xf numFmtId="0" fontId="4" fillId="0" borderId="0">
      <alignment vertical="center"/>
    </xf>
    <xf numFmtId="0" fontId="27" fillId="0" borderId="0">
      <alignment vertical="center"/>
    </xf>
    <xf numFmtId="0" fontId="57" fillId="0" borderId="0" applyNumberFormat="0" applyFill="0" applyBorder="0" applyProtection="0"/>
    <xf numFmtId="0" fontId="40" fillId="19"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39" fillId="15" borderId="0" applyNumberFormat="0" applyBorder="0" applyProtection="0"/>
    <xf numFmtId="0" fontId="74" fillId="0" borderId="16" applyNumberFormat="0" applyFill="0" applyProtection="0"/>
    <xf numFmtId="0" fontId="69" fillId="0" borderId="14" applyNumberFormat="0" applyFill="0" applyProtection="0"/>
    <xf numFmtId="0" fontId="4" fillId="0" borderId="0">
      <alignment vertical="center"/>
    </xf>
    <xf numFmtId="0" fontId="117" fillId="0" borderId="0"/>
    <xf numFmtId="0" fontId="117" fillId="0" borderId="0"/>
    <xf numFmtId="0" fontId="117" fillId="0" borderId="0">
      <alignment vertical="center"/>
    </xf>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Protection="0"/>
    <xf numFmtId="0" fontId="4" fillId="0" borderId="0">
      <alignment vertical="center"/>
    </xf>
    <xf numFmtId="0" fontId="4" fillId="0" borderId="0">
      <alignment vertical="center"/>
    </xf>
    <xf numFmtId="0" fontId="117" fillId="0" borderId="0"/>
    <xf numFmtId="0" fontId="62" fillId="23" borderId="0" applyNumberFormat="0" applyBorder="0" applyProtection="0"/>
    <xf numFmtId="0" fontId="48" fillId="0" borderId="0" applyNumberFormat="0" applyFill="0" applyBorder="0" applyProtection="0"/>
    <xf numFmtId="0" fontId="38" fillId="7" borderId="0" applyNumberFormat="0" applyBorder="0" applyProtection="0"/>
    <xf numFmtId="0" fontId="4" fillId="0" borderId="0">
      <alignment vertical="center"/>
    </xf>
    <xf numFmtId="0" fontId="27" fillId="7" borderId="0" applyNumberFormat="0" applyBorder="0" applyProtection="0"/>
    <xf numFmtId="0" fontId="54" fillId="23" borderId="0" applyNumberFormat="0" applyBorder="0" applyProtection="0"/>
    <xf numFmtId="0" fontId="117" fillId="0" borderId="0"/>
    <xf numFmtId="0" fontId="40" fillId="10" borderId="0" applyNumberFormat="0" applyBorder="0" applyProtection="0"/>
    <xf numFmtId="0" fontId="117" fillId="24" borderId="12" applyNumberFormat="0" applyFont="0" applyProtection="0"/>
    <xf numFmtId="0" fontId="4" fillId="0" borderId="0">
      <alignment vertical="center"/>
    </xf>
    <xf numFmtId="208" fontId="117" fillId="0" borderId="0"/>
    <xf numFmtId="0" fontId="39" fillId="15" borderId="0" applyNumberFormat="0" applyBorder="0" applyProtection="0"/>
    <xf numFmtId="0" fontId="43" fillId="4"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7" borderId="0" applyNumberFormat="0" applyBorder="0" applyProtection="0"/>
    <xf numFmtId="0" fontId="39" fillId="13" borderId="0" applyNumberFormat="0" applyBorder="0" applyProtection="0"/>
    <xf numFmtId="0" fontId="73" fillId="0" borderId="16" applyNumberFormat="0" applyFill="0" applyProtection="0"/>
    <xf numFmtId="0" fontId="27" fillId="5" borderId="0" applyNumberFormat="0" applyBorder="0" applyProtection="0"/>
    <xf numFmtId="0" fontId="39" fillId="18" borderId="0" applyNumberFormat="0" applyBorder="0" applyProtection="0"/>
    <xf numFmtId="0" fontId="117" fillId="0" borderId="0"/>
    <xf numFmtId="0" fontId="39" fillId="15" borderId="0" applyNumberFormat="0" applyBorder="0" applyProtection="0"/>
    <xf numFmtId="0" fontId="65" fillId="22" borderId="9" applyNumberFormat="0" applyProtection="0"/>
    <xf numFmtId="0" fontId="40" fillId="20" borderId="0" applyNumberFormat="0" applyBorder="0" applyProtection="0"/>
    <xf numFmtId="0" fontId="50" fillId="0" borderId="10" applyNumberFormat="0" applyFill="0" applyProtection="0"/>
    <xf numFmtId="0" fontId="27" fillId="9" borderId="0" applyNumberFormat="0" applyBorder="0" applyProtection="0"/>
    <xf numFmtId="0" fontId="7" fillId="0" borderId="0"/>
    <xf numFmtId="0" fontId="50" fillId="0" borderId="10" applyNumberFormat="0" applyFill="0" applyProtection="0"/>
    <xf numFmtId="0" fontId="50" fillId="0" borderId="0" applyNumberFormat="0" applyFill="0" applyBorder="0" applyProtection="0"/>
    <xf numFmtId="0" fontId="27" fillId="6" borderId="0" applyNumberFormat="0" applyBorder="0" applyProtection="0"/>
    <xf numFmtId="0" fontId="27" fillId="6" borderId="0" applyNumberFormat="0" applyBorder="0" applyProtection="0"/>
    <xf numFmtId="0" fontId="27" fillId="6" borderId="0" applyNumberFormat="0" applyBorder="0" applyProtection="0"/>
    <xf numFmtId="0" fontId="40" fillId="20" borderId="0" applyNumberFormat="0" applyBorder="0" applyProtection="0"/>
    <xf numFmtId="0" fontId="40" fillId="13" borderId="0" applyNumberFormat="0" applyBorder="0" applyProtection="0"/>
    <xf numFmtId="0" fontId="27" fillId="9" borderId="0" applyNumberFormat="0" applyBorder="0" applyProtection="0"/>
    <xf numFmtId="0" fontId="117" fillId="24" borderId="12" applyNumberFormat="0" applyFont="0" applyProtection="0"/>
    <xf numFmtId="0" fontId="117" fillId="0" borderId="0"/>
    <xf numFmtId="0" fontId="27" fillId="7" borderId="0" applyNumberFormat="0" applyBorder="0" applyProtection="0"/>
    <xf numFmtId="0" fontId="117" fillId="0" borderId="0"/>
    <xf numFmtId="0" fontId="39" fillId="18" borderId="0" applyNumberFormat="0" applyBorder="0" applyProtection="0"/>
    <xf numFmtId="0" fontId="38" fillId="8" borderId="0" applyNumberFormat="0" applyBorder="0" applyProtection="0"/>
    <xf numFmtId="0" fontId="71" fillId="0" borderId="15" applyNumberFormat="0" applyFill="0" applyProtection="0"/>
    <xf numFmtId="0" fontId="38" fillId="4" borderId="0" applyNumberFormat="0" applyBorder="0" applyProtection="0"/>
    <xf numFmtId="207" fontId="117" fillId="0" borderId="0"/>
    <xf numFmtId="0" fontId="4" fillId="0" borderId="0">
      <alignment vertical="center"/>
    </xf>
    <xf numFmtId="41" fontId="117" fillId="0" borderId="0" applyFont="0" applyFill="0" applyBorder="0" applyProtection="0"/>
    <xf numFmtId="0" fontId="117" fillId="0" borderId="0">
      <alignment vertical="center"/>
    </xf>
    <xf numFmtId="0" fontId="117" fillId="0" borderId="0"/>
    <xf numFmtId="0" fontId="40" fillId="15" borderId="0" applyNumberFormat="0" applyBorder="0" applyProtection="0"/>
    <xf numFmtId="0" fontId="48" fillId="0" borderId="0" applyNumberFormat="0" applyFill="0" applyBorder="0" applyProtection="0"/>
    <xf numFmtId="0" fontId="38" fillId="9" borderId="0" applyNumberFormat="0" applyBorder="0" applyProtection="0"/>
    <xf numFmtId="0" fontId="27" fillId="0" borderId="0">
      <alignment vertical="center"/>
    </xf>
    <xf numFmtId="0" fontId="27" fillId="3" borderId="0" applyNumberFormat="0" applyBorder="0" applyProtection="0"/>
    <xf numFmtId="0" fontId="74" fillId="0" borderId="16" applyNumberFormat="0" applyFill="0" applyProtection="0"/>
    <xf numFmtId="0" fontId="38" fillId="5" borderId="0" applyNumberFormat="0" applyBorder="0" applyProtection="0"/>
    <xf numFmtId="0" fontId="60" fillId="4" borderId="0" applyNumberFormat="0" applyBorder="0" applyProtection="0"/>
    <xf numFmtId="0" fontId="117" fillId="0" borderId="0"/>
    <xf numFmtId="0" fontId="27" fillId="12" borderId="0" applyNumberFormat="0" applyBorder="0" applyProtection="0"/>
    <xf numFmtId="0" fontId="40" fillId="15" borderId="0" applyNumberFormat="0" applyBorder="0" applyProtection="0"/>
    <xf numFmtId="0" fontId="4" fillId="0" borderId="0">
      <alignment vertical="center"/>
    </xf>
    <xf numFmtId="0" fontId="55" fillId="21" borderId="13" applyNumberFormat="0" applyProtection="0"/>
    <xf numFmtId="0" fontId="39" fillId="15" borderId="0" applyNumberFormat="0" applyBorder="0" applyProtection="0"/>
    <xf numFmtId="0" fontId="62" fillId="23" borderId="0" applyNumberFormat="0" applyBorder="0" applyProtection="0"/>
    <xf numFmtId="0" fontId="117" fillId="0" borderId="0">
      <alignment vertical="center"/>
    </xf>
    <xf numFmtId="0" fontId="117" fillId="0" borderId="0"/>
    <xf numFmtId="0" fontId="52" fillId="8" borderId="8" applyNumberFormat="0" applyProtection="0"/>
    <xf numFmtId="0" fontId="4" fillId="0" borderId="0">
      <alignment vertical="center"/>
    </xf>
    <xf numFmtId="0" fontId="50" fillId="0" borderId="0" applyNumberFormat="0" applyFill="0" applyBorder="0" applyProtection="0"/>
    <xf numFmtId="0" fontId="49" fillId="5" borderId="0" applyNumberFormat="0" applyBorder="0" applyProtection="0"/>
    <xf numFmtId="0" fontId="40" fillId="18" borderId="0" applyNumberFormat="0" applyBorder="0" applyProtection="0"/>
    <xf numFmtId="0" fontId="38" fillId="7" borderId="0" applyNumberFormat="0" applyBorder="0" applyProtection="0"/>
    <xf numFmtId="0" fontId="39" fillId="14" borderId="0" applyNumberFormat="0" applyBorder="0" applyProtection="0"/>
    <xf numFmtId="0" fontId="4" fillId="0" borderId="0">
      <alignment vertical="center"/>
    </xf>
    <xf numFmtId="0" fontId="117" fillId="0" borderId="0"/>
    <xf numFmtId="0" fontId="40" fillId="17" borderId="0" applyNumberFormat="0" applyBorder="0" applyProtection="0"/>
    <xf numFmtId="0" fontId="117" fillId="0" borderId="0"/>
    <xf numFmtId="0" fontId="48" fillId="0" borderId="0" applyNumberFormat="0" applyFill="0" applyBorder="0" applyProtection="0"/>
    <xf numFmtId="0" fontId="39" fillId="14" borderId="0" applyNumberFormat="0" applyBorder="0" applyProtection="0"/>
    <xf numFmtId="0" fontId="4" fillId="0" borderId="0">
      <alignment vertical="center"/>
    </xf>
    <xf numFmtId="208" fontId="117" fillId="0" borderId="0"/>
    <xf numFmtId="0" fontId="40" fillId="1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27" fillId="12" borderId="0" applyNumberFormat="0" applyBorder="0" applyProtection="0"/>
    <xf numFmtId="0" fontId="27" fillId="24" borderId="12" applyNumberFormat="0" applyFont="0" applyProtection="0"/>
    <xf numFmtId="0" fontId="39" fillId="15" borderId="0" applyNumberFormat="0" applyBorder="0" applyProtection="0"/>
    <xf numFmtId="0" fontId="39" fillId="11" borderId="0" applyNumberFormat="0" applyBorder="0" applyProtection="0"/>
    <xf numFmtId="0" fontId="27" fillId="9" borderId="0" applyNumberFormat="0" applyBorder="0" applyProtection="0"/>
    <xf numFmtId="0" fontId="39" fillId="19" borderId="0" applyNumberFormat="0" applyBorder="0" applyProtection="0"/>
    <xf numFmtId="0" fontId="55" fillId="21" borderId="13" applyNumberFormat="0" applyProtection="0"/>
    <xf numFmtId="0" fontId="53" fillId="0" borderId="11" applyNumberFormat="0" applyFill="0" applyProtection="0"/>
    <xf numFmtId="0" fontId="57" fillId="0" borderId="0" applyNumberFormat="0" applyFill="0" applyBorder="0" applyProtection="0"/>
    <xf numFmtId="0" fontId="39" fillId="15" borderId="0" applyNumberFormat="0" applyBorder="0" applyProtection="0"/>
    <xf numFmtId="0" fontId="27" fillId="11" borderId="0" applyNumberFormat="0" applyBorder="0" applyProtection="0"/>
    <xf numFmtId="0" fontId="27" fillId="3" borderId="0" applyNumberFormat="0" applyBorder="0" applyProtection="0"/>
    <xf numFmtId="0" fontId="117" fillId="0" borderId="0"/>
    <xf numFmtId="0" fontId="7" fillId="0" borderId="0"/>
    <xf numFmtId="0" fontId="80" fillId="0" borderId="0" applyNumberFormat="0" applyFill="0" applyBorder="0">
      <protection locked="0"/>
    </xf>
    <xf numFmtId="0" fontId="39" fillId="16" borderId="0" applyNumberFormat="0" applyBorder="0" applyProtection="0"/>
    <xf numFmtId="0" fontId="38" fillId="5" borderId="0" applyNumberFormat="0" applyBorder="0" applyProtection="0"/>
    <xf numFmtId="0" fontId="4" fillId="0" borderId="0">
      <alignment vertical="center"/>
    </xf>
    <xf numFmtId="0" fontId="4" fillId="0" borderId="0">
      <alignment vertical="center"/>
    </xf>
    <xf numFmtId="0" fontId="27" fillId="10" borderId="0" applyNumberFormat="0" applyBorder="0" applyProtection="0"/>
    <xf numFmtId="0" fontId="39" fillId="14" borderId="0" applyNumberFormat="0" applyBorder="0" applyProtection="0"/>
    <xf numFmtId="0" fontId="39" fillId="20" borderId="0" applyNumberFormat="0" applyBorder="0" applyProtection="0"/>
    <xf numFmtId="41" fontId="117" fillId="0" borderId="0" applyFont="0" applyFill="0" applyBorder="0" applyProtection="0"/>
    <xf numFmtId="0" fontId="46" fillId="22" borderId="9" applyNumberFormat="0" applyProtection="0"/>
    <xf numFmtId="0" fontId="75" fillId="0" borderId="0" applyNumberFormat="0" applyFill="0" applyBorder="0" applyProtection="0"/>
    <xf numFmtId="0" fontId="27" fillId="4" borderId="0" applyNumberFormat="0" applyBorder="0" applyProtection="0"/>
    <xf numFmtId="0" fontId="27" fillId="24" borderId="12" applyNumberFormat="0" applyFont="0" applyProtection="0"/>
    <xf numFmtId="0" fontId="68" fillId="0" borderId="14" applyNumberFormat="0" applyFill="0" applyProtection="0"/>
    <xf numFmtId="0" fontId="52" fillId="8" borderId="8" applyNumberFormat="0" applyProtection="0"/>
    <xf numFmtId="0" fontId="7" fillId="0" borderId="0"/>
    <xf numFmtId="0" fontId="117" fillId="0" borderId="0">
      <alignment vertical="center"/>
    </xf>
    <xf numFmtId="0" fontId="39" fillId="14" borderId="0" applyNumberFormat="0" applyBorder="0" applyProtection="0"/>
    <xf numFmtId="0" fontId="117" fillId="0" borderId="0"/>
    <xf numFmtId="0" fontId="27" fillId="6" borderId="0" applyNumberFormat="0" applyBorder="0" applyProtection="0"/>
    <xf numFmtId="0" fontId="4" fillId="0" borderId="0">
      <alignment vertical="center"/>
    </xf>
    <xf numFmtId="0" fontId="27" fillId="4" borderId="0" applyNumberFormat="0" applyBorder="0" applyProtection="0"/>
    <xf numFmtId="0" fontId="14" fillId="0" borderId="0"/>
    <xf numFmtId="0" fontId="117" fillId="0" borderId="0"/>
    <xf numFmtId="0" fontId="117" fillId="0" borderId="0"/>
    <xf numFmtId="0" fontId="7" fillId="0" borderId="0"/>
    <xf numFmtId="0" fontId="7" fillId="0" borderId="0"/>
    <xf numFmtId="0" fontId="47" fillId="0" borderId="0"/>
    <xf numFmtId="0" fontId="4" fillId="0" borderId="0">
      <alignment vertical="center"/>
    </xf>
    <xf numFmtId="0" fontId="60" fillId="4" borderId="0" applyNumberFormat="0" applyBorder="0" applyProtection="0"/>
    <xf numFmtId="0" fontId="4" fillId="0" borderId="0">
      <alignment vertical="center"/>
    </xf>
    <xf numFmtId="0" fontId="40" fillId="14" borderId="0" applyNumberFormat="0" applyBorder="0" applyProtection="0"/>
    <xf numFmtId="0" fontId="38" fillId="9" borderId="0" applyNumberFormat="0" applyBorder="0" applyProtection="0"/>
    <xf numFmtId="0" fontId="4" fillId="0" borderId="0">
      <alignment vertical="center"/>
    </xf>
    <xf numFmtId="0" fontId="39" fillId="13" borderId="0" applyNumberFormat="0" applyBorder="0" applyProtection="0"/>
    <xf numFmtId="0" fontId="80" fillId="0" borderId="0" applyNumberFormat="0" applyFill="0" applyBorder="0">
      <protection locked="0"/>
    </xf>
    <xf numFmtId="0" fontId="39" fillId="16" borderId="0" applyNumberFormat="0" applyBorder="0" applyProtection="0"/>
    <xf numFmtId="0" fontId="52" fillId="8" borderId="8" applyNumberFormat="0" applyProtection="0"/>
    <xf numFmtId="0" fontId="39" fillId="16" borderId="0" applyNumberFormat="0" applyBorder="0" applyProtection="0"/>
    <xf numFmtId="0" fontId="117" fillId="0" borderId="0"/>
    <xf numFmtId="0" fontId="49" fillId="5" borderId="0" applyNumberFormat="0" applyBorder="0" applyProtection="0"/>
    <xf numFmtId="0" fontId="80" fillId="0" borderId="0" applyNumberFormat="0" applyFill="0" applyBorder="0">
      <protection locked="0"/>
    </xf>
    <xf numFmtId="0" fontId="117" fillId="0" borderId="0"/>
    <xf numFmtId="0" fontId="4" fillId="0" borderId="0">
      <alignment vertical="center"/>
    </xf>
    <xf numFmtId="0" fontId="38" fillId="11" borderId="0" applyNumberFormat="0" applyBorder="0" applyProtection="0"/>
    <xf numFmtId="0" fontId="40" fillId="19" borderId="0" applyNumberFormat="0" applyBorder="0" applyProtection="0"/>
    <xf numFmtId="0" fontId="39" fillId="15" borderId="0" applyNumberFormat="0" applyBorder="0" applyProtection="0"/>
    <xf numFmtId="0" fontId="38" fillId="5" borderId="0" applyNumberFormat="0" applyBorder="0" applyProtection="0"/>
    <xf numFmtId="0" fontId="38" fillId="9" borderId="0" applyNumberFormat="0" applyBorder="0" applyProtection="0"/>
    <xf numFmtId="0" fontId="40" fillId="13" borderId="0" applyNumberFormat="0" applyBorder="0" applyProtection="0"/>
    <xf numFmtId="0" fontId="4" fillId="0" borderId="0">
      <alignment vertical="center"/>
    </xf>
    <xf numFmtId="41" fontId="117" fillId="0" borderId="0" applyFont="0" applyFill="0" applyBorder="0" applyProtection="0"/>
    <xf numFmtId="0" fontId="73" fillId="0" borderId="16" applyNumberFormat="0" applyFill="0" applyProtection="0"/>
    <xf numFmtId="0" fontId="78" fillId="0" borderId="0" applyNumberFormat="0" applyFill="0" applyBorder="0">
      <protection locked="0"/>
    </xf>
    <xf numFmtId="0" fontId="4" fillId="0" borderId="0">
      <alignment vertical="center"/>
    </xf>
    <xf numFmtId="0" fontId="117" fillId="0" borderId="0"/>
    <xf numFmtId="0" fontId="117" fillId="0" borderId="0"/>
    <xf numFmtId="0" fontId="117" fillId="0" borderId="0">
      <alignment vertical="center"/>
    </xf>
    <xf numFmtId="0" fontId="4" fillId="0" borderId="0">
      <alignment vertical="center"/>
    </xf>
    <xf numFmtId="0" fontId="54" fillId="23" borderId="0" applyNumberFormat="0" applyBorder="0" applyProtection="0"/>
    <xf numFmtId="0" fontId="27" fillId="3" borderId="0" applyNumberFormat="0" applyBorder="0" applyProtection="0"/>
    <xf numFmtId="0" fontId="117" fillId="24" borderId="12" applyNumberFormat="0" applyFont="0" applyProtection="0"/>
    <xf numFmtId="0" fontId="117" fillId="0" borderId="0">
      <alignment vertical="center"/>
    </xf>
    <xf numFmtId="0" fontId="76" fillId="5" borderId="0" applyNumberFormat="0" applyBorder="0" applyProtection="0"/>
    <xf numFmtId="0" fontId="40" fillId="15" borderId="0" applyNumberFormat="0" applyBorder="0" applyProtection="0"/>
    <xf numFmtId="0" fontId="4" fillId="0" borderId="0">
      <alignment vertical="center"/>
    </xf>
    <xf numFmtId="0" fontId="38" fillId="9" borderId="0" applyNumberFormat="0" applyBorder="0" applyProtection="0"/>
    <xf numFmtId="0" fontId="4" fillId="0" borderId="0">
      <alignment vertical="center"/>
    </xf>
    <xf numFmtId="0" fontId="64" fillId="0" borderId="0" applyNumberFormat="0" applyFill="0" applyBorder="0" applyProtection="0"/>
    <xf numFmtId="0" fontId="72" fillId="0" borderId="15" applyNumberFormat="0" applyFill="0" applyProtection="0"/>
    <xf numFmtId="0" fontId="4" fillId="0" borderId="0">
      <alignment vertical="center"/>
    </xf>
    <xf numFmtId="0" fontId="117" fillId="24" borderId="12" applyNumberFormat="0" applyFont="0" applyProtection="0"/>
    <xf numFmtId="41" fontId="117" fillId="0" borderId="0" applyFont="0" applyFill="0" applyBorder="0" applyAlignment="0" applyProtection="0"/>
    <xf numFmtId="0" fontId="27" fillId="11" borderId="0" applyNumberFormat="0" applyBorder="0" applyProtection="0"/>
    <xf numFmtId="0" fontId="117" fillId="0" borderId="0">
      <alignment vertical="center"/>
    </xf>
    <xf numFmtId="0" fontId="75" fillId="0" borderId="10" applyNumberFormat="0" applyFill="0" applyProtection="0"/>
    <xf numFmtId="0" fontId="39" fillId="11" borderId="0" applyNumberFormat="0" applyBorder="0" applyProtection="0"/>
    <xf numFmtId="0" fontId="39" fillId="20" borderId="0" applyNumberFormat="0" applyBorder="0" applyProtection="0"/>
    <xf numFmtId="0" fontId="117" fillId="0" borderId="0"/>
    <xf numFmtId="0" fontId="47" fillId="0" borderId="0"/>
    <xf numFmtId="0" fontId="39" fillId="11" borderId="0" applyNumberFormat="0" applyBorder="0" applyProtection="0"/>
    <xf numFmtId="0" fontId="117" fillId="0" borderId="0"/>
    <xf numFmtId="0" fontId="7" fillId="0" borderId="0"/>
    <xf numFmtId="0" fontId="117" fillId="0" borderId="0"/>
    <xf numFmtId="0" fontId="117" fillId="0" borderId="0"/>
    <xf numFmtId="0" fontId="39" fillId="20" borderId="0" applyNumberFormat="0" applyBorder="0" applyProtection="0"/>
    <xf numFmtId="0" fontId="40" fillId="1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38" fillId="12" borderId="0" applyNumberFormat="0" applyBorder="0" applyProtection="0"/>
    <xf numFmtId="0" fontId="4" fillId="0" borderId="0">
      <alignment vertical="center"/>
    </xf>
    <xf numFmtId="0" fontId="27" fillId="6" borderId="0" applyNumberFormat="0" applyBorder="0" applyProtection="0"/>
    <xf numFmtId="0" fontId="57" fillId="0" borderId="0" applyNumberFormat="0" applyFill="0" applyBorder="0" applyProtection="0"/>
    <xf numFmtId="0" fontId="4" fillId="0" borderId="0">
      <alignment vertical="center"/>
    </xf>
    <xf numFmtId="0" fontId="47" fillId="0" borderId="0"/>
    <xf numFmtId="0" fontId="43" fillId="4" borderId="0" applyNumberFormat="0" applyBorder="0" applyProtection="0"/>
    <xf numFmtId="0" fontId="4" fillId="0" borderId="0">
      <alignment vertical="center"/>
    </xf>
    <xf numFmtId="0" fontId="117" fillId="0" borderId="0"/>
    <xf numFmtId="0" fontId="4" fillId="0" borderId="0">
      <alignment vertical="center"/>
    </xf>
    <xf numFmtId="0" fontId="27" fillId="8" borderId="0" applyNumberFormat="0" applyBorder="0" applyProtection="0"/>
    <xf numFmtId="0" fontId="67" fillId="0" borderId="11" applyNumberFormat="0" applyFill="0" applyProtection="0"/>
    <xf numFmtId="0" fontId="39" fillId="19" borderId="0" applyNumberFormat="0" applyBorder="0" applyProtection="0"/>
    <xf numFmtId="0" fontId="4" fillId="0" borderId="0">
      <alignment vertical="center"/>
    </xf>
    <xf numFmtId="0" fontId="40" fillId="11" borderId="0" applyNumberFormat="0" applyBorder="0" applyProtection="0"/>
    <xf numFmtId="0" fontId="39" fillId="18" borderId="0" applyNumberFormat="0" applyBorder="0" applyProtection="0"/>
    <xf numFmtId="0" fontId="39" fillId="15" borderId="0" applyNumberFormat="0" applyBorder="0" applyProtection="0"/>
    <xf numFmtId="0" fontId="117" fillId="0" borderId="0"/>
    <xf numFmtId="0" fontId="4" fillId="0" borderId="0">
      <alignment vertical="center"/>
    </xf>
    <xf numFmtId="0" fontId="38" fillId="6" borderId="0" applyNumberFormat="0" applyBorder="0" applyProtection="0"/>
    <xf numFmtId="0" fontId="39" fillId="17" borderId="0" applyNumberFormat="0" applyBorder="0" applyProtection="0"/>
    <xf numFmtId="0" fontId="27" fillId="6" borderId="0" applyNumberFormat="0" applyBorder="0" applyProtection="0"/>
    <xf numFmtId="0" fontId="30" fillId="0" borderId="0">
      <alignment vertical="center"/>
    </xf>
    <xf numFmtId="0" fontId="74" fillId="0" borderId="16" applyNumberFormat="0" applyFill="0" applyProtection="0"/>
    <xf numFmtId="0" fontId="4" fillId="0" borderId="0">
      <alignment vertical="center"/>
    </xf>
    <xf numFmtId="0" fontId="43" fillId="4" borderId="0" applyNumberFormat="0" applyBorder="0" applyProtection="0"/>
    <xf numFmtId="0" fontId="50" fillId="0" borderId="0" applyNumberFormat="0" applyFill="0" applyBorder="0" applyProtection="0"/>
    <xf numFmtId="0" fontId="39" fillId="13" borderId="0" applyNumberFormat="0" applyBorder="0" applyProtection="0"/>
    <xf numFmtId="0" fontId="76" fillId="5" borderId="0" applyNumberFormat="0" applyBorder="0" applyProtection="0"/>
    <xf numFmtId="0" fontId="38" fillId="4" borderId="0" applyNumberFormat="0" applyBorder="0" applyProtection="0"/>
    <xf numFmtId="41" fontId="117" fillId="0" borderId="0" applyFont="0" applyFill="0" applyBorder="0" applyProtection="0"/>
    <xf numFmtId="0" fontId="117" fillId="0" borderId="0">
      <alignment vertical="center"/>
    </xf>
    <xf numFmtId="0" fontId="27" fillId="10" borderId="0" applyNumberFormat="0" applyBorder="0" applyProtection="0"/>
    <xf numFmtId="0" fontId="69" fillId="0" borderId="14" applyNumberFormat="0" applyFill="0" applyProtection="0"/>
    <xf numFmtId="0" fontId="40" fillId="19" borderId="0" applyNumberFormat="0" applyBorder="0" applyProtection="0"/>
    <xf numFmtId="0" fontId="40" fillId="15" borderId="0" applyNumberFormat="0" applyBorder="0" applyProtection="0"/>
    <xf numFmtId="0" fontId="4" fillId="0" borderId="0">
      <alignment vertical="center"/>
    </xf>
    <xf numFmtId="0" fontId="40" fillId="15" borderId="0" applyNumberFormat="0" applyBorder="0" applyProtection="0"/>
    <xf numFmtId="0" fontId="117" fillId="0" borderId="0"/>
    <xf numFmtId="0" fontId="80" fillId="0" borderId="0" applyNumberFormat="0" applyFill="0" applyBorder="0">
      <protection locked="0"/>
    </xf>
    <xf numFmtId="0" fontId="117" fillId="0" borderId="0"/>
    <xf numFmtId="0" fontId="27" fillId="4" borderId="0" applyNumberFormat="0" applyBorder="0" applyProtection="0"/>
    <xf numFmtId="0" fontId="40" fillId="17" borderId="0" applyNumberFormat="0" applyBorder="0" applyProtection="0"/>
    <xf numFmtId="41" fontId="4" fillId="0" borderId="0" applyFont="0" applyFill="0" applyBorder="0" applyProtection="0"/>
    <xf numFmtId="0" fontId="48" fillId="0" borderId="0" applyNumberFormat="0" applyFill="0" applyBorder="0" applyProtection="0"/>
    <xf numFmtId="0" fontId="117" fillId="0" borderId="0"/>
    <xf numFmtId="0" fontId="117" fillId="0" borderId="0">
      <alignment vertical="center"/>
    </xf>
    <xf numFmtId="0" fontId="50" fillId="0" borderId="10" applyNumberFormat="0" applyFill="0" applyProtection="0"/>
    <xf numFmtId="0" fontId="7" fillId="0" borderId="0"/>
    <xf numFmtId="206" fontId="117" fillId="0" borderId="0"/>
    <xf numFmtId="0" fontId="27" fillId="6"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117" fillId="0" borderId="0"/>
    <xf numFmtId="0" fontId="54" fillId="23" borderId="0" applyNumberFormat="0" applyBorder="0" applyProtection="0"/>
    <xf numFmtId="0" fontId="40" fillId="15" borderId="0" applyNumberFormat="0" applyBorder="0" applyProtection="0"/>
    <xf numFmtId="0" fontId="50" fillId="0" borderId="10" applyNumberFormat="0" applyFill="0" applyProtection="0"/>
    <xf numFmtId="0" fontId="7" fillId="0" borderId="0"/>
    <xf numFmtId="0" fontId="38" fillId="6" borderId="0" applyNumberFormat="0" applyBorder="0" applyProtection="0"/>
    <xf numFmtId="0" fontId="4" fillId="0" borderId="0">
      <alignment vertical="center"/>
    </xf>
    <xf numFmtId="0" fontId="40" fillId="14" borderId="0" applyNumberFormat="0" applyBorder="0" applyProtection="0"/>
    <xf numFmtId="0" fontId="27" fillId="6" borderId="0" applyNumberFormat="0" applyBorder="0" applyProtection="0"/>
    <xf numFmtId="0" fontId="117" fillId="0" borderId="0"/>
    <xf numFmtId="0" fontId="39" fillId="15" borderId="0" applyNumberFormat="0" applyBorder="0" applyProtection="0"/>
    <xf numFmtId="0" fontId="7" fillId="0" borderId="0"/>
    <xf numFmtId="0" fontId="71" fillId="0" borderId="15" applyNumberFormat="0" applyFill="0" applyProtection="0"/>
    <xf numFmtId="0" fontId="40" fillId="10" borderId="0" applyNumberFormat="0" applyBorder="0" applyProtection="0"/>
    <xf numFmtId="0" fontId="4" fillId="0" borderId="0">
      <alignment vertical="center"/>
    </xf>
    <xf numFmtId="0" fontId="59" fillId="21" borderId="8" applyNumberFormat="0" applyProtection="0"/>
    <xf numFmtId="0" fontId="71" fillId="0" borderId="15" applyNumberFormat="0" applyFill="0" applyProtection="0"/>
    <xf numFmtId="0" fontId="117" fillId="0" borderId="0"/>
    <xf numFmtId="0" fontId="74" fillId="0" borderId="16" applyNumberFormat="0" applyFill="0" applyProtection="0"/>
    <xf numFmtId="0" fontId="4" fillId="0" borderId="0">
      <alignment vertical="center"/>
    </xf>
    <xf numFmtId="0" fontId="117" fillId="0" borderId="0"/>
    <xf numFmtId="0" fontId="7" fillId="0" borderId="0"/>
    <xf numFmtId="0" fontId="4" fillId="0" borderId="0">
      <alignment vertical="center"/>
    </xf>
    <xf numFmtId="0" fontId="117" fillId="0" borderId="0">
      <alignment vertical="center"/>
    </xf>
    <xf numFmtId="41" fontId="4" fillId="0" borderId="0" applyFont="0" applyFill="0" applyBorder="0" applyProtection="0"/>
    <xf numFmtId="0" fontId="4" fillId="0" borderId="0">
      <alignment vertical="center"/>
    </xf>
    <xf numFmtId="0" fontId="27" fillId="9" borderId="0" applyNumberFormat="0" applyBorder="0" applyProtection="0"/>
    <xf numFmtId="0" fontId="60" fillId="4" borderId="0" applyNumberFormat="0" applyBorder="0" applyProtection="0"/>
    <xf numFmtId="0" fontId="117" fillId="0" borderId="0"/>
    <xf numFmtId="0" fontId="4" fillId="0" borderId="0">
      <alignment vertical="center"/>
    </xf>
    <xf numFmtId="0" fontId="117" fillId="0" borderId="0"/>
    <xf numFmtId="0" fontId="46" fillId="22" borderId="9" applyNumberFormat="0" applyProtection="0"/>
    <xf numFmtId="0" fontId="27" fillId="12" borderId="0" applyNumberFormat="0" applyBorder="0" applyProtection="0"/>
    <xf numFmtId="0" fontId="38" fillId="12" borderId="0" applyNumberFormat="0" applyBorder="0" applyProtection="0"/>
    <xf numFmtId="0" fontId="117" fillId="0" borderId="0">
      <alignment vertical="center"/>
    </xf>
    <xf numFmtId="0" fontId="27" fillId="4" borderId="0" applyNumberFormat="0" applyBorder="0" applyProtection="0"/>
    <xf numFmtId="0" fontId="39" fillId="20" borderId="0" applyNumberFormat="0" applyBorder="0" applyProtection="0"/>
    <xf numFmtId="0" fontId="76" fillId="5" borderId="0" applyNumberFormat="0" applyBorder="0" applyProtection="0"/>
    <xf numFmtId="0" fontId="40" fillId="17" borderId="0" applyNumberFormat="0" applyBorder="0" applyProtection="0"/>
    <xf numFmtId="0" fontId="4" fillId="0" borderId="0">
      <alignment vertical="center"/>
    </xf>
    <xf numFmtId="0" fontId="57" fillId="0" borderId="0" applyNumberFormat="0" applyFill="0" applyBorder="0" applyProtection="0"/>
    <xf numFmtId="0" fontId="117" fillId="0" borderId="0">
      <alignment vertical="center"/>
    </xf>
    <xf numFmtId="0" fontId="4" fillId="0" borderId="0">
      <alignment vertical="center"/>
    </xf>
    <xf numFmtId="0" fontId="27" fillId="3" borderId="0" applyNumberFormat="0" applyBorder="0" applyProtection="0"/>
    <xf numFmtId="0" fontId="38" fillId="6" borderId="0" applyNumberFormat="0" applyBorder="0" applyProtection="0"/>
    <xf numFmtId="0" fontId="54" fillId="23" borderId="0" applyNumberFormat="0" applyBorder="0" applyProtection="0"/>
    <xf numFmtId="0" fontId="117" fillId="0" borderId="0">
      <alignment vertical="center"/>
    </xf>
    <xf numFmtId="0" fontId="27" fillId="7" borderId="0" applyNumberFormat="0" applyBorder="0" applyProtection="0"/>
    <xf numFmtId="0" fontId="4" fillId="0" borderId="0">
      <alignment vertical="center"/>
    </xf>
    <xf numFmtId="0" fontId="39" fillId="15" borderId="0" applyNumberFormat="0" applyBorder="0" applyProtection="0"/>
    <xf numFmtId="0" fontId="39" fillId="17" borderId="0" applyNumberFormat="0" applyBorder="0" applyProtection="0"/>
    <xf numFmtId="0" fontId="62" fillId="23" borderId="0" applyNumberFormat="0" applyBorder="0" applyProtection="0"/>
    <xf numFmtId="0" fontId="4" fillId="0" borderId="0">
      <alignment vertical="center"/>
    </xf>
    <xf numFmtId="207" fontId="117" fillId="0" borderId="0"/>
    <xf numFmtId="0" fontId="55" fillId="21" borderId="13" applyNumberFormat="0" applyProtection="0"/>
    <xf numFmtId="0" fontId="45" fillId="21" borderId="8" applyNumberFormat="0" applyProtection="0"/>
    <xf numFmtId="0" fontId="117" fillId="0" borderId="0"/>
    <xf numFmtId="0" fontId="27" fillId="0" borderId="0">
      <alignment vertical="center"/>
    </xf>
    <xf numFmtId="0" fontId="117" fillId="0" borderId="0"/>
    <xf numFmtId="0" fontId="40" fillId="20" borderId="0" applyNumberFormat="0" applyBorder="0" applyProtection="0"/>
    <xf numFmtId="0" fontId="39" fillId="14" borderId="0" applyNumberFormat="0" applyBorder="0" applyProtection="0"/>
    <xf numFmtId="0" fontId="38" fillId="3" borderId="0" applyNumberFormat="0" applyBorder="0" applyProtection="0"/>
    <xf numFmtId="0" fontId="117" fillId="0" borderId="0"/>
    <xf numFmtId="0" fontId="69" fillId="0" borderId="14" applyNumberFormat="0" applyFill="0" applyProtection="0"/>
    <xf numFmtId="0" fontId="27" fillId="11" borderId="0" applyNumberFormat="0" applyBorder="0" applyProtection="0"/>
    <xf numFmtId="0" fontId="27" fillId="0" borderId="0">
      <alignment vertical="center"/>
    </xf>
    <xf numFmtId="0" fontId="40" fillId="11" borderId="0" applyNumberFormat="0" applyBorder="0" applyProtection="0"/>
    <xf numFmtId="0" fontId="117" fillId="0" borderId="0"/>
    <xf numFmtId="0" fontId="117" fillId="0" borderId="0">
      <alignment vertical="center"/>
    </xf>
    <xf numFmtId="0" fontId="4" fillId="0" borderId="0">
      <alignment vertical="center"/>
    </xf>
    <xf numFmtId="0" fontId="117" fillId="0" borderId="0"/>
    <xf numFmtId="0" fontId="14" fillId="24" borderId="12" applyNumberFormat="0" applyFont="0" applyProtection="0"/>
    <xf numFmtId="0" fontId="27" fillId="8" borderId="0" applyNumberFormat="0" applyBorder="0" applyProtection="0"/>
    <xf numFmtId="0" fontId="39" fillId="10" borderId="0" applyNumberFormat="0" applyBorder="0" applyProtection="0"/>
    <xf numFmtId="0" fontId="39" fillId="14" borderId="0" applyNumberFormat="0" applyBorder="0" applyProtection="0"/>
    <xf numFmtId="0" fontId="39" fillId="20" borderId="0" applyNumberFormat="0" applyBorder="0" applyProtection="0"/>
    <xf numFmtId="0" fontId="30" fillId="0" borderId="0">
      <alignment vertical="center"/>
    </xf>
    <xf numFmtId="0" fontId="65" fillId="22" borderId="9" applyNumberFormat="0" applyProtection="0"/>
    <xf numFmtId="0" fontId="4" fillId="0" borderId="0">
      <alignment vertical="center"/>
    </xf>
    <xf numFmtId="0" fontId="27" fillId="3"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38" fillId="3" borderId="0" applyNumberFormat="0" applyBorder="0" applyProtection="0"/>
    <xf numFmtId="0" fontId="4" fillId="0" borderId="0">
      <alignment vertical="center"/>
    </xf>
    <xf numFmtId="0" fontId="39" fillId="18" borderId="0" applyNumberFormat="0" applyBorder="0" applyProtection="0"/>
    <xf numFmtId="0" fontId="117" fillId="0" borderId="0"/>
    <xf numFmtId="0" fontId="46" fillId="22" borderId="9" applyNumberFormat="0" applyProtection="0"/>
    <xf numFmtId="0" fontId="46" fillId="22" borderId="9" applyNumberFormat="0" applyProtection="0"/>
    <xf numFmtId="0" fontId="40" fillId="14" borderId="0" applyNumberFormat="0" applyBorder="0" applyProtection="0"/>
    <xf numFmtId="0" fontId="4" fillId="0" borderId="0">
      <alignment vertical="center"/>
    </xf>
    <xf numFmtId="0" fontId="50" fillId="0" borderId="0" applyNumberFormat="0" applyFill="0" applyBorder="0" applyProtection="0"/>
    <xf numFmtId="0" fontId="38" fillId="9" borderId="0" applyNumberFormat="0" applyBorder="0" applyProtection="0"/>
    <xf numFmtId="0" fontId="71" fillId="0" borderId="15" applyNumberFormat="0" applyFill="0" applyProtection="0"/>
    <xf numFmtId="0" fontId="40" fillId="19" borderId="0" applyNumberFormat="0" applyBorder="0" applyProtection="0"/>
    <xf numFmtId="0" fontId="27" fillId="8" borderId="0" applyNumberFormat="0" applyBorder="0" applyProtection="0"/>
    <xf numFmtId="0" fontId="43" fillId="4" borderId="0" applyNumberFormat="0" applyBorder="0" applyProtection="0"/>
    <xf numFmtId="0" fontId="117" fillId="0" borderId="0"/>
    <xf numFmtId="0" fontId="40" fillId="20" borderId="0" applyNumberFormat="0" applyBorder="0" applyProtection="0"/>
    <xf numFmtId="0" fontId="30" fillId="0" borderId="0">
      <alignment vertical="center"/>
    </xf>
    <xf numFmtId="0" fontId="49" fillId="5" borderId="0" applyNumberFormat="0" applyBorder="0" applyProtection="0"/>
    <xf numFmtId="41" fontId="117" fillId="0" borderId="0" applyFont="0" applyFill="0" applyBorder="0" applyProtection="0"/>
    <xf numFmtId="0" fontId="39" fillId="20" borderId="0" applyNumberFormat="0" applyBorder="0" applyProtection="0"/>
    <xf numFmtId="0" fontId="39" fillId="14" borderId="0" applyNumberFormat="0" applyBorder="0" applyProtection="0"/>
    <xf numFmtId="0" fontId="27" fillId="10" borderId="0" applyNumberFormat="0" applyBorder="0" applyProtection="0"/>
    <xf numFmtId="0" fontId="4" fillId="0" borderId="0">
      <alignment vertical="center"/>
    </xf>
    <xf numFmtId="0" fontId="4" fillId="0" borderId="0">
      <alignment vertical="center"/>
    </xf>
    <xf numFmtId="0" fontId="27" fillId="11" borderId="0" applyNumberFormat="0" applyBorder="0" applyProtection="0"/>
    <xf numFmtId="0" fontId="4" fillId="0" borderId="0">
      <alignment vertical="center"/>
    </xf>
    <xf numFmtId="0" fontId="27" fillId="4" borderId="0" applyNumberFormat="0" applyBorder="0" applyProtection="0"/>
    <xf numFmtId="0" fontId="39" fillId="14" borderId="0" applyNumberFormat="0" applyBorder="0" applyProtection="0"/>
    <xf numFmtId="0" fontId="4" fillId="0" borderId="0">
      <alignment vertical="center"/>
    </xf>
    <xf numFmtId="0" fontId="74" fillId="0" borderId="16" applyNumberFormat="0" applyFill="0" applyProtection="0"/>
    <xf numFmtId="0" fontId="4" fillId="0" borderId="0">
      <alignment vertical="center"/>
    </xf>
    <xf numFmtId="0" fontId="38" fillId="9" borderId="0" applyNumberFormat="0" applyBorder="0" applyProtection="0"/>
    <xf numFmtId="0" fontId="117" fillId="0" borderId="0"/>
    <xf numFmtId="0" fontId="74" fillId="0" borderId="16" applyNumberFormat="0" applyFill="0" applyProtection="0"/>
    <xf numFmtId="0" fontId="117" fillId="0" borderId="0">
      <alignment vertical="center"/>
    </xf>
    <xf numFmtId="0" fontId="59" fillId="21" borderId="8" applyNumberFormat="0" applyProtection="0"/>
    <xf numFmtId="0" fontId="7" fillId="0" borderId="0"/>
    <xf numFmtId="0" fontId="39" fillId="15" borderId="0" applyNumberFormat="0" applyBorder="0" applyProtection="0"/>
    <xf numFmtId="0" fontId="117" fillId="0" borderId="0"/>
    <xf numFmtId="0" fontId="117" fillId="0" borderId="0">
      <alignment vertical="center"/>
    </xf>
    <xf numFmtId="0" fontId="7" fillId="0" borderId="0"/>
    <xf numFmtId="0" fontId="117" fillId="0" borderId="0">
      <alignment vertical="center"/>
    </xf>
    <xf numFmtId="0" fontId="7" fillId="0" borderId="0"/>
    <xf numFmtId="41" fontId="117" fillId="0" borderId="0" applyFont="0" applyFill="0" applyBorder="0" applyAlignment="0" applyProtection="0"/>
    <xf numFmtId="0" fontId="4" fillId="0" borderId="0">
      <alignment vertical="center"/>
    </xf>
    <xf numFmtId="0" fontId="60" fillId="4" borderId="0" applyNumberFormat="0" applyBorder="0" applyProtection="0"/>
    <xf numFmtId="0" fontId="39" fillId="10" borderId="0" applyNumberFormat="0" applyBorder="0" applyProtection="0"/>
    <xf numFmtId="0" fontId="47" fillId="0" borderId="0"/>
    <xf numFmtId="0" fontId="39" fillId="15" borderId="0" applyNumberFormat="0" applyBorder="0" applyProtection="0"/>
    <xf numFmtId="0" fontId="58" fillId="0" borderId="0" applyNumberFormat="0" applyFill="0" applyBorder="0" applyProtection="0"/>
    <xf numFmtId="0" fontId="27" fillId="4" borderId="0" applyNumberFormat="0" applyBorder="0" applyProtection="0"/>
    <xf numFmtId="0" fontId="38" fillId="8" borderId="0" applyNumberFormat="0" applyBorder="0" applyProtection="0"/>
    <xf numFmtId="0" fontId="38" fillId="5" borderId="0" applyNumberFormat="0" applyBorder="0" applyProtection="0"/>
    <xf numFmtId="0" fontId="39" fillId="14" borderId="0" applyNumberFormat="0" applyBorder="0" applyProtection="0"/>
    <xf numFmtId="0" fontId="4" fillId="0" borderId="0">
      <alignment vertical="center"/>
    </xf>
    <xf numFmtId="0" fontId="40" fillId="15" borderId="0" applyNumberFormat="0" applyBorder="0" applyProtection="0"/>
    <xf numFmtId="0" fontId="71" fillId="0" borderId="15" applyNumberFormat="0" applyFill="0" applyProtection="0"/>
    <xf numFmtId="0" fontId="53" fillId="0" borderId="11" applyNumberFormat="0" applyFill="0" applyProtection="0"/>
    <xf numFmtId="0" fontId="47" fillId="0" borderId="0"/>
    <xf numFmtId="0" fontId="4" fillId="0" borderId="0">
      <alignment vertical="center"/>
    </xf>
    <xf numFmtId="0" fontId="39" fillId="15" borderId="0" applyNumberFormat="0" applyBorder="0" applyProtection="0"/>
    <xf numFmtId="0" fontId="4" fillId="0" borderId="0">
      <alignment vertical="center"/>
    </xf>
    <xf numFmtId="0" fontId="4" fillId="0" borderId="0">
      <alignment vertical="center"/>
    </xf>
    <xf numFmtId="0" fontId="60" fillId="4" borderId="0" applyNumberFormat="0" applyBorder="0" applyProtection="0"/>
    <xf numFmtId="0" fontId="39" fillId="15" borderId="0" applyNumberFormat="0" applyBorder="0" applyProtection="0"/>
    <xf numFmtId="0" fontId="27" fillId="3" borderId="0" applyNumberFormat="0" applyBorder="0" applyProtection="0"/>
    <xf numFmtId="41" fontId="117" fillId="0" borderId="0" applyFont="0" applyFill="0" applyBorder="0" applyAlignment="0" applyProtection="0"/>
    <xf numFmtId="0" fontId="117"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117" fillId="0" borderId="0"/>
    <xf numFmtId="41" fontId="4" fillId="0" borderId="0" applyFont="0" applyFill="0" applyBorder="0" applyProtection="0"/>
    <xf numFmtId="0" fontId="69" fillId="0" borderId="14" applyNumberFormat="0" applyFill="0" applyProtection="0"/>
    <xf numFmtId="0" fontId="117" fillId="0" borderId="0">
      <alignment vertical="center"/>
    </xf>
    <xf numFmtId="0" fontId="4" fillId="0" borderId="0">
      <alignment vertical="center"/>
    </xf>
    <xf numFmtId="0" fontId="38" fillId="9" borderId="0" applyNumberFormat="0" applyBorder="0" applyProtection="0"/>
    <xf numFmtId="0" fontId="27" fillId="5" borderId="0" applyNumberFormat="0" applyBorder="0" applyProtection="0"/>
    <xf numFmtId="0" fontId="39" fillId="10" borderId="0" applyNumberFormat="0" applyBorder="0" applyProtection="0"/>
    <xf numFmtId="0" fontId="117" fillId="0" borderId="0">
      <alignment vertical="center"/>
    </xf>
    <xf numFmtId="0" fontId="39" fillId="20" borderId="0" applyNumberFormat="0" applyBorder="0" applyProtection="0"/>
    <xf numFmtId="0" fontId="4" fillId="0" borderId="0">
      <alignment vertical="center"/>
    </xf>
    <xf numFmtId="0" fontId="117" fillId="0" borderId="0"/>
    <xf numFmtId="0" fontId="70" fillId="8" borderId="8" applyNumberFormat="0" applyProtection="0"/>
    <xf numFmtId="0" fontId="27" fillId="9" borderId="0" applyNumberFormat="0" applyBorder="0" applyProtection="0"/>
    <xf numFmtId="0" fontId="4" fillId="0" borderId="0">
      <alignment vertical="center"/>
    </xf>
    <xf numFmtId="0" fontId="117" fillId="0" borderId="0">
      <alignment vertical="center"/>
    </xf>
    <xf numFmtId="0" fontId="117" fillId="0" borderId="0"/>
    <xf numFmtId="0" fontId="39" fillId="13" borderId="0" applyNumberFormat="0" applyBorder="0" applyProtection="0"/>
    <xf numFmtId="0" fontId="117" fillId="0" borderId="0"/>
    <xf numFmtId="41" fontId="117" fillId="0" borderId="0" applyFont="0" applyFill="0" applyBorder="0" applyAlignment="0" applyProtection="0"/>
    <xf numFmtId="0" fontId="4" fillId="0" borderId="0">
      <alignment vertical="center"/>
    </xf>
    <xf numFmtId="0" fontId="38" fillId="7" borderId="0" applyNumberFormat="0" applyBorder="0" applyProtection="0"/>
    <xf numFmtId="0" fontId="40" fillId="16" borderId="0" applyNumberFormat="0" applyBorder="0" applyProtection="0"/>
    <xf numFmtId="0" fontId="38" fillId="12" borderId="0" applyNumberFormat="0" applyBorder="0" applyProtection="0"/>
    <xf numFmtId="0" fontId="117" fillId="0" borderId="0"/>
    <xf numFmtId="0" fontId="39" fillId="15" borderId="0" applyNumberFormat="0" applyBorder="0" applyProtection="0"/>
    <xf numFmtId="0" fontId="75" fillId="0" borderId="10" applyNumberFormat="0" applyFill="0" applyProtection="0"/>
    <xf numFmtId="0" fontId="117" fillId="0" borderId="0">
      <alignment vertical="center"/>
    </xf>
    <xf numFmtId="0" fontId="48" fillId="0" borderId="0" applyNumberFormat="0" applyFill="0" applyBorder="0" applyProtection="0"/>
    <xf numFmtId="0" fontId="27" fillId="12" borderId="0" applyNumberFormat="0" applyBorder="0" applyProtection="0"/>
    <xf numFmtId="0" fontId="27" fillId="6"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70" fillId="8" borderId="8" applyNumberFormat="0" applyProtection="0"/>
    <xf numFmtId="0" fontId="40" fillId="17" borderId="0" applyNumberFormat="0" applyBorder="0" applyProtection="0"/>
    <xf numFmtId="0" fontId="4" fillId="0" borderId="0">
      <alignment vertical="center"/>
    </xf>
    <xf numFmtId="0" fontId="117" fillId="0" borderId="0"/>
    <xf numFmtId="0" fontId="27" fillId="10" borderId="0" applyNumberFormat="0" applyBorder="0" applyProtection="0"/>
    <xf numFmtId="0" fontId="4" fillId="0" borderId="0">
      <alignment vertical="center"/>
    </xf>
    <xf numFmtId="0" fontId="117" fillId="0" borderId="0">
      <alignment vertical="center"/>
    </xf>
    <xf numFmtId="0" fontId="117" fillId="0" borderId="0"/>
    <xf numFmtId="0" fontId="69" fillId="0" borderId="14" applyNumberFormat="0" applyFill="0" applyProtection="0"/>
    <xf numFmtId="0" fontId="27" fillId="12" borderId="0" applyNumberFormat="0" applyBorder="0" applyProtection="0"/>
    <xf numFmtId="0" fontId="4" fillId="0" borderId="0">
      <alignment vertical="center"/>
    </xf>
    <xf numFmtId="0" fontId="117" fillId="0" borderId="0">
      <alignment vertical="center"/>
    </xf>
    <xf numFmtId="0" fontId="27" fillId="9" borderId="0" applyNumberFormat="0" applyBorder="0" applyProtection="0"/>
    <xf numFmtId="0" fontId="4" fillId="0" borderId="0">
      <alignment vertical="center"/>
    </xf>
    <xf numFmtId="0" fontId="38" fillId="9" borderId="0" applyNumberFormat="0" applyBorder="0" applyProtection="0"/>
    <xf numFmtId="0" fontId="117" fillId="0" borderId="0"/>
    <xf numFmtId="0" fontId="39" fillId="20" borderId="0" applyNumberFormat="0" applyBorder="0" applyProtection="0"/>
    <xf numFmtId="0" fontId="49" fillId="5" borderId="0" applyNumberFormat="0" applyBorder="0" applyProtection="0"/>
    <xf numFmtId="0" fontId="45" fillId="21" borderId="8" applyNumberFormat="0" applyProtection="0"/>
    <xf numFmtId="0" fontId="38" fillId="3" borderId="0" applyNumberFormat="0" applyBorder="0" applyProtection="0"/>
    <xf numFmtId="0" fontId="39" fillId="13" borderId="0" applyNumberFormat="0" applyBorder="0" applyProtection="0"/>
    <xf numFmtId="0" fontId="27" fillId="7" borderId="0" applyNumberFormat="0" applyBorder="0" applyProtection="0"/>
    <xf numFmtId="0" fontId="7" fillId="0" borderId="0"/>
    <xf numFmtId="0" fontId="74" fillId="0" borderId="16" applyNumberFormat="0" applyFill="0" applyProtection="0"/>
    <xf numFmtId="0" fontId="40" fillId="14" borderId="0" applyNumberFormat="0" applyBorder="0" applyProtection="0"/>
    <xf numFmtId="0" fontId="50" fillId="0" borderId="10" applyNumberFormat="0" applyFill="0" applyProtection="0"/>
    <xf numFmtId="0" fontId="58" fillId="0" borderId="0" applyNumberFormat="0" applyFill="0" applyBorder="0" applyProtection="0"/>
    <xf numFmtId="0" fontId="75" fillId="0" borderId="0" applyNumberFormat="0" applyFill="0" applyBorder="0" applyProtection="0"/>
    <xf numFmtId="0" fontId="27" fillId="12" borderId="0" applyNumberFormat="0" applyBorder="0" applyProtection="0"/>
    <xf numFmtId="0" fontId="50" fillId="0" borderId="0" applyNumberFormat="0" applyFill="0" applyBorder="0" applyProtection="0"/>
    <xf numFmtId="0" fontId="117" fillId="0" borderId="0">
      <alignment vertical="center"/>
    </xf>
    <xf numFmtId="0" fontId="71" fillId="0" borderId="15" applyNumberFormat="0" applyFill="0" applyProtection="0"/>
    <xf numFmtId="0" fontId="7" fillId="0" borderId="0"/>
    <xf numFmtId="0" fontId="27" fillId="0" borderId="0">
      <alignment vertical="center"/>
    </xf>
    <xf numFmtId="0" fontId="60" fillId="4" borderId="0" applyNumberFormat="0" applyBorder="0" applyProtection="0"/>
    <xf numFmtId="0" fontId="27" fillId="4" borderId="0" applyNumberFormat="0" applyBorder="0" applyProtection="0"/>
    <xf numFmtId="0" fontId="4" fillId="0" borderId="0">
      <alignment vertical="center"/>
    </xf>
    <xf numFmtId="0" fontId="38" fillId="9" borderId="0" applyNumberFormat="0" applyBorder="0" applyProtection="0"/>
    <xf numFmtId="0" fontId="69" fillId="0" borderId="14" applyNumberFormat="0" applyFill="0" applyProtection="0"/>
    <xf numFmtId="0" fontId="69" fillId="0" borderId="14" applyNumberFormat="0" applyFill="0" applyProtection="0"/>
    <xf numFmtId="0" fontId="117" fillId="0" borderId="0">
      <alignment vertical="center"/>
    </xf>
    <xf numFmtId="0" fontId="75" fillId="0" borderId="10" applyNumberFormat="0" applyFill="0" applyProtection="0"/>
    <xf numFmtId="0" fontId="117" fillId="0" borderId="0">
      <alignment vertical="center"/>
    </xf>
    <xf numFmtId="0" fontId="4" fillId="0" borderId="0">
      <alignment vertical="center"/>
    </xf>
    <xf numFmtId="0" fontId="117" fillId="0" borderId="0">
      <alignment vertical="center"/>
    </xf>
    <xf numFmtId="0" fontId="4" fillId="0" borderId="0">
      <alignment vertical="center"/>
    </xf>
    <xf numFmtId="0" fontId="27" fillId="10" borderId="0" applyNumberFormat="0" applyBorder="0" applyProtection="0"/>
    <xf numFmtId="0" fontId="69" fillId="0" borderId="14" applyNumberFormat="0" applyFill="0" applyProtection="0"/>
    <xf numFmtId="0" fontId="77" fillId="21" borderId="13" applyNumberFormat="0" applyProtection="0"/>
    <xf numFmtId="0" fontId="117" fillId="0" borderId="0">
      <alignment vertical="center"/>
    </xf>
    <xf numFmtId="0" fontId="4" fillId="0" borderId="0">
      <alignment vertical="center"/>
    </xf>
    <xf numFmtId="0" fontId="27" fillId="11" borderId="0" applyNumberFormat="0" applyBorder="0" applyProtection="0"/>
    <xf numFmtId="0" fontId="4" fillId="0" borderId="0">
      <alignment vertical="center"/>
    </xf>
    <xf numFmtId="0" fontId="54" fillId="23" borderId="0" applyNumberFormat="0" applyBorder="0" applyProtection="0"/>
    <xf numFmtId="0" fontId="117" fillId="0" borderId="0"/>
    <xf numFmtId="0" fontId="117" fillId="0" borderId="0"/>
    <xf numFmtId="0" fontId="27" fillId="11" borderId="0" applyNumberFormat="0" applyBorder="0" applyProtection="0"/>
    <xf numFmtId="0" fontId="7" fillId="0" borderId="0"/>
    <xf numFmtId="0" fontId="40" fillId="20" borderId="0" applyNumberFormat="0" applyBorder="0" applyProtection="0"/>
    <xf numFmtId="0" fontId="71" fillId="0" borderId="15" applyNumberFormat="0" applyFill="0" applyProtection="0"/>
    <xf numFmtId="0" fontId="4" fillId="0" borderId="0">
      <alignment vertical="center"/>
    </xf>
    <xf numFmtId="0" fontId="40" fillId="14" borderId="0" applyNumberFormat="0" applyBorder="0" applyProtection="0"/>
    <xf numFmtId="0" fontId="4" fillId="0" borderId="0">
      <alignment vertical="center"/>
    </xf>
    <xf numFmtId="0" fontId="39" fillId="13" borderId="0" applyNumberFormat="0" applyBorder="0" applyProtection="0"/>
    <xf numFmtId="41" fontId="117" fillId="0" borderId="0" applyFont="0" applyFill="0" applyBorder="0" applyProtection="0"/>
    <xf numFmtId="0" fontId="117" fillId="0" borderId="0">
      <alignment vertical="center"/>
    </xf>
    <xf numFmtId="0" fontId="117" fillId="0" borderId="0">
      <alignment vertical="center"/>
    </xf>
    <xf numFmtId="0" fontId="43" fillId="4" borderId="0" applyNumberFormat="0" applyBorder="0" applyProtection="0"/>
    <xf numFmtId="0" fontId="27" fillId="8" borderId="0" applyNumberFormat="0" applyBorder="0" applyProtection="0"/>
    <xf numFmtId="0" fontId="49" fillId="5" borderId="0" applyNumberFormat="0" applyBorder="0" applyProtection="0"/>
    <xf numFmtId="0" fontId="7" fillId="0" borderId="0"/>
    <xf numFmtId="0" fontId="4" fillId="0" borderId="0">
      <alignment vertical="center"/>
    </xf>
    <xf numFmtId="0" fontId="117" fillId="0" borderId="0">
      <alignment vertical="center"/>
    </xf>
    <xf numFmtId="0" fontId="38" fillId="3" borderId="0" applyNumberFormat="0" applyBorder="0" applyProtection="0"/>
    <xf numFmtId="0" fontId="30" fillId="0" borderId="0">
      <alignment vertical="center"/>
    </xf>
    <xf numFmtId="0" fontId="38" fillId="12" borderId="0" applyNumberFormat="0" applyBorder="0" applyProtection="0"/>
    <xf numFmtId="0" fontId="27" fillId="5" borderId="0" applyNumberFormat="0" applyBorder="0" applyProtection="0"/>
    <xf numFmtId="0" fontId="4" fillId="0" borderId="0">
      <alignment vertical="center"/>
    </xf>
    <xf numFmtId="0" fontId="4" fillId="0" borderId="0">
      <alignment vertical="center"/>
    </xf>
    <xf numFmtId="0" fontId="27" fillId="10" borderId="0" applyNumberFormat="0" applyBorder="0" applyProtection="0"/>
    <xf numFmtId="0" fontId="117" fillId="0" borderId="0"/>
    <xf numFmtId="0" fontId="4" fillId="0" borderId="0">
      <alignment vertical="center"/>
    </xf>
    <xf numFmtId="0" fontId="39" fillId="19" borderId="0" applyNumberFormat="0" applyBorder="0" applyProtection="0"/>
    <xf numFmtId="0" fontId="117" fillId="0" borderId="0"/>
    <xf numFmtId="0" fontId="40" fillId="19" borderId="0" applyNumberFormat="0" applyBorder="0" applyProtection="0"/>
    <xf numFmtId="0" fontId="4" fillId="0" borderId="0">
      <alignment vertical="center"/>
    </xf>
    <xf numFmtId="0" fontId="48" fillId="0" borderId="0" applyNumberFormat="0" applyFill="0" applyBorder="0" applyProtection="0"/>
    <xf numFmtId="0" fontId="117" fillId="0" borderId="0">
      <alignment vertical="center"/>
    </xf>
    <xf numFmtId="0" fontId="76" fillId="5" borderId="0" applyNumberFormat="0" applyBorder="0" applyProtection="0"/>
    <xf numFmtId="0" fontId="54" fillId="23" borderId="0" applyNumberFormat="0" applyBorder="0" applyProtection="0"/>
    <xf numFmtId="0" fontId="4" fillId="0" borderId="0">
      <alignment vertical="center"/>
    </xf>
    <xf numFmtId="0" fontId="117" fillId="0" borderId="0"/>
    <xf numFmtId="0" fontId="76" fillId="5" borderId="0" applyNumberFormat="0" applyBorder="0" applyProtection="0"/>
    <xf numFmtId="0" fontId="40" fillId="18" borderId="0" applyNumberFormat="0" applyBorder="0" applyProtection="0"/>
    <xf numFmtId="0" fontId="52" fillId="8" borderId="8" applyNumberFormat="0" applyProtection="0"/>
    <xf numFmtId="0" fontId="40" fillId="15" borderId="0" applyNumberFormat="0" applyBorder="0" applyProtection="0"/>
    <xf numFmtId="0" fontId="49" fillId="5" borderId="0" applyNumberFormat="0" applyBorder="0" applyProtection="0"/>
    <xf numFmtId="0" fontId="59" fillId="21" borderId="8" applyNumberFormat="0" applyProtection="0"/>
    <xf numFmtId="0" fontId="52" fillId="8" borderId="8" applyNumberFormat="0" applyProtection="0"/>
    <xf numFmtId="0" fontId="4" fillId="0" borderId="0">
      <alignment vertical="center"/>
    </xf>
    <xf numFmtId="0" fontId="4" fillId="0" borderId="0">
      <alignment vertical="center"/>
    </xf>
    <xf numFmtId="0" fontId="117" fillId="0" borderId="0">
      <alignment vertical="center"/>
    </xf>
    <xf numFmtId="0" fontId="50" fillId="0" borderId="10" applyNumberFormat="0" applyFill="0" applyProtection="0"/>
    <xf numFmtId="0" fontId="40" fillId="10" borderId="0" applyNumberFormat="0" applyBorder="0" applyProtection="0"/>
    <xf numFmtId="0" fontId="75" fillId="0" borderId="0" applyNumberFormat="0" applyFill="0" applyBorder="0" applyProtection="0"/>
    <xf numFmtId="0" fontId="117" fillId="0" borderId="0">
      <alignment vertical="center"/>
    </xf>
    <xf numFmtId="0" fontId="4" fillId="0" borderId="0">
      <alignment vertical="center"/>
    </xf>
    <xf numFmtId="0" fontId="38" fillId="3" borderId="0" applyNumberFormat="0" applyBorder="0" applyProtection="0"/>
    <xf numFmtId="0" fontId="40" fillId="11" borderId="0" applyNumberFormat="0" applyBorder="0" applyProtection="0"/>
    <xf numFmtId="0" fontId="7" fillId="0" borderId="0"/>
    <xf numFmtId="206" fontId="117" fillId="0" borderId="0"/>
    <xf numFmtId="0" fontId="49" fillId="5" borderId="0" applyNumberFormat="0" applyBorder="0" applyProtection="0"/>
    <xf numFmtId="0" fontId="57" fillId="0" borderId="0" applyNumberFormat="0" applyFill="0" applyBorder="0" applyProtection="0"/>
    <xf numFmtId="0" fontId="4" fillId="0" borderId="0">
      <alignment vertical="center"/>
    </xf>
    <xf numFmtId="0" fontId="27" fillId="8" borderId="0" applyNumberFormat="0" applyBorder="0" applyProtection="0"/>
    <xf numFmtId="0" fontId="39" fillId="11" borderId="0" applyNumberFormat="0" applyBorder="0" applyProtection="0"/>
    <xf numFmtId="0" fontId="7" fillId="0" borderId="0"/>
    <xf numFmtId="0" fontId="53" fillId="0" borderId="11" applyNumberFormat="0" applyFill="0" applyProtection="0"/>
    <xf numFmtId="0" fontId="70" fillId="8" borderId="8" applyNumberFormat="0" applyProtection="0"/>
    <xf numFmtId="0" fontId="4" fillId="0" borderId="0">
      <alignment vertical="center"/>
    </xf>
    <xf numFmtId="0" fontId="40" fillId="10" borderId="0" applyNumberFormat="0" applyBorder="0" applyProtection="0"/>
    <xf numFmtId="0" fontId="27" fillId="8" borderId="0" applyNumberFormat="0" applyBorder="0" applyProtection="0"/>
    <xf numFmtId="0" fontId="27" fillId="9" borderId="0" applyNumberFormat="0" applyBorder="0" applyProtection="0"/>
    <xf numFmtId="0" fontId="71" fillId="0" borderId="15" applyNumberFormat="0" applyFill="0" applyProtection="0"/>
    <xf numFmtId="0" fontId="39" fillId="15" borderId="0" applyNumberFormat="0" applyBorder="0" applyProtection="0"/>
    <xf numFmtId="0" fontId="117" fillId="0" borderId="0"/>
    <xf numFmtId="41" fontId="117" fillId="0" borderId="0" applyFont="0" applyFill="0" applyBorder="0" applyProtection="0"/>
    <xf numFmtId="41" fontId="117" fillId="0" borderId="0" applyFont="0" applyFill="0" applyBorder="0" applyAlignment="0" applyProtection="0"/>
    <xf numFmtId="0" fontId="27" fillId="7" borderId="0" applyNumberFormat="0" applyBorder="0" applyProtection="0"/>
    <xf numFmtId="0" fontId="39" fillId="13" borderId="0" applyNumberFormat="0" applyBorder="0" applyProtection="0"/>
    <xf numFmtId="0" fontId="39" fillId="19" borderId="0" applyNumberFormat="0" applyBorder="0" applyProtection="0"/>
    <xf numFmtId="0" fontId="4" fillId="0" borderId="0">
      <alignment vertical="center"/>
    </xf>
    <xf numFmtId="208" fontId="117" fillId="0" borderId="0"/>
    <xf numFmtId="41" fontId="117" fillId="0" borderId="0" applyFont="0" applyFill="0" applyBorder="0" applyProtection="0"/>
    <xf numFmtId="0" fontId="7" fillId="0" borderId="0"/>
    <xf numFmtId="0" fontId="38" fillId="8"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27" fillId="9" borderId="0" applyNumberFormat="0" applyBorder="0" applyProtection="0"/>
    <xf numFmtId="0" fontId="117" fillId="0" borderId="0">
      <alignment vertical="center"/>
    </xf>
    <xf numFmtId="0" fontId="4" fillId="0" borderId="0">
      <alignment vertical="center"/>
    </xf>
    <xf numFmtId="0" fontId="117" fillId="0" borderId="0"/>
    <xf numFmtId="0" fontId="4" fillId="0" borderId="0">
      <alignment vertical="center"/>
    </xf>
    <xf numFmtId="0" fontId="27" fillId="9" borderId="0" applyNumberFormat="0" applyBorder="0" applyProtection="0"/>
    <xf numFmtId="0" fontId="7" fillId="0" borderId="0"/>
    <xf numFmtId="0" fontId="27" fillId="5" borderId="0" applyNumberFormat="0" applyBorder="0" applyProtection="0"/>
    <xf numFmtId="0" fontId="7" fillId="0" borderId="0"/>
    <xf numFmtId="0" fontId="7" fillId="0" borderId="0"/>
    <xf numFmtId="0" fontId="50" fillId="0" borderId="0" applyNumberFormat="0" applyFill="0" applyBorder="0" applyProtection="0"/>
    <xf numFmtId="0" fontId="4" fillId="0" borderId="0">
      <alignment vertical="center"/>
    </xf>
    <xf numFmtId="0" fontId="73" fillId="0" borderId="16" applyNumberFormat="0" applyFill="0" applyProtection="0"/>
    <xf numFmtId="0" fontId="40" fillId="13" borderId="0" applyNumberFormat="0" applyBorder="0" applyProtection="0"/>
    <xf numFmtId="0" fontId="73" fillId="0" borderId="16" applyNumberFormat="0" applyFill="0" applyProtection="0"/>
    <xf numFmtId="0" fontId="4" fillId="0" borderId="0">
      <alignment vertical="center"/>
    </xf>
    <xf numFmtId="0" fontId="40" fillId="17" borderId="0" applyNumberFormat="0" applyBorder="0" applyProtection="0"/>
    <xf numFmtId="0" fontId="117" fillId="0" borderId="0">
      <alignment vertical="center"/>
    </xf>
    <xf numFmtId="0" fontId="46" fillId="22" borderId="9" applyNumberFormat="0" applyProtection="0"/>
    <xf numFmtId="0" fontId="39" fillId="15" borderId="0" applyNumberFormat="0" applyBorder="0" applyProtection="0"/>
    <xf numFmtId="0" fontId="39" fillId="11" borderId="0" applyNumberFormat="0" applyBorder="0" applyProtection="0"/>
    <xf numFmtId="0" fontId="27" fillId="9" borderId="0" applyNumberFormat="0" applyBorder="0" applyProtection="0"/>
    <xf numFmtId="0" fontId="117" fillId="0" borderId="0">
      <alignment vertical="center"/>
    </xf>
    <xf numFmtId="0" fontId="27" fillId="12" borderId="0" applyNumberFormat="0" applyBorder="0" applyProtection="0"/>
    <xf numFmtId="0" fontId="39" fillId="15" borderId="0" applyNumberFormat="0" applyBorder="0" applyProtection="0"/>
    <xf numFmtId="0" fontId="7" fillId="0" borderId="0"/>
    <xf numFmtId="0" fontId="27" fillId="6" borderId="0" applyNumberFormat="0" applyBorder="0" applyProtection="0"/>
    <xf numFmtId="0" fontId="39" fillId="20" borderId="0" applyNumberFormat="0" applyBorder="0" applyProtection="0"/>
    <xf numFmtId="0" fontId="117" fillId="0" borderId="0">
      <alignment vertical="center"/>
    </xf>
    <xf numFmtId="0" fontId="40" fillId="18" borderId="0" applyNumberFormat="0" applyBorder="0" applyProtection="0"/>
    <xf numFmtId="0" fontId="4" fillId="0" borderId="0">
      <alignment vertical="center"/>
    </xf>
    <xf numFmtId="0" fontId="58" fillId="0" borderId="0" applyNumberFormat="0" applyFill="0" applyBorder="0" applyProtection="0"/>
    <xf numFmtId="0" fontId="45" fillId="21" borderId="8" applyNumberFormat="0" applyProtection="0"/>
    <xf numFmtId="41" fontId="117" fillId="0" borderId="0" applyFont="0" applyFill="0" applyBorder="0" applyProtection="0"/>
    <xf numFmtId="0" fontId="74" fillId="0" borderId="16" applyNumberFormat="0" applyFill="0" applyProtection="0"/>
    <xf numFmtId="0" fontId="40" fillId="15" borderId="0" applyNumberFormat="0" applyBorder="0" applyProtection="0"/>
    <xf numFmtId="0" fontId="117" fillId="0" borderId="0"/>
    <xf numFmtId="0" fontId="7" fillId="0" borderId="0"/>
    <xf numFmtId="0" fontId="117" fillId="0" borderId="0"/>
    <xf numFmtId="0" fontId="27" fillId="3" borderId="0" applyNumberFormat="0" applyBorder="0" applyProtection="0"/>
    <xf numFmtId="0" fontId="117" fillId="0" borderId="0"/>
    <xf numFmtId="0" fontId="117" fillId="24" borderId="12" applyNumberFormat="0" applyFont="0" applyProtection="0"/>
    <xf numFmtId="0" fontId="7" fillId="0" borderId="0"/>
    <xf numFmtId="0" fontId="4" fillId="0" borderId="0">
      <alignment vertical="center"/>
    </xf>
    <xf numFmtId="0" fontId="4" fillId="0" borderId="0">
      <alignment vertical="center"/>
    </xf>
    <xf numFmtId="0" fontId="39" fillId="10" borderId="0" applyNumberFormat="0" applyBorder="0" applyProtection="0"/>
    <xf numFmtId="0" fontId="117" fillId="0" borderId="0"/>
    <xf numFmtId="0" fontId="117" fillId="0" borderId="0">
      <alignment vertical="center"/>
    </xf>
    <xf numFmtId="0" fontId="4" fillId="0" borderId="0">
      <alignment vertical="center"/>
    </xf>
    <xf numFmtId="41" fontId="117" fillId="0" borderId="0" applyFont="0" applyFill="0" applyBorder="0" applyProtection="0"/>
    <xf numFmtId="0" fontId="7" fillId="0" borderId="0"/>
    <xf numFmtId="0" fontId="117" fillId="0" borderId="0"/>
    <xf numFmtId="0" fontId="65" fillId="22" borderId="9" applyNumberFormat="0" applyProtection="0"/>
    <xf numFmtId="0" fontId="62" fillId="23" borderId="0" applyNumberFormat="0" applyBorder="0" applyProtection="0"/>
    <xf numFmtId="0" fontId="59" fillId="21" borderId="8" applyNumberFormat="0" applyProtection="0"/>
    <xf numFmtId="0" fontId="47" fillId="0" borderId="0"/>
    <xf numFmtId="0" fontId="30" fillId="0" borderId="0">
      <alignment vertical="center"/>
    </xf>
    <xf numFmtId="0" fontId="40" fillId="14" borderId="0" applyNumberFormat="0" applyBorder="0" applyProtection="0"/>
    <xf numFmtId="0" fontId="40" fillId="17" borderId="0" applyNumberFormat="0" applyBorder="0" applyProtection="0"/>
    <xf numFmtId="0" fontId="38" fillId="7" borderId="0" applyNumberFormat="0" applyBorder="0" applyProtection="0"/>
    <xf numFmtId="0" fontId="38" fillId="4" borderId="0" applyNumberFormat="0" applyBorder="0" applyProtection="0"/>
    <xf numFmtId="0" fontId="54" fillId="23" borderId="0" applyNumberFormat="0" applyBorder="0" applyProtection="0"/>
    <xf numFmtId="0" fontId="117" fillId="0" borderId="0"/>
    <xf numFmtId="0" fontId="27" fillId="9" borderId="0" applyNumberFormat="0" applyBorder="0" applyProtection="0"/>
    <xf numFmtId="0" fontId="40" fillId="10" borderId="0" applyNumberFormat="0" applyBorder="0" applyProtection="0"/>
    <xf numFmtId="0" fontId="71" fillId="0" borderId="15" applyNumberFormat="0" applyFill="0" applyProtection="0"/>
    <xf numFmtId="0" fontId="117" fillId="0" borderId="0">
      <alignment vertical="center"/>
    </xf>
    <xf numFmtId="0" fontId="27" fillId="10" borderId="0" applyNumberFormat="0" applyBorder="0" applyProtection="0"/>
    <xf numFmtId="0" fontId="64" fillId="0" borderId="0" applyNumberFormat="0" applyFill="0" applyBorder="0" applyProtection="0"/>
    <xf numFmtId="0" fontId="27" fillId="10" borderId="0" applyNumberFormat="0" applyBorder="0" applyProtection="0"/>
    <xf numFmtId="0" fontId="4" fillId="0" borderId="0">
      <alignment vertical="center"/>
    </xf>
    <xf numFmtId="0" fontId="50" fillId="0" borderId="0" applyNumberFormat="0" applyFill="0" applyBorder="0" applyProtection="0"/>
    <xf numFmtId="0" fontId="117" fillId="0" borderId="0"/>
    <xf numFmtId="0" fontId="117" fillId="0" borderId="0">
      <alignment vertical="center"/>
    </xf>
    <xf numFmtId="0" fontId="55" fillId="21" borderId="13" applyNumberFormat="0" applyProtection="0"/>
    <xf numFmtId="41" fontId="117" fillId="0" borderId="0" applyFont="0" applyFill="0" applyBorder="0" applyProtection="0"/>
    <xf numFmtId="0" fontId="117" fillId="0" borderId="0">
      <alignment vertical="center"/>
    </xf>
    <xf numFmtId="0" fontId="67" fillId="0" borderId="11" applyNumberFormat="0" applyFill="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41" fontId="117" fillId="0" borderId="0" applyFont="0" applyFill="0" applyBorder="0" applyProtection="0"/>
    <xf numFmtId="0" fontId="53" fillId="0" borderId="11" applyNumberFormat="0" applyFill="0" applyProtection="0"/>
    <xf numFmtId="41" fontId="117" fillId="0" borderId="0" applyFont="0" applyFill="0" applyBorder="0" applyProtection="0"/>
    <xf numFmtId="0" fontId="38" fillId="5" borderId="0" applyNumberFormat="0" applyBorder="0" applyProtection="0"/>
    <xf numFmtId="0" fontId="117" fillId="24" borderId="12" applyNumberFormat="0" applyFont="0" applyProtection="0"/>
    <xf numFmtId="0" fontId="27" fillId="12" borderId="0" applyNumberFormat="0" applyBorder="0" applyProtection="0"/>
    <xf numFmtId="0" fontId="39" fillId="20" borderId="0" applyNumberFormat="0" applyBorder="0" applyProtection="0"/>
    <xf numFmtId="0" fontId="117" fillId="0" borderId="0"/>
    <xf numFmtId="0" fontId="71" fillId="0" borderId="15" applyNumberFormat="0" applyFill="0" applyProtection="0"/>
    <xf numFmtId="0" fontId="27" fillId="6" borderId="0" applyNumberFormat="0" applyBorder="0" applyProtection="0"/>
    <xf numFmtId="0" fontId="38" fillId="3" borderId="0" applyNumberFormat="0" applyBorder="0" applyProtection="0"/>
    <xf numFmtId="0" fontId="117" fillId="0" borderId="0">
      <alignment vertical="center"/>
    </xf>
    <xf numFmtId="0" fontId="4" fillId="0" borderId="0">
      <alignment vertical="center"/>
    </xf>
    <xf numFmtId="41" fontId="117" fillId="0" borderId="0" applyFont="0" applyFill="0" applyBorder="0" applyAlignment="0" applyProtection="0"/>
    <xf numFmtId="0" fontId="27" fillId="6" borderId="0" applyNumberFormat="0" applyBorder="0" applyProtection="0"/>
    <xf numFmtId="0" fontId="27" fillId="8" borderId="0" applyNumberFormat="0" applyBorder="0" applyProtection="0"/>
    <xf numFmtId="0" fontId="40" fillId="10" borderId="0" applyNumberFormat="0" applyBorder="0" applyProtection="0"/>
    <xf numFmtId="41" fontId="117" fillId="0" borderId="0" applyFont="0" applyFill="0" applyBorder="0" applyProtection="0"/>
    <xf numFmtId="0" fontId="50" fillId="0" borderId="0" applyNumberFormat="0" applyFill="0" applyBorder="0" applyProtection="0"/>
    <xf numFmtId="0" fontId="117" fillId="0" borderId="0">
      <alignment vertical="center"/>
    </xf>
    <xf numFmtId="0" fontId="68" fillId="0" borderId="14" applyNumberFormat="0" applyFill="0" applyProtection="0"/>
    <xf numFmtId="0" fontId="39" fillId="14" borderId="0" applyNumberFormat="0" applyBorder="0" applyProtection="0"/>
    <xf numFmtId="0" fontId="117" fillId="0" borderId="0">
      <alignment vertical="center"/>
    </xf>
    <xf numFmtId="0" fontId="43" fillId="4" borderId="0" applyNumberFormat="0" applyBorder="0" applyProtection="0"/>
    <xf numFmtId="0" fontId="4" fillId="0" borderId="0">
      <alignment vertical="center"/>
    </xf>
    <xf numFmtId="0" fontId="117" fillId="0" borderId="0">
      <alignment vertical="center"/>
    </xf>
    <xf numFmtId="0" fontId="117" fillId="0" borderId="0">
      <alignment vertical="center"/>
    </xf>
    <xf numFmtId="0" fontId="39" fillId="18" borderId="0" applyNumberFormat="0" applyBorder="0" applyProtection="0"/>
    <xf numFmtId="0" fontId="117" fillId="0" borderId="0">
      <alignment vertical="center"/>
    </xf>
    <xf numFmtId="0" fontId="40" fillId="14" borderId="0" applyNumberFormat="0" applyBorder="0" applyProtection="0"/>
    <xf numFmtId="0" fontId="27" fillId="6" borderId="0" applyNumberFormat="0" applyBorder="0" applyProtection="0"/>
    <xf numFmtId="0" fontId="39" fillId="19" borderId="0" applyNumberFormat="0" applyBorder="0" applyProtection="0"/>
    <xf numFmtId="0" fontId="62" fillId="23" borderId="0" applyNumberFormat="0" applyBorder="0" applyProtection="0"/>
    <xf numFmtId="0" fontId="117" fillId="0" borderId="0">
      <alignment vertical="center"/>
    </xf>
    <xf numFmtId="0" fontId="4" fillId="0" borderId="0">
      <alignment vertical="center"/>
    </xf>
    <xf numFmtId="0" fontId="53" fillId="0" borderId="11" applyNumberFormat="0" applyFill="0" applyProtection="0"/>
    <xf numFmtId="0" fontId="68" fillId="0" borderId="14" applyNumberFormat="0" applyFill="0" applyProtection="0"/>
    <xf numFmtId="0" fontId="40" fillId="10" borderId="0" applyNumberFormat="0" applyBorder="0" applyProtection="0"/>
    <xf numFmtId="0" fontId="117" fillId="0" borderId="0"/>
    <xf numFmtId="0" fontId="39" fillId="15" borderId="0" applyNumberFormat="0" applyBorder="0" applyProtection="0"/>
    <xf numFmtId="0" fontId="117" fillId="0" borderId="0">
      <alignment vertical="center"/>
    </xf>
    <xf numFmtId="0" fontId="27" fillId="4" borderId="0" applyNumberFormat="0" applyBorder="0" applyProtection="0"/>
    <xf numFmtId="0" fontId="40" fillId="20" borderId="0" applyNumberFormat="0" applyBorder="0" applyProtection="0"/>
    <xf numFmtId="0" fontId="4" fillId="0" borderId="0">
      <alignment vertical="center"/>
    </xf>
    <xf numFmtId="0" fontId="52" fillId="8" borderId="8" applyNumberFormat="0" applyProtection="0"/>
    <xf numFmtId="0" fontId="117" fillId="0" borderId="0">
      <alignment vertical="center"/>
    </xf>
    <xf numFmtId="0" fontId="27" fillId="7" borderId="0" applyNumberFormat="0" applyBorder="0" applyProtection="0"/>
    <xf numFmtId="0" fontId="40" fillId="14" borderId="0" applyNumberFormat="0" applyBorder="0" applyProtection="0"/>
    <xf numFmtId="0" fontId="74" fillId="0" borderId="16" applyNumberFormat="0" applyFill="0" applyProtection="0"/>
    <xf numFmtId="0" fontId="57" fillId="0" borderId="0" applyNumberFormat="0" applyFill="0" applyBorder="0" applyProtection="0"/>
    <xf numFmtId="0" fontId="75" fillId="0" borderId="0" applyNumberFormat="0" applyFill="0" applyBorder="0" applyProtection="0"/>
    <xf numFmtId="0" fontId="40" fillId="16" borderId="0" applyNumberFormat="0" applyBorder="0" applyProtection="0"/>
    <xf numFmtId="0" fontId="4" fillId="0" borderId="0">
      <alignment vertical="center"/>
    </xf>
    <xf numFmtId="0" fontId="40" fillId="15" borderId="0" applyNumberFormat="0" applyBorder="0" applyProtection="0"/>
    <xf numFmtId="0" fontId="39" fillId="16" borderId="0" applyNumberFormat="0" applyBorder="0" applyProtection="0"/>
    <xf numFmtId="41" fontId="117" fillId="0" borderId="0" applyFont="0" applyFill="0" applyBorder="0" applyProtection="0"/>
    <xf numFmtId="0" fontId="38" fillId="8" borderId="0" applyNumberFormat="0" applyBorder="0" applyProtection="0"/>
    <xf numFmtId="0" fontId="39" fillId="17" borderId="0" applyNumberFormat="0" applyBorder="0" applyProtection="0"/>
    <xf numFmtId="0" fontId="30" fillId="0" borderId="0">
      <alignment vertical="center"/>
    </xf>
    <xf numFmtId="0" fontId="30" fillId="0" borderId="0">
      <alignment vertical="center"/>
    </xf>
    <xf numFmtId="206" fontId="117" fillId="0" borderId="0"/>
    <xf numFmtId="0" fontId="48" fillId="0" borderId="0" applyNumberFormat="0" applyFill="0" applyBorder="0" applyProtection="0"/>
    <xf numFmtId="0" fontId="38" fillId="8" borderId="0" applyNumberFormat="0" applyBorder="0" applyProtection="0"/>
    <xf numFmtId="0" fontId="117" fillId="0" borderId="0">
      <alignment vertical="center"/>
    </xf>
    <xf numFmtId="0" fontId="4" fillId="0" borderId="0">
      <alignment vertical="center"/>
    </xf>
    <xf numFmtId="0" fontId="48" fillId="0" borderId="0" applyNumberFormat="0" applyFill="0" applyBorder="0" applyProtection="0"/>
    <xf numFmtId="0" fontId="4" fillId="0" borderId="0">
      <alignment vertical="center"/>
    </xf>
    <xf numFmtId="0" fontId="27" fillId="11" borderId="0" applyNumberFormat="0" applyBorder="0" applyProtection="0"/>
    <xf numFmtId="0" fontId="52" fillId="8" borderId="8" applyNumberFormat="0" applyProtection="0"/>
    <xf numFmtId="0" fontId="40" fillId="15" borderId="0" applyNumberFormat="0" applyBorder="0" applyProtection="0"/>
    <xf numFmtId="0" fontId="27" fillId="0" borderId="0">
      <alignment vertical="center"/>
    </xf>
    <xf numFmtId="0" fontId="75" fillId="0" borderId="0" applyNumberFormat="0" applyFill="0" applyBorder="0" applyProtection="0"/>
    <xf numFmtId="0" fontId="59" fillId="21" borderId="8" applyNumberFormat="0" applyProtection="0"/>
    <xf numFmtId="0" fontId="117" fillId="0" borderId="0"/>
    <xf numFmtId="0" fontId="117" fillId="0" borderId="0"/>
    <xf numFmtId="0" fontId="117" fillId="0" borderId="0"/>
    <xf numFmtId="0" fontId="4" fillId="0" borderId="0">
      <alignment vertical="center"/>
    </xf>
    <xf numFmtId="0" fontId="39" fillId="20" borderId="0" applyNumberFormat="0" applyBorder="0" applyProtection="0"/>
    <xf numFmtId="0" fontId="43" fillId="4" borderId="0" applyNumberFormat="0" applyBorder="0" applyProtection="0"/>
    <xf numFmtId="0" fontId="71" fillId="0" borderId="15" applyNumberFormat="0" applyFill="0" applyProtection="0"/>
    <xf numFmtId="0" fontId="4" fillId="0" borderId="0">
      <alignment vertical="center"/>
    </xf>
    <xf numFmtId="0" fontId="62" fillId="23" borderId="0" applyNumberFormat="0" applyBorder="0" applyProtection="0"/>
    <xf numFmtId="0" fontId="117" fillId="0" borderId="0"/>
    <xf numFmtId="0" fontId="4" fillId="0" borderId="0">
      <alignment vertical="center"/>
    </xf>
    <xf numFmtId="0" fontId="39" fillId="15" borderId="0" applyNumberFormat="0" applyBorder="0" applyProtection="0"/>
    <xf numFmtId="0" fontId="117" fillId="0" borderId="0"/>
    <xf numFmtId="0" fontId="7" fillId="0" borderId="0"/>
    <xf numFmtId="0" fontId="117" fillId="0" borderId="0">
      <alignment vertical="center"/>
    </xf>
    <xf numFmtId="0" fontId="117" fillId="0" borderId="0"/>
    <xf numFmtId="0" fontId="117" fillId="0" borderId="0"/>
    <xf numFmtId="0" fontId="39" fillId="19" borderId="0" applyNumberFormat="0" applyBorder="0" applyProtection="0"/>
    <xf numFmtId="0" fontId="39" fillId="15" borderId="0" applyNumberFormat="0" applyBorder="0" applyProtection="0"/>
    <xf numFmtId="0" fontId="4" fillId="0" borderId="0">
      <alignment vertical="center"/>
    </xf>
    <xf numFmtId="0" fontId="117" fillId="0" borderId="0"/>
    <xf numFmtId="0" fontId="117" fillId="0" borderId="0">
      <alignment vertical="center"/>
    </xf>
    <xf numFmtId="0" fontId="40" fillId="10" borderId="0" applyNumberFormat="0" applyBorder="0" applyProtection="0"/>
    <xf numFmtId="0" fontId="4" fillId="0" borderId="0">
      <alignment vertical="center"/>
    </xf>
    <xf numFmtId="0" fontId="27" fillId="6" borderId="0" applyNumberFormat="0" applyBorder="0" applyProtection="0"/>
    <xf numFmtId="0" fontId="38" fillId="6" borderId="0" applyNumberFormat="0" applyBorder="0" applyProtection="0"/>
    <xf numFmtId="0" fontId="38" fillId="9" borderId="0" applyNumberFormat="0" applyBorder="0" applyProtection="0"/>
    <xf numFmtId="0" fontId="30" fillId="0" borderId="0">
      <alignment vertical="center"/>
    </xf>
    <xf numFmtId="0" fontId="7" fillId="0" borderId="0"/>
    <xf numFmtId="0" fontId="117" fillId="0" borderId="0"/>
    <xf numFmtId="0" fontId="117" fillId="0" borderId="0">
      <alignment vertical="center"/>
    </xf>
    <xf numFmtId="0" fontId="4" fillId="0" borderId="0">
      <alignment vertical="center"/>
    </xf>
    <xf numFmtId="0" fontId="38" fillId="12" borderId="0" applyNumberFormat="0" applyBorder="0" applyProtection="0"/>
    <xf numFmtId="0" fontId="4" fillId="0" borderId="0">
      <alignment vertical="center"/>
    </xf>
    <xf numFmtId="0" fontId="39" fillId="16" borderId="0" applyNumberFormat="0" applyBorder="0" applyProtection="0"/>
    <xf numFmtId="0" fontId="73" fillId="0" borderId="16" applyNumberFormat="0" applyFill="0" applyProtection="0"/>
    <xf numFmtId="0" fontId="38" fillId="6" borderId="0" applyNumberFormat="0" applyBorder="0" applyProtection="0"/>
    <xf numFmtId="0" fontId="4" fillId="0" borderId="0">
      <alignment vertical="center"/>
    </xf>
    <xf numFmtId="0" fontId="117" fillId="0" borderId="0">
      <alignment vertical="center"/>
    </xf>
    <xf numFmtId="0" fontId="38" fillId="8" borderId="0" applyNumberFormat="0" applyBorder="0" applyProtection="0"/>
    <xf numFmtId="0" fontId="40" fillId="17" borderId="0" applyNumberFormat="0" applyBorder="0" applyProtection="0"/>
    <xf numFmtId="0" fontId="38" fillId="6" borderId="0" applyNumberFormat="0" applyBorder="0" applyProtection="0"/>
    <xf numFmtId="0" fontId="7" fillId="0" borderId="0"/>
    <xf numFmtId="0" fontId="117" fillId="0" borderId="0"/>
    <xf numFmtId="0" fontId="117" fillId="0" borderId="0"/>
    <xf numFmtId="41" fontId="117" fillId="0" borderId="0" applyFont="0" applyFill="0" applyBorder="0" applyAlignment="0" applyProtection="0"/>
    <xf numFmtId="0" fontId="117" fillId="0" borderId="0"/>
    <xf numFmtId="0" fontId="39" fillId="15" borderId="0" applyNumberFormat="0" applyBorder="0" applyProtection="0"/>
    <xf numFmtId="0" fontId="4" fillId="0" borderId="0">
      <alignment vertical="center"/>
    </xf>
    <xf numFmtId="0" fontId="40" fillId="14" borderId="0" applyNumberFormat="0" applyBorder="0" applyProtection="0"/>
    <xf numFmtId="0" fontId="40" fillId="11" borderId="0" applyNumberFormat="0" applyBorder="0" applyProtection="0"/>
    <xf numFmtId="0" fontId="30" fillId="0" borderId="0">
      <alignment vertical="center"/>
    </xf>
    <xf numFmtId="0" fontId="50" fillId="0" borderId="0" applyNumberFormat="0" applyFill="0" applyBorder="0" applyProtection="0"/>
    <xf numFmtId="0" fontId="39" fillId="20" borderId="0" applyNumberFormat="0" applyBorder="0" applyProtection="0"/>
    <xf numFmtId="0" fontId="74" fillId="0" borderId="16" applyNumberFormat="0" applyFill="0" applyProtection="0"/>
    <xf numFmtId="0" fontId="39" fillId="10" borderId="0" applyNumberFormat="0" applyBorder="0" applyProtection="0"/>
    <xf numFmtId="0" fontId="53" fillId="0" borderId="11" applyNumberFormat="0" applyFill="0" applyProtection="0"/>
    <xf numFmtId="0" fontId="117" fillId="0" borderId="0">
      <alignment vertical="center"/>
    </xf>
    <xf numFmtId="0" fontId="50" fillId="0" borderId="0" applyNumberFormat="0" applyFill="0" applyBorder="0" applyProtection="0"/>
    <xf numFmtId="0" fontId="117" fillId="0" borderId="0"/>
    <xf numFmtId="0" fontId="40" fillId="14" borderId="0" applyNumberFormat="0" applyBorder="0" applyProtection="0"/>
    <xf numFmtId="0" fontId="38" fillId="11" borderId="0" applyNumberFormat="0" applyBorder="0" applyProtection="0"/>
    <xf numFmtId="0" fontId="4" fillId="0" borderId="0">
      <alignment vertical="center"/>
    </xf>
    <xf numFmtId="0" fontId="117" fillId="0" borderId="0">
      <alignment vertical="center"/>
    </xf>
    <xf numFmtId="0" fontId="40" fillId="14" borderId="0" applyNumberFormat="0" applyBorder="0" applyProtection="0"/>
    <xf numFmtId="0" fontId="74" fillId="0" borderId="16" applyNumberFormat="0" applyFill="0" applyProtection="0"/>
    <xf numFmtId="0" fontId="39" fillId="15" borderId="0" applyNumberFormat="0" applyBorder="0" applyProtection="0"/>
    <xf numFmtId="0" fontId="7" fillId="0" borderId="0"/>
    <xf numFmtId="0" fontId="40" fillId="18" borderId="0" applyNumberFormat="0" applyBorder="0" applyProtection="0"/>
    <xf numFmtId="0" fontId="117" fillId="0" borderId="0"/>
    <xf numFmtId="0" fontId="49" fillId="5" borderId="0" applyNumberFormat="0" applyBorder="0" applyProtection="0"/>
    <xf numFmtId="0" fontId="117" fillId="0" borderId="0">
      <alignment vertical="center"/>
    </xf>
    <xf numFmtId="0" fontId="7" fillId="0" borderId="0"/>
    <xf numFmtId="0" fontId="47" fillId="0" borderId="0"/>
    <xf numFmtId="0" fontId="45" fillId="21" borderId="8" applyNumberFormat="0" applyProtection="0"/>
    <xf numFmtId="0" fontId="39" fillId="14" borderId="0" applyNumberFormat="0" applyBorder="0" applyProtection="0"/>
    <xf numFmtId="0" fontId="38" fillId="6" borderId="0" applyNumberFormat="0" applyBorder="0" applyProtection="0"/>
    <xf numFmtId="0" fontId="76" fillId="5" borderId="0" applyNumberFormat="0" applyBorder="0" applyProtection="0"/>
    <xf numFmtId="0" fontId="117" fillId="0" borderId="0"/>
    <xf numFmtId="0" fontId="40" fillId="18" borderId="0" applyNumberFormat="0" applyBorder="0" applyProtection="0"/>
    <xf numFmtId="0" fontId="39" fillId="17" borderId="0" applyNumberFormat="0" applyBorder="0" applyProtection="0"/>
    <xf numFmtId="0" fontId="40" fillId="19" borderId="0" applyNumberFormat="0" applyBorder="0" applyProtection="0"/>
    <xf numFmtId="0" fontId="4" fillId="0" borderId="0">
      <alignment vertical="center"/>
    </xf>
    <xf numFmtId="0" fontId="4" fillId="0" borderId="0">
      <alignment vertical="center"/>
    </xf>
    <xf numFmtId="0" fontId="4" fillId="0" borderId="0">
      <alignment vertical="center"/>
    </xf>
    <xf numFmtId="207" fontId="117" fillId="0" borderId="0"/>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Alignment="0" applyProtection="0"/>
    <xf numFmtId="41" fontId="117" fillId="0" borderId="0" applyFont="0" applyFill="0" applyBorder="0" applyAlignment="0" applyProtection="0"/>
    <xf numFmtId="207" fontId="117" fillId="0" borderId="0"/>
    <xf numFmtId="0" fontId="39" fillId="18" borderId="0" applyNumberFormat="0" applyBorder="0" applyProtection="0"/>
    <xf numFmtId="0" fontId="27" fillId="12" borderId="0" applyNumberFormat="0" applyBorder="0" applyProtection="0"/>
    <xf numFmtId="0" fontId="27" fillId="6" borderId="0" applyNumberFormat="0" applyBorder="0" applyProtection="0"/>
    <xf numFmtId="0" fontId="75" fillId="0" borderId="10" applyNumberFormat="0" applyFill="0" applyProtection="0"/>
    <xf numFmtId="0" fontId="50" fillId="0" borderId="0" applyNumberFormat="0" applyFill="0" applyBorder="0" applyProtection="0"/>
    <xf numFmtId="0" fontId="48" fillId="0" borderId="0" applyNumberFormat="0" applyFill="0" applyBorder="0" applyProtection="0"/>
    <xf numFmtId="0" fontId="39" fillId="14" borderId="0" applyNumberFormat="0" applyBorder="0" applyProtection="0"/>
    <xf numFmtId="0" fontId="39" fillId="10" borderId="0" applyNumberFormat="0" applyBorder="0" applyProtection="0"/>
    <xf numFmtId="0" fontId="27" fillId="8" borderId="0" applyNumberFormat="0" applyBorder="0" applyProtection="0"/>
    <xf numFmtId="0" fontId="27" fillId="8" borderId="0" applyNumberFormat="0" applyBorder="0" applyProtection="0"/>
    <xf numFmtId="0" fontId="27" fillId="4" borderId="0" applyNumberFormat="0" applyBorder="0" applyProtection="0"/>
    <xf numFmtId="0" fontId="117" fillId="0" borderId="0">
      <alignment vertical="center"/>
    </xf>
    <xf numFmtId="0" fontId="38" fillId="5" borderId="0" applyNumberFormat="0" applyBorder="0" applyProtection="0"/>
    <xf numFmtId="0" fontId="4" fillId="0" borderId="0">
      <alignment vertical="center"/>
    </xf>
    <xf numFmtId="0" fontId="117" fillId="0" borderId="0">
      <alignment vertical="center"/>
    </xf>
    <xf numFmtId="0" fontId="39" fillId="16" borderId="0" applyNumberFormat="0" applyBorder="0" applyProtection="0"/>
    <xf numFmtId="0" fontId="39" fillId="14" borderId="0" applyNumberFormat="0" applyBorder="0" applyProtection="0"/>
    <xf numFmtId="0" fontId="38" fillId="10" borderId="0" applyNumberFormat="0" applyBorder="0" applyProtection="0"/>
    <xf numFmtId="0" fontId="4" fillId="0" borderId="0">
      <alignment vertical="center"/>
    </xf>
    <xf numFmtId="0" fontId="68" fillId="0" borderId="14" applyNumberFormat="0" applyFill="0" applyProtection="0"/>
    <xf numFmtId="0" fontId="27" fillId="24" borderId="12" applyNumberFormat="0" applyFont="0" applyProtection="0"/>
    <xf numFmtId="0" fontId="27" fillId="0" borderId="0">
      <alignment vertical="center"/>
    </xf>
    <xf numFmtId="0" fontId="4" fillId="0" borderId="0">
      <alignment vertical="center"/>
    </xf>
    <xf numFmtId="0" fontId="27" fillId="9" borderId="0" applyNumberFormat="0" applyBorder="0" applyProtection="0"/>
    <xf numFmtId="0" fontId="27" fillId="11" borderId="0" applyNumberFormat="0" applyBorder="0" applyProtection="0"/>
    <xf numFmtId="0" fontId="4" fillId="0" borderId="0">
      <alignment vertical="center"/>
    </xf>
    <xf numFmtId="0" fontId="27" fillId="0" borderId="0">
      <alignment vertical="center"/>
    </xf>
    <xf numFmtId="0" fontId="117" fillId="0" borderId="0">
      <alignment vertical="center"/>
    </xf>
    <xf numFmtId="0" fontId="4" fillId="0" borderId="0">
      <alignment vertical="center"/>
    </xf>
    <xf numFmtId="0" fontId="117" fillId="0" borderId="0"/>
    <xf numFmtId="0" fontId="117" fillId="0" borderId="0">
      <alignment vertical="center"/>
    </xf>
    <xf numFmtId="0" fontId="117" fillId="0" borderId="0">
      <alignment vertical="center"/>
    </xf>
    <xf numFmtId="0" fontId="117" fillId="0" borderId="0">
      <alignment vertical="center"/>
    </xf>
    <xf numFmtId="0" fontId="7" fillId="0" borderId="0"/>
    <xf numFmtId="41" fontId="117" fillId="0" borderId="0" applyFont="0" applyFill="0" applyBorder="0" applyAlignment="0" applyProtection="0"/>
    <xf numFmtId="0" fontId="62" fillId="23" borderId="0" applyNumberFormat="0" applyBorder="0" applyProtection="0"/>
    <xf numFmtId="0" fontId="38" fillId="10" borderId="0" applyNumberFormat="0" applyBorder="0" applyProtection="0"/>
    <xf numFmtId="0" fontId="117" fillId="0" borderId="0"/>
    <xf numFmtId="0" fontId="4" fillId="0" borderId="0">
      <alignment vertical="center"/>
    </xf>
    <xf numFmtId="0" fontId="40" fillId="16" borderId="0" applyNumberFormat="0" applyBorder="0" applyProtection="0"/>
    <xf numFmtId="0" fontId="40" fillId="11" borderId="0" applyNumberFormat="0" applyBorder="0" applyProtection="0"/>
    <xf numFmtId="0" fontId="60" fillId="4" borderId="0" applyNumberFormat="0" applyBorder="0" applyProtection="0"/>
    <xf numFmtId="0" fontId="38" fillId="7" borderId="0" applyNumberFormat="0" applyBorder="0" applyProtection="0"/>
    <xf numFmtId="0" fontId="38" fillId="10" borderId="0" applyNumberFormat="0" applyBorder="0" applyProtection="0"/>
    <xf numFmtId="0" fontId="117" fillId="0" borderId="0"/>
    <xf numFmtId="0" fontId="117" fillId="0" borderId="0">
      <alignment vertical="center"/>
    </xf>
    <xf numFmtId="0" fontId="38" fillId="11" borderId="0" applyNumberFormat="0" applyBorder="0" applyProtection="0"/>
    <xf numFmtId="0" fontId="27" fillId="3" borderId="0" applyNumberFormat="0" applyBorder="0" applyProtection="0"/>
    <xf numFmtId="0" fontId="70" fillId="8" borderId="8" applyNumberFormat="0" applyProtection="0"/>
    <xf numFmtId="0" fontId="4" fillId="0" borderId="0">
      <alignment vertical="center"/>
    </xf>
    <xf numFmtId="0" fontId="117" fillId="0" borderId="0"/>
    <xf numFmtId="0" fontId="4" fillId="0" borderId="0">
      <alignment vertical="center"/>
    </xf>
    <xf numFmtId="0" fontId="117" fillId="0" borderId="0"/>
    <xf numFmtId="0" fontId="76" fillId="5" borderId="0" applyNumberFormat="0" applyBorder="0" applyProtection="0"/>
    <xf numFmtId="0" fontId="27" fillId="8" borderId="0" applyNumberFormat="0" applyBorder="0" applyProtection="0"/>
    <xf numFmtId="0" fontId="7" fillId="0" borderId="0"/>
    <xf numFmtId="0" fontId="4" fillId="0" borderId="0">
      <alignment vertical="center"/>
    </xf>
    <xf numFmtId="41" fontId="117" fillId="0" borderId="0" applyFont="0" applyFill="0" applyBorder="0" applyAlignment="0" applyProtection="0"/>
    <xf numFmtId="0" fontId="7" fillId="0" borderId="0"/>
    <xf numFmtId="41" fontId="117" fillId="0" borderId="0" applyFont="0" applyFill="0" applyBorder="0" applyAlignment="0" applyProtection="0"/>
    <xf numFmtId="0" fontId="4" fillId="0" borderId="0">
      <alignment vertical="center"/>
    </xf>
    <xf numFmtId="0" fontId="4" fillId="0" borderId="0">
      <alignment vertical="center"/>
    </xf>
    <xf numFmtId="0" fontId="117" fillId="0" borderId="0"/>
    <xf numFmtId="0" fontId="117" fillId="0" borderId="0"/>
    <xf numFmtId="0" fontId="4" fillId="0" borderId="0">
      <alignment vertical="center"/>
    </xf>
    <xf numFmtId="0" fontId="53" fillId="0" borderId="11" applyNumberFormat="0" applyFill="0" applyProtection="0"/>
    <xf numFmtId="0" fontId="71" fillId="0" borderId="15" applyNumberFormat="0" applyFill="0" applyProtection="0"/>
    <xf numFmtId="41" fontId="117" fillId="0" borderId="0" applyFont="0" applyFill="0" applyBorder="0" applyAlignment="0" applyProtection="0"/>
    <xf numFmtId="0" fontId="46" fillId="22" borderId="9" applyNumberFormat="0" applyProtection="0"/>
    <xf numFmtId="0" fontId="117" fillId="0" borderId="0"/>
    <xf numFmtId="0" fontId="57" fillId="0" borderId="0" applyNumberFormat="0" applyFill="0" applyBorder="0" applyProtection="0"/>
    <xf numFmtId="0" fontId="117" fillId="0" borderId="0"/>
    <xf numFmtId="0" fontId="27" fillId="0" borderId="0">
      <alignment vertical="center"/>
    </xf>
    <xf numFmtId="0" fontId="39" fillId="14" borderId="0" applyNumberFormat="0" applyBorder="0" applyProtection="0"/>
    <xf numFmtId="0" fontId="117" fillId="0" borderId="0">
      <alignment vertical="center"/>
    </xf>
    <xf numFmtId="0" fontId="117" fillId="0" borderId="0"/>
    <xf numFmtId="0" fontId="27" fillId="11" borderId="0" applyNumberFormat="0" applyBorder="0" applyProtection="0"/>
    <xf numFmtId="0" fontId="39" fillId="14" borderId="0" applyNumberFormat="0" applyBorder="0" applyProtection="0"/>
    <xf numFmtId="0" fontId="43" fillId="4" borderId="0" applyNumberFormat="0" applyBorder="0" applyProtection="0"/>
    <xf numFmtId="0" fontId="38" fillId="8" borderId="0" applyNumberFormat="0" applyBorder="0" applyProtection="0"/>
    <xf numFmtId="0" fontId="117" fillId="0" borderId="0"/>
    <xf numFmtId="0" fontId="27" fillId="8" borderId="0" applyNumberFormat="0" applyBorder="0" applyProtection="0"/>
    <xf numFmtId="0" fontId="27" fillId="8" borderId="0" applyNumberFormat="0" applyBorder="0" applyProtection="0"/>
    <xf numFmtId="0" fontId="39" fillId="15" borderId="0" applyNumberFormat="0" applyBorder="0" applyProtection="0"/>
    <xf numFmtId="0" fontId="117" fillId="0" borderId="0">
      <alignment vertical="center"/>
    </xf>
    <xf numFmtId="0" fontId="27" fillId="9" borderId="0" applyNumberFormat="0" applyBorder="0" applyProtection="0"/>
    <xf numFmtId="0" fontId="117" fillId="0" borderId="0">
      <alignment vertical="center"/>
    </xf>
    <xf numFmtId="0" fontId="38" fillId="6" borderId="0" applyNumberFormat="0" applyBorder="0" applyProtection="0"/>
    <xf numFmtId="206" fontId="117" fillId="0" borderId="0"/>
    <xf numFmtId="0" fontId="117" fillId="0" borderId="0"/>
    <xf numFmtId="0" fontId="117" fillId="0" borderId="0">
      <alignment vertical="center"/>
    </xf>
    <xf numFmtId="0" fontId="39" fillId="19" borderId="0" applyNumberFormat="0" applyBorder="0" applyProtection="0"/>
    <xf numFmtId="0" fontId="27" fillId="0" borderId="0">
      <alignment vertical="center"/>
    </xf>
    <xf numFmtId="0" fontId="117" fillId="0" borderId="0">
      <alignment vertical="center"/>
    </xf>
    <xf numFmtId="0" fontId="40" fillId="11" borderId="0" applyNumberFormat="0" applyBorder="0" applyProtection="0"/>
    <xf numFmtId="0" fontId="27" fillId="12" borderId="0" applyNumberFormat="0" applyBorder="0" applyProtection="0"/>
    <xf numFmtId="0" fontId="55" fillId="21" borderId="13" applyNumberFormat="0" applyProtection="0"/>
    <xf numFmtId="208" fontId="117" fillId="0" borderId="0"/>
    <xf numFmtId="41" fontId="117" fillId="0" borderId="0" applyFont="0" applyFill="0" applyBorder="0" applyProtection="0"/>
    <xf numFmtId="0" fontId="27" fillId="24" borderId="12" applyNumberFormat="0" applyFont="0" applyProtection="0"/>
    <xf numFmtId="0" fontId="70" fillId="8" borderId="8" applyNumberFormat="0" applyProtection="0"/>
    <xf numFmtId="0" fontId="40" fillId="14" borderId="0" applyNumberFormat="0" applyBorder="0" applyProtection="0"/>
    <xf numFmtId="0" fontId="40" fillId="18" borderId="0" applyNumberFormat="0" applyBorder="0" applyProtection="0"/>
    <xf numFmtId="0" fontId="4" fillId="0" borderId="0">
      <alignment vertical="center"/>
    </xf>
    <xf numFmtId="41" fontId="117" fillId="0" borderId="0" applyFont="0" applyFill="0" applyBorder="0" applyProtection="0"/>
    <xf numFmtId="0" fontId="40" fillId="17" borderId="0" applyNumberFormat="0" applyBorder="0" applyProtection="0"/>
    <xf numFmtId="0" fontId="64" fillId="0" borderId="0" applyNumberFormat="0" applyFill="0" applyBorder="0" applyProtection="0"/>
    <xf numFmtId="0" fontId="38" fillId="10" borderId="0" applyNumberFormat="0" applyBorder="0" applyProtection="0"/>
    <xf numFmtId="0" fontId="4" fillId="0" borderId="0">
      <alignment vertical="center"/>
    </xf>
    <xf numFmtId="0" fontId="60" fillId="4" borderId="0" applyNumberFormat="0" applyBorder="0" applyProtection="0"/>
    <xf numFmtId="0" fontId="117" fillId="0" borderId="0"/>
    <xf numFmtId="0" fontId="4" fillId="0" borderId="0">
      <alignment vertical="center"/>
    </xf>
    <xf numFmtId="0" fontId="38" fillId="7" borderId="0" applyNumberFormat="0" applyBorder="0" applyProtection="0"/>
    <xf numFmtId="0" fontId="38" fillId="6" borderId="0" applyNumberFormat="0" applyBorder="0" applyProtection="0"/>
    <xf numFmtId="0" fontId="52" fillId="8" borderId="8" applyNumberFormat="0" applyProtection="0"/>
    <xf numFmtId="0" fontId="4" fillId="0" borderId="0">
      <alignment vertical="center"/>
    </xf>
    <xf numFmtId="0" fontId="117" fillId="0" borderId="0">
      <alignment vertical="center"/>
    </xf>
    <xf numFmtId="0" fontId="117" fillId="0" borderId="0">
      <alignment vertical="center"/>
    </xf>
    <xf numFmtId="0" fontId="72" fillId="0" borderId="15" applyNumberFormat="0" applyFill="0" applyProtection="0"/>
    <xf numFmtId="0" fontId="43" fillId="4" borderId="0" applyNumberFormat="0" applyBorder="0" applyProtection="0"/>
    <xf numFmtId="0" fontId="75" fillId="0" borderId="10" applyNumberFormat="0" applyFill="0" applyProtection="0"/>
    <xf numFmtId="0" fontId="40" fillId="16" borderId="0" applyNumberFormat="0" applyBorder="0" applyProtection="0"/>
    <xf numFmtId="0" fontId="40" fillId="14" borderId="0" applyNumberFormat="0" applyBorder="0" applyProtection="0"/>
    <xf numFmtId="0" fontId="7" fillId="0" borderId="0"/>
    <xf numFmtId="0" fontId="38" fillId="6" borderId="0" applyNumberFormat="0" applyBorder="0" applyProtection="0"/>
    <xf numFmtId="0" fontId="50" fillId="0" borderId="0" applyNumberFormat="0" applyFill="0" applyBorder="0" applyProtection="0"/>
    <xf numFmtId="0" fontId="4" fillId="0" borderId="0">
      <alignment vertical="center"/>
    </xf>
    <xf numFmtId="0" fontId="117" fillId="0" borderId="0">
      <alignment vertical="center"/>
    </xf>
    <xf numFmtId="0" fontId="117" fillId="0" borderId="0">
      <alignment vertical="center"/>
    </xf>
    <xf numFmtId="0" fontId="78" fillId="0" borderId="0" applyNumberFormat="0" applyFill="0" applyBorder="0">
      <protection locked="0"/>
    </xf>
    <xf numFmtId="0" fontId="117" fillId="0" borderId="0"/>
    <xf numFmtId="0" fontId="117" fillId="0" borderId="0"/>
    <xf numFmtId="0" fontId="40" fillId="14" borderId="0" applyNumberFormat="0" applyBorder="0" applyProtection="0"/>
    <xf numFmtId="0" fontId="67" fillId="0" borderId="11" applyNumberFormat="0" applyFill="0" applyProtection="0"/>
    <xf numFmtId="0" fontId="40" fillId="15" borderId="0" applyNumberFormat="0" applyBorder="0" applyProtection="0"/>
    <xf numFmtId="0" fontId="14" fillId="0" borderId="0"/>
    <xf numFmtId="0" fontId="117" fillId="0" borderId="0"/>
    <xf numFmtId="0" fontId="47" fillId="0" borderId="0"/>
    <xf numFmtId="0" fontId="30" fillId="0" borderId="0">
      <alignment vertical="center"/>
    </xf>
    <xf numFmtId="0" fontId="57" fillId="0" borderId="0" applyNumberFormat="0" applyFill="0" applyBorder="0" applyProtection="0"/>
    <xf numFmtId="0" fontId="4" fillId="0" borderId="0">
      <alignment vertical="center"/>
    </xf>
    <xf numFmtId="0" fontId="58" fillId="0" borderId="0" applyNumberFormat="0" applyFill="0" applyBorder="0" applyProtection="0"/>
    <xf numFmtId="0" fontId="38" fillId="5" borderId="0" applyNumberFormat="0" applyBorder="0" applyProtection="0"/>
    <xf numFmtId="0" fontId="117" fillId="0" borderId="0">
      <alignment vertical="center"/>
    </xf>
    <xf numFmtId="0" fontId="4" fillId="0" borderId="0">
      <alignment vertical="center"/>
    </xf>
    <xf numFmtId="41" fontId="117" fillId="0" borderId="0" applyFont="0" applyFill="0" applyBorder="0" applyProtection="0"/>
    <xf numFmtId="0" fontId="7" fillId="0" borderId="0"/>
    <xf numFmtId="0" fontId="60" fillId="4" borderId="0" applyNumberFormat="0" applyBorder="0" applyProtection="0"/>
    <xf numFmtId="0" fontId="38" fillId="7" borderId="0" applyNumberFormat="0" applyBorder="0" applyProtection="0"/>
    <xf numFmtId="0" fontId="27" fillId="3" borderId="0" applyNumberFormat="0" applyBorder="0" applyProtection="0"/>
    <xf numFmtId="0" fontId="117" fillId="0" borderId="0"/>
    <xf numFmtId="0" fontId="117" fillId="0" borderId="0">
      <alignment vertical="center"/>
    </xf>
    <xf numFmtId="0" fontId="117" fillId="0" borderId="0"/>
    <xf numFmtId="0" fontId="60" fillId="4" borderId="0" applyNumberFormat="0" applyBorder="0" applyProtection="0"/>
    <xf numFmtId="0" fontId="30" fillId="0" borderId="0">
      <alignment vertical="center"/>
    </xf>
    <xf numFmtId="0" fontId="7" fillId="0" borderId="0"/>
    <xf numFmtId="0" fontId="39" fillId="17" borderId="0" applyNumberFormat="0" applyBorder="0" applyProtection="0"/>
    <xf numFmtId="0" fontId="38" fillId="3" borderId="0" applyNumberFormat="0" applyBorder="0" applyProtection="0"/>
    <xf numFmtId="0" fontId="27" fillId="9" borderId="0" applyNumberFormat="0" applyBorder="0" applyProtection="0"/>
    <xf numFmtId="0" fontId="38" fillId="9" borderId="0" applyNumberFormat="0" applyBorder="0" applyProtection="0"/>
    <xf numFmtId="0" fontId="4" fillId="0" borderId="0">
      <alignment vertical="center"/>
    </xf>
    <xf numFmtId="0" fontId="27" fillId="5" borderId="0" applyNumberFormat="0" applyBorder="0" applyProtection="0"/>
    <xf numFmtId="0" fontId="117" fillId="0" borderId="0"/>
    <xf numFmtId="0" fontId="53" fillId="0" borderId="11" applyNumberFormat="0" applyFill="0" applyProtection="0"/>
    <xf numFmtId="41" fontId="117" fillId="0" borderId="0" applyFont="0" applyFill="0" applyBorder="0" applyAlignment="0" applyProtection="0"/>
    <xf numFmtId="0" fontId="50" fillId="0" borderId="10" applyNumberFormat="0" applyFill="0" applyProtection="0"/>
    <xf numFmtId="0" fontId="117" fillId="0" borderId="0"/>
    <xf numFmtId="0" fontId="78" fillId="0" borderId="0" applyNumberFormat="0" applyFill="0" applyBorder="0">
      <protection locked="0"/>
    </xf>
    <xf numFmtId="0" fontId="39" fillId="17" borderId="0" applyNumberFormat="0" applyBorder="0" applyProtection="0"/>
    <xf numFmtId="0" fontId="27" fillId="11" borderId="0" applyNumberFormat="0" applyBorder="0" applyProtection="0"/>
    <xf numFmtId="0" fontId="4" fillId="0" borderId="0">
      <alignment vertical="center"/>
    </xf>
    <xf numFmtId="0" fontId="39" fillId="18" borderId="0" applyNumberFormat="0" applyBorder="0" applyProtection="0"/>
    <xf numFmtId="0" fontId="117" fillId="0" borderId="0"/>
    <xf numFmtId="0" fontId="38" fillId="3" borderId="0" applyNumberFormat="0" applyBorder="0" applyProtection="0"/>
    <xf numFmtId="0" fontId="40" fillId="14" borderId="0" applyNumberFormat="0" applyBorder="0" applyProtection="0"/>
    <xf numFmtId="0" fontId="117" fillId="0" borderId="0"/>
    <xf numFmtId="0" fontId="7" fillId="0" borderId="0"/>
    <xf numFmtId="0" fontId="117" fillId="0" borderId="0"/>
    <xf numFmtId="0" fontId="117" fillId="0" borderId="0"/>
    <xf numFmtId="0" fontId="117" fillId="0" borderId="0"/>
    <xf numFmtId="0" fontId="4" fillId="0" borderId="0">
      <alignment vertical="center"/>
    </xf>
    <xf numFmtId="0" fontId="27" fillId="12" borderId="0" applyNumberFormat="0" applyBorder="0" applyProtection="0"/>
    <xf numFmtId="0" fontId="117" fillId="24" borderId="12" applyNumberFormat="0" applyFont="0" applyProtection="0"/>
    <xf numFmtId="0" fontId="38" fillId="9" borderId="0" applyNumberFormat="0" applyBorder="0" applyProtection="0"/>
    <xf numFmtId="0" fontId="4" fillId="0" borderId="0">
      <alignment vertical="center"/>
    </xf>
    <xf numFmtId="0" fontId="71" fillId="0" borderId="15" applyNumberFormat="0" applyFill="0" applyProtection="0"/>
    <xf numFmtId="0" fontId="39" fillId="14" borderId="0" applyNumberFormat="0" applyBorder="0" applyProtection="0"/>
    <xf numFmtId="0" fontId="4" fillId="0" borderId="0">
      <alignment vertical="center"/>
    </xf>
    <xf numFmtId="0" fontId="4" fillId="0" borderId="0">
      <alignment vertical="center"/>
    </xf>
    <xf numFmtId="0" fontId="50" fillId="0" borderId="10" applyNumberFormat="0" applyFill="0" applyProtection="0"/>
    <xf numFmtId="0" fontId="39" fillId="15" borderId="0" applyNumberFormat="0" applyBorder="0" applyProtection="0"/>
    <xf numFmtId="0" fontId="43" fillId="4" borderId="0" applyNumberFormat="0" applyBorder="0" applyProtection="0"/>
    <xf numFmtId="0" fontId="39" fillId="13" borderId="0" applyNumberFormat="0" applyBorder="0" applyProtection="0"/>
    <xf numFmtId="0" fontId="39" fillId="16" borderId="0" applyNumberFormat="0" applyBorder="0" applyProtection="0"/>
    <xf numFmtId="0" fontId="57" fillId="0" borderId="0" applyNumberFormat="0" applyFill="0" applyBorder="0" applyProtection="0"/>
    <xf numFmtId="0" fontId="39" fillId="16" borderId="0" applyNumberFormat="0" applyBorder="0" applyProtection="0"/>
    <xf numFmtId="0" fontId="27" fillId="24" borderId="12" applyNumberFormat="0" applyFont="0" applyProtection="0"/>
    <xf numFmtId="0" fontId="27" fillId="10" borderId="0" applyNumberFormat="0" applyBorder="0" applyProtection="0"/>
    <xf numFmtId="0" fontId="39" fillId="17" borderId="0" applyNumberFormat="0" applyBorder="0" applyProtection="0"/>
    <xf numFmtId="206" fontId="117" fillId="0" borderId="0"/>
    <xf numFmtId="0" fontId="40" fillId="20" borderId="0" applyNumberFormat="0" applyBorder="0" applyProtection="0"/>
    <xf numFmtId="0" fontId="4" fillId="0" borderId="0">
      <alignment vertical="center"/>
    </xf>
    <xf numFmtId="0" fontId="45" fillId="21" borderId="8" applyNumberFormat="0" applyProtection="0"/>
    <xf numFmtId="0" fontId="4" fillId="0" borderId="0">
      <alignment vertical="center"/>
    </xf>
    <xf numFmtId="0" fontId="4" fillId="0" borderId="0">
      <alignment vertical="center"/>
    </xf>
    <xf numFmtId="0" fontId="117" fillId="0" borderId="0">
      <alignment vertical="center"/>
    </xf>
    <xf numFmtId="0" fontId="55" fillId="21" borderId="13" applyNumberFormat="0" applyProtection="0"/>
    <xf numFmtId="0" fontId="4" fillId="0" borderId="0">
      <alignment vertical="center"/>
    </xf>
    <xf numFmtId="0" fontId="39" fillId="14" borderId="0" applyNumberFormat="0" applyBorder="0" applyProtection="0"/>
    <xf numFmtId="0" fontId="57" fillId="0" borderId="0" applyNumberFormat="0" applyFill="0" applyBorder="0" applyProtection="0"/>
    <xf numFmtId="0" fontId="27" fillId="12" borderId="0" applyNumberFormat="0" applyBorder="0" applyProtection="0"/>
    <xf numFmtId="0" fontId="40" fillId="19" borderId="0" applyNumberFormat="0" applyBorder="0" applyProtection="0"/>
    <xf numFmtId="0" fontId="117" fillId="0" borderId="0">
      <alignment vertical="center"/>
    </xf>
    <xf numFmtId="0" fontId="4" fillId="0" borderId="0">
      <alignment vertical="center"/>
    </xf>
    <xf numFmtId="0" fontId="47" fillId="0" borderId="0"/>
    <xf numFmtId="0" fontId="74" fillId="0" borderId="16" applyNumberFormat="0" applyFill="0" applyProtection="0"/>
    <xf numFmtId="0" fontId="39" fillId="10" borderId="0" applyNumberFormat="0" applyBorder="0" applyProtection="0"/>
    <xf numFmtId="0" fontId="117" fillId="0" borderId="0">
      <alignment vertical="center"/>
    </xf>
    <xf numFmtId="0" fontId="39" fillId="13" borderId="0" applyNumberFormat="0" applyBorder="0" applyProtection="0"/>
    <xf numFmtId="0" fontId="7" fillId="0" borderId="0"/>
    <xf numFmtId="0" fontId="64" fillId="0" borderId="0" applyNumberFormat="0" applyFill="0" applyBorder="0" applyProtection="0"/>
    <xf numFmtId="0" fontId="27" fillId="9" borderId="0" applyNumberFormat="0" applyBorder="0" applyProtection="0"/>
    <xf numFmtId="0" fontId="27" fillId="5" borderId="0" applyNumberFormat="0" applyBorder="0" applyProtection="0"/>
    <xf numFmtId="0" fontId="39" fillId="11" borderId="0" applyNumberFormat="0" applyBorder="0" applyProtection="0"/>
    <xf numFmtId="0" fontId="50" fillId="0" borderId="10" applyNumberFormat="0" applyFill="0" applyProtection="0"/>
    <xf numFmtId="0" fontId="54" fillId="23" borderId="0" applyNumberFormat="0" applyBorder="0" applyProtection="0"/>
    <xf numFmtId="0" fontId="39" fillId="19" borderId="0" applyNumberFormat="0" applyBorder="0" applyProtection="0"/>
    <xf numFmtId="0" fontId="39" fillId="13" borderId="0" applyNumberFormat="0" applyBorder="0" applyProtection="0"/>
    <xf numFmtId="0" fontId="27" fillId="7" borderId="0" applyNumberFormat="0" applyBorder="0" applyProtection="0"/>
    <xf numFmtId="0" fontId="4" fillId="0" borderId="0">
      <alignment vertical="center"/>
    </xf>
    <xf numFmtId="0" fontId="57" fillId="0" borderId="0" applyNumberFormat="0" applyFill="0" applyBorder="0" applyProtection="0"/>
    <xf numFmtId="0" fontId="40" fillId="14" borderId="0" applyNumberFormat="0" applyBorder="0" applyProtection="0"/>
    <xf numFmtId="41" fontId="117" fillId="0" borderId="0" applyFont="0" applyFill="0" applyBorder="0" applyProtection="0"/>
    <xf numFmtId="0" fontId="38" fillId="8" borderId="0" applyNumberFormat="0" applyBorder="0" applyProtection="0"/>
    <xf numFmtId="0" fontId="64" fillId="0" borderId="0" applyNumberFormat="0" applyFill="0" applyBorder="0" applyProtection="0"/>
    <xf numFmtId="0" fontId="7" fillId="0" borderId="0"/>
    <xf numFmtId="0" fontId="40" fillId="13" borderId="0" applyNumberFormat="0" applyBorder="0" applyProtection="0"/>
    <xf numFmtId="0" fontId="45" fillId="21" borderId="8" applyNumberFormat="0" applyProtection="0"/>
    <xf numFmtId="0" fontId="27" fillId="5" borderId="0" applyNumberFormat="0" applyBorder="0" applyProtection="0"/>
    <xf numFmtId="0" fontId="38" fillId="4" borderId="0" applyNumberFormat="0" applyBorder="0" applyProtection="0"/>
    <xf numFmtId="0" fontId="117" fillId="0" borderId="0"/>
    <xf numFmtId="0" fontId="27" fillId="9" borderId="0" applyNumberFormat="0" applyBorder="0" applyProtection="0"/>
    <xf numFmtId="0" fontId="117" fillId="0" borderId="0">
      <alignment vertical="center"/>
    </xf>
    <xf numFmtId="0" fontId="40" fillId="14" borderId="0" applyNumberFormat="0" applyBorder="0" applyProtection="0"/>
    <xf numFmtId="0" fontId="70" fillId="8" borderId="8" applyNumberFormat="0" applyProtection="0"/>
    <xf numFmtId="0" fontId="40" fillId="11" borderId="0" applyNumberFormat="0" applyBorder="0" applyProtection="0"/>
    <xf numFmtId="0" fontId="4" fillId="0" borderId="0">
      <alignment vertical="center"/>
    </xf>
    <xf numFmtId="0" fontId="4" fillId="0" borderId="0">
      <alignment vertical="center"/>
    </xf>
    <xf numFmtId="0" fontId="27" fillId="12" borderId="0" applyNumberFormat="0" applyBorder="0" applyProtection="0"/>
    <xf numFmtId="0" fontId="4" fillId="0" borderId="0">
      <alignment vertical="center"/>
    </xf>
    <xf numFmtId="0" fontId="4" fillId="0" borderId="0">
      <alignment vertical="center"/>
    </xf>
    <xf numFmtId="0" fontId="39" fillId="15" borderId="0" applyNumberFormat="0" applyBorder="0" applyProtection="0"/>
    <xf numFmtId="0" fontId="45" fillId="21" borderId="8" applyNumberFormat="0" applyProtection="0"/>
    <xf numFmtId="0" fontId="40" fillId="15" borderId="0" applyNumberFormat="0" applyBorder="0" applyProtection="0"/>
    <xf numFmtId="0" fontId="58" fillId="0" borderId="0" applyNumberFormat="0" applyFill="0" applyBorder="0" applyProtection="0"/>
    <xf numFmtId="0" fontId="27" fillId="8" borderId="0" applyNumberFormat="0" applyBorder="0" applyProtection="0"/>
    <xf numFmtId="0" fontId="4" fillId="0" borderId="0">
      <alignment vertical="center"/>
    </xf>
    <xf numFmtId="41" fontId="66" fillId="0" borderId="0" applyFont="0" applyFill="0" applyBorder="0" applyProtection="0"/>
    <xf numFmtId="0" fontId="4" fillId="0" borderId="0">
      <alignment vertical="center"/>
    </xf>
    <xf numFmtId="0" fontId="27" fillId="0" borderId="0">
      <alignment vertical="center"/>
    </xf>
    <xf numFmtId="0" fontId="117" fillId="0" borderId="0"/>
    <xf numFmtId="0" fontId="117" fillId="0" borderId="0">
      <alignment vertical="center"/>
    </xf>
    <xf numFmtId="0" fontId="117" fillId="0" borderId="0"/>
    <xf numFmtId="0" fontId="4" fillId="0" borderId="0">
      <alignment vertical="center"/>
    </xf>
    <xf numFmtId="0" fontId="7" fillId="0" borderId="0"/>
    <xf numFmtId="0" fontId="4" fillId="0" borderId="0">
      <alignment vertical="center"/>
    </xf>
    <xf numFmtId="0" fontId="65" fillId="22" borderId="9" applyNumberFormat="0" applyProtection="0"/>
    <xf numFmtId="0" fontId="59" fillId="21" borderId="8" applyNumberFormat="0" applyProtection="0"/>
    <xf numFmtId="0" fontId="117" fillId="0" borderId="0"/>
    <xf numFmtId="0" fontId="4" fillId="0" borderId="0">
      <alignment vertical="center"/>
    </xf>
    <xf numFmtId="0" fontId="117" fillId="0" borderId="0"/>
    <xf numFmtId="0" fontId="4" fillId="0" borderId="0">
      <alignment vertical="center"/>
    </xf>
    <xf numFmtId="0" fontId="38" fillId="6" borderId="0" applyNumberFormat="0" applyBorder="0" applyProtection="0"/>
    <xf numFmtId="0" fontId="38" fillId="4" borderId="0" applyNumberFormat="0" applyBorder="0" applyProtection="0"/>
    <xf numFmtId="0" fontId="54" fillId="23" borderId="0" applyNumberFormat="0" applyBorder="0" applyProtection="0"/>
    <xf numFmtId="0" fontId="72" fillId="0" borderId="15" applyNumberFormat="0" applyFill="0" applyProtection="0"/>
    <xf numFmtId="0" fontId="77" fillId="21" borderId="13" applyNumberFormat="0" applyProtection="0"/>
    <xf numFmtId="0" fontId="39" fillId="19" borderId="0" applyNumberFormat="0" applyBorder="0" applyProtection="0"/>
    <xf numFmtId="0" fontId="40" fillId="14" borderId="0" applyNumberFormat="0" applyBorder="0" applyProtection="0"/>
    <xf numFmtId="0" fontId="117" fillId="0" borderId="0">
      <alignment vertical="center"/>
    </xf>
    <xf numFmtId="0" fontId="60" fillId="4" borderId="0" applyNumberFormat="0" applyBorder="0" applyProtection="0"/>
    <xf numFmtId="0" fontId="70" fillId="8" borderId="8" applyNumberFormat="0" applyProtection="0"/>
    <xf numFmtId="0" fontId="4" fillId="0" borderId="0">
      <alignment vertical="center"/>
    </xf>
    <xf numFmtId="0" fontId="7" fillId="0" borderId="0"/>
    <xf numFmtId="0" fontId="4" fillId="0" borderId="0">
      <alignment vertical="center"/>
    </xf>
    <xf numFmtId="0" fontId="117" fillId="24" borderId="12" applyNumberFormat="0" applyFont="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38" fillId="9" borderId="0" applyNumberFormat="0" applyBorder="0" applyProtection="0"/>
    <xf numFmtId="0" fontId="117" fillId="0" borderId="0">
      <alignment vertical="center"/>
    </xf>
    <xf numFmtId="0" fontId="4" fillId="0" borderId="0">
      <alignment vertical="center"/>
    </xf>
    <xf numFmtId="41" fontId="117" fillId="0" borderId="0" applyFont="0" applyFill="0" applyBorder="0" applyProtection="0"/>
    <xf numFmtId="0" fontId="48" fillId="0" borderId="0" applyNumberFormat="0" applyFill="0" applyBorder="0" applyProtection="0"/>
    <xf numFmtId="0" fontId="117" fillId="0" borderId="0"/>
    <xf numFmtId="0" fontId="117" fillId="0" borderId="0"/>
    <xf numFmtId="0" fontId="40" fillId="14" borderId="0" applyNumberFormat="0" applyBorder="0" applyProtection="0"/>
    <xf numFmtId="0" fontId="117" fillId="0" borderId="0">
      <alignment vertical="center"/>
    </xf>
    <xf numFmtId="0" fontId="27" fillId="0" borderId="0">
      <alignment vertical="center"/>
    </xf>
    <xf numFmtId="0" fontId="49" fillId="5" borderId="0" applyNumberFormat="0" applyBorder="0" applyProtection="0"/>
    <xf numFmtId="0" fontId="4" fillId="0" borderId="0">
      <alignment vertical="center"/>
    </xf>
    <xf numFmtId="0" fontId="117" fillId="0" borderId="0"/>
    <xf numFmtId="0" fontId="27" fillId="9" borderId="0" applyNumberFormat="0" applyBorder="0" applyProtection="0"/>
    <xf numFmtId="0" fontId="39" fillId="14" borderId="0" applyNumberFormat="0" applyBorder="0" applyProtection="0"/>
    <xf numFmtId="41" fontId="117" fillId="0" borderId="0" applyFont="0" applyFill="0" applyBorder="0" applyProtection="0"/>
    <xf numFmtId="0" fontId="40" fillId="17" borderId="0" applyNumberFormat="0" applyBorder="0" applyProtection="0"/>
    <xf numFmtId="0" fontId="4" fillId="0" borderId="0">
      <alignment vertical="center"/>
    </xf>
    <xf numFmtId="0" fontId="27" fillId="10" borderId="0" applyNumberFormat="0" applyBorder="0" applyProtection="0"/>
    <xf numFmtId="0" fontId="59" fillId="21" borderId="8" applyNumberFormat="0" applyProtection="0"/>
    <xf numFmtId="0" fontId="4" fillId="0" borderId="0">
      <alignment vertical="center"/>
    </xf>
    <xf numFmtId="0" fontId="40" fillId="15" borderId="0" applyNumberFormat="0" applyBorder="0" applyProtection="0"/>
    <xf numFmtId="0" fontId="117" fillId="0" borderId="0">
      <alignment vertical="center"/>
    </xf>
    <xf numFmtId="0" fontId="117" fillId="0" borderId="0">
      <alignment vertical="center"/>
    </xf>
    <xf numFmtId="0" fontId="7" fillId="0" borderId="0"/>
    <xf numFmtId="0" fontId="27" fillId="0" borderId="0">
      <alignment vertical="center"/>
    </xf>
    <xf numFmtId="0" fontId="39" fillId="18" borderId="0" applyNumberFormat="0" applyBorder="0" applyProtection="0"/>
    <xf numFmtId="0" fontId="14" fillId="0" borderId="0"/>
    <xf numFmtId="0" fontId="72" fillId="0" borderId="15" applyNumberFormat="0" applyFill="0" applyProtection="0"/>
    <xf numFmtId="0" fontId="73" fillId="0" borderId="16" applyNumberFormat="0" applyFill="0" applyProtection="0"/>
    <xf numFmtId="0" fontId="117" fillId="0" borderId="0"/>
    <xf numFmtId="206" fontId="117" fillId="0" borderId="0"/>
    <xf numFmtId="0" fontId="4" fillId="0" borderId="0">
      <alignment vertical="center"/>
    </xf>
    <xf numFmtId="0" fontId="4" fillId="0" borderId="0">
      <alignment vertical="center"/>
    </xf>
    <xf numFmtId="0" fontId="7" fillId="0" borderId="0"/>
    <xf numFmtId="0" fontId="39" fillId="20" borderId="0" applyNumberFormat="0" applyBorder="0" applyProtection="0"/>
    <xf numFmtId="0" fontId="117" fillId="24" borderId="12" applyNumberFormat="0" applyFont="0" applyProtection="0"/>
    <xf numFmtId="41" fontId="117" fillId="0" borderId="0" applyFont="0" applyFill="0" applyBorder="0" applyProtection="0"/>
    <xf numFmtId="0" fontId="40" fillId="20" borderId="0" applyNumberFormat="0" applyBorder="0" applyProtection="0"/>
    <xf numFmtId="0" fontId="4" fillId="0" borderId="0">
      <alignment vertical="center"/>
    </xf>
    <xf numFmtId="0" fontId="27" fillId="6" borderId="0" applyNumberFormat="0" applyBorder="0" applyProtection="0"/>
    <xf numFmtId="0" fontId="117" fillId="0" borderId="0">
      <alignment vertical="center"/>
    </xf>
    <xf numFmtId="0" fontId="39" fillId="10" borderId="0" applyNumberFormat="0" applyBorder="0" applyProtection="0"/>
    <xf numFmtId="0" fontId="117" fillId="0" borderId="0"/>
    <xf numFmtId="0" fontId="55" fillId="21" borderId="13" applyNumberFormat="0" applyProtection="0"/>
    <xf numFmtId="0" fontId="117" fillId="0" borderId="0"/>
    <xf numFmtId="0" fontId="52" fillId="8" borderId="8" applyNumberFormat="0" applyProtection="0"/>
    <xf numFmtId="0" fontId="39" fillId="15" borderId="0" applyNumberFormat="0" applyBorder="0" applyProtection="0"/>
    <xf numFmtId="0" fontId="40" fillId="11" borderId="0" applyNumberFormat="0" applyBorder="0" applyProtection="0"/>
    <xf numFmtId="0" fontId="48" fillId="0" borderId="0" applyNumberFormat="0" applyFill="0" applyBorder="0" applyProtection="0"/>
    <xf numFmtId="0" fontId="75" fillId="0" borderId="10" applyNumberFormat="0" applyFill="0" applyProtection="0"/>
    <xf numFmtId="0" fontId="40" fillId="15" borderId="0" applyNumberFormat="0" applyBorder="0" applyProtection="0"/>
    <xf numFmtId="0" fontId="43" fillId="4" borderId="0" applyNumberFormat="0" applyBorder="0" applyProtection="0"/>
    <xf numFmtId="0" fontId="27" fillId="9" borderId="0" applyNumberFormat="0" applyBorder="0" applyProtection="0"/>
    <xf numFmtId="0" fontId="40" fillId="14" borderId="0" applyNumberFormat="0" applyBorder="0" applyProtection="0"/>
    <xf numFmtId="0" fontId="39" fillId="14" borderId="0" applyNumberFormat="0" applyBorder="0" applyProtection="0"/>
    <xf numFmtId="0" fontId="55" fillId="21" borderId="13" applyNumberFormat="0" applyProtection="0"/>
    <xf numFmtId="0" fontId="38" fillId="9" borderId="0" applyNumberFormat="0" applyBorder="0" applyProtection="0"/>
    <xf numFmtId="0" fontId="4" fillId="0" borderId="0">
      <alignment vertical="center"/>
    </xf>
    <xf numFmtId="0" fontId="72" fillId="0" borderId="15" applyNumberFormat="0" applyFill="0" applyProtection="0"/>
    <xf numFmtId="0" fontId="14" fillId="24" borderId="12" applyNumberFormat="0" applyFont="0" applyProtection="0"/>
    <xf numFmtId="0" fontId="4" fillId="0" borderId="0">
      <alignment vertical="center"/>
    </xf>
    <xf numFmtId="0" fontId="7" fillId="0" borderId="0"/>
    <xf numFmtId="0" fontId="27" fillId="10" borderId="0" applyNumberFormat="0" applyBorder="0" applyProtection="0"/>
    <xf numFmtId="0" fontId="27" fillId="6" borderId="0" applyNumberFormat="0" applyBorder="0" applyProtection="0"/>
    <xf numFmtId="0" fontId="117" fillId="0" borderId="0">
      <alignment vertical="center"/>
    </xf>
    <xf numFmtId="0" fontId="58" fillId="0" borderId="0" applyNumberFormat="0" applyFill="0" applyBorder="0" applyProtection="0"/>
    <xf numFmtId="0" fontId="27" fillId="3" borderId="0" applyNumberFormat="0" applyBorder="0" applyProtection="0"/>
    <xf numFmtId="0" fontId="4" fillId="0" borderId="0">
      <alignment vertical="center"/>
    </xf>
    <xf numFmtId="0" fontId="7" fillId="0" borderId="0"/>
    <xf numFmtId="0" fontId="7" fillId="0" borderId="0"/>
    <xf numFmtId="0" fontId="7" fillId="0" borderId="0"/>
    <xf numFmtId="0" fontId="4" fillId="0" borderId="0">
      <alignment vertical="center"/>
    </xf>
    <xf numFmtId="0" fontId="68" fillId="0" borderId="14" applyNumberFormat="0" applyFill="0" applyProtection="0"/>
    <xf numFmtId="0" fontId="64" fillId="0" borderId="0" applyNumberFormat="0" applyFill="0" applyBorder="0" applyProtection="0"/>
    <xf numFmtId="0" fontId="117" fillId="0" borderId="0"/>
    <xf numFmtId="0" fontId="7" fillId="0" borderId="0"/>
    <xf numFmtId="0" fontId="64" fillId="0" borderId="0" applyNumberFormat="0" applyFill="0" applyBorder="0" applyProtection="0"/>
    <xf numFmtId="0" fontId="27" fillId="6" borderId="0" applyNumberFormat="0" applyBorder="0" applyProtection="0"/>
    <xf numFmtId="0" fontId="38" fillId="11" borderId="0" applyNumberFormat="0" applyBorder="0" applyProtection="0"/>
    <xf numFmtId="0" fontId="53" fillId="0" borderId="11" applyNumberFormat="0" applyFill="0" applyProtection="0"/>
    <xf numFmtId="0" fontId="47" fillId="0" borderId="0"/>
    <xf numFmtId="0" fontId="117" fillId="0" borderId="0"/>
    <xf numFmtId="0" fontId="117" fillId="0" borderId="0"/>
    <xf numFmtId="0" fontId="117" fillId="0" borderId="0"/>
    <xf numFmtId="0" fontId="39" fillId="17" borderId="0" applyNumberFormat="0" applyBorder="0" applyProtection="0"/>
    <xf numFmtId="0" fontId="39" fillId="10" borderId="0" applyNumberFormat="0" applyBorder="0" applyProtection="0"/>
    <xf numFmtId="0" fontId="74" fillId="0" borderId="16" applyNumberFormat="0" applyFill="0" applyProtection="0"/>
    <xf numFmtId="0" fontId="117" fillId="0" borderId="0"/>
    <xf numFmtId="0" fontId="60" fillId="4" borderId="0" applyNumberFormat="0" applyBorder="0" applyProtection="0"/>
    <xf numFmtId="0" fontId="27" fillId="4" borderId="0" applyNumberFormat="0" applyBorder="0" applyProtection="0"/>
    <xf numFmtId="0" fontId="117" fillId="0" borderId="0"/>
    <xf numFmtId="0" fontId="27" fillId="0" borderId="0">
      <alignment vertical="center"/>
    </xf>
    <xf numFmtId="0" fontId="117" fillId="0" borderId="0"/>
    <xf numFmtId="0" fontId="46" fillId="22" borderId="9" applyNumberFormat="0" applyProtection="0"/>
    <xf numFmtId="0" fontId="4" fillId="0" borderId="0">
      <alignment vertical="center"/>
    </xf>
    <xf numFmtId="0" fontId="75" fillId="0" borderId="0" applyNumberFormat="0" applyFill="0" applyBorder="0" applyProtection="0"/>
    <xf numFmtId="0" fontId="71" fillId="0" borderId="15" applyNumberFormat="0" applyFill="0" applyProtection="0"/>
    <xf numFmtId="0" fontId="38" fillId="6" borderId="0" applyNumberFormat="0" applyBorder="0" applyProtection="0"/>
    <xf numFmtId="0" fontId="4" fillId="0" borderId="0">
      <alignment vertical="center"/>
    </xf>
    <xf numFmtId="0" fontId="4" fillId="0" borderId="0">
      <alignment vertical="center"/>
    </xf>
    <xf numFmtId="0" fontId="74" fillId="0" borderId="16" applyNumberFormat="0" applyFill="0" applyProtection="0"/>
    <xf numFmtId="0" fontId="39" fillId="14" borderId="0" applyNumberFormat="0" applyBorder="0" applyProtection="0"/>
    <xf numFmtId="0" fontId="4" fillId="0" borderId="0">
      <alignment vertical="center"/>
    </xf>
    <xf numFmtId="0" fontId="27" fillId="12" borderId="0" applyNumberFormat="0" applyBorder="0" applyProtection="0"/>
    <xf numFmtId="0" fontId="27" fillId="4" borderId="0" applyNumberFormat="0" applyBorder="0" applyProtection="0"/>
    <xf numFmtId="0" fontId="38" fillId="8" borderId="0" applyNumberFormat="0" applyBorder="0" applyProtection="0"/>
    <xf numFmtId="0" fontId="117" fillId="0" borderId="0"/>
    <xf numFmtId="0" fontId="4" fillId="0" borderId="0">
      <alignment vertical="center"/>
    </xf>
    <xf numFmtId="0" fontId="4" fillId="0" borderId="0">
      <alignment vertical="center"/>
    </xf>
    <xf numFmtId="0" fontId="40" fillId="15" borderId="0" applyNumberFormat="0" applyBorder="0" applyProtection="0"/>
    <xf numFmtId="0" fontId="54" fillId="23" borderId="0" applyNumberFormat="0" applyBorder="0" applyProtection="0"/>
    <xf numFmtId="0" fontId="40" fillId="16" borderId="0" applyNumberFormat="0" applyBorder="0" applyProtection="0"/>
    <xf numFmtId="0" fontId="27" fillId="12" borderId="0" applyNumberFormat="0" applyBorder="0" applyProtection="0"/>
    <xf numFmtId="0" fontId="4" fillId="0" borderId="0">
      <alignment vertical="center"/>
    </xf>
    <xf numFmtId="0" fontId="38" fillId="6" borderId="0" applyNumberFormat="0" applyBorder="0" applyProtection="0"/>
    <xf numFmtId="0" fontId="38" fillId="10" borderId="0" applyNumberFormat="0" applyBorder="0" applyProtection="0"/>
    <xf numFmtId="0" fontId="117" fillId="0" borderId="0">
      <alignment vertical="center"/>
    </xf>
    <xf numFmtId="0" fontId="40" fillId="10" borderId="0" applyNumberFormat="0" applyBorder="0" applyProtection="0"/>
    <xf numFmtId="41" fontId="117" fillId="0" borderId="0" applyFont="0" applyFill="0" applyBorder="0" applyAlignment="0" applyProtection="0"/>
    <xf numFmtId="0" fontId="117" fillId="0" borderId="0"/>
    <xf numFmtId="0" fontId="55" fillId="21" borderId="13" applyNumberFormat="0" applyProtection="0"/>
    <xf numFmtId="0" fontId="73" fillId="0" borderId="16" applyNumberFormat="0" applyFill="0" applyProtection="0"/>
    <xf numFmtId="0" fontId="39" fillId="16" borderId="0" applyNumberFormat="0" applyBorder="0" applyProtection="0"/>
    <xf numFmtId="0" fontId="40" fillId="16" borderId="0" applyNumberFormat="0" applyBorder="0" applyProtection="0"/>
    <xf numFmtId="0" fontId="4" fillId="0" borderId="0">
      <alignment vertical="center"/>
    </xf>
    <xf numFmtId="0" fontId="47" fillId="0" borderId="0"/>
    <xf numFmtId="0" fontId="4" fillId="0" borderId="0">
      <alignment vertical="center"/>
    </xf>
    <xf numFmtId="0" fontId="77" fillId="21" borderId="13" applyNumberFormat="0" applyProtection="0"/>
    <xf numFmtId="0" fontId="7" fillId="0" borderId="0"/>
    <xf numFmtId="0" fontId="27" fillId="8" borderId="0" applyNumberFormat="0" applyBorder="0" applyProtection="0"/>
    <xf numFmtId="0" fontId="52" fillId="8" borderId="8" applyNumberFormat="0" applyProtection="0"/>
    <xf numFmtId="0" fontId="40" fillId="15" borderId="0" applyNumberFormat="0" applyBorder="0" applyProtection="0"/>
    <xf numFmtId="0" fontId="39" fillId="17" borderId="0" applyNumberFormat="0" applyBorder="0" applyProtection="0"/>
    <xf numFmtId="0" fontId="117" fillId="0" borderId="0">
      <alignment vertical="center"/>
    </xf>
    <xf numFmtId="0" fontId="53" fillId="0" borderId="11" applyNumberFormat="0" applyFill="0" applyProtection="0"/>
    <xf numFmtId="0" fontId="117" fillId="0" borderId="0">
      <alignment vertical="center"/>
    </xf>
    <xf numFmtId="0" fontId="60" fillId="4" borderId="0" applyNumberFormat="0" applyBorder="0" applyProtection="0"/>
    <xf numFmtId="0" fontId="27" fillId="4" borderId="0" applyNumberFormat="0" applyBorder="0" applyProtection="0"/>
    <xf numFmtId="0" fontId="73" fillId="0" borderId="16" applyNumberFormat="0" applyFill="0" applyProtection="0"/>
    <xf numFmtId="0" fontId="40" fillId="15" borderId="0" applyNumberFormat="0" applyBorder="0" applyProtection="0"/>
    <xf numFmtId="0" fontId="40" fillId="17" borderId="0" applyNumberFormat="0" applyBorder="0" applyProtection="0"/>
    <xf numFmtId="0" fontId="62" fillId="23" borderId="0" applyNumberFormat="0" applyBorder="0" applyProtection="0"/>
    <xf numFmtId="0" fontId="117" fillId="0" borderId="0">
      <alignment vertical="center"/>
    </xf>
    <xf numFmtId="0" fontId="38" fillId="9" borderId="0" applyNumberFormat="0" applyBorder="0" applyProtection="0"/>
    <xf numFmtId="0" fontId="117" fillId="0" borderId="0"/>
    <xf numFmtId="0" fontId="14" fillId="0" borderId="0"/>
    <xf numFmtId="0" fontId="117" fillId="0" borderId="0">
      <alignment vertical="center"/>
    </xf>
    <xf numFmtId="0" fontId="48" fillId="0" borderId="0" applyNumberFormat="0" applyFill="0" applyBorder="0" applyProtection="0"/>
    <xf numFmtId="0" fontId="27" fillId="9" borderId="0" applyNumberFormat="0" applyBorder="0" applyProtection="0"/>
    <xf numFmtId="0" fontId="4" fillId="0" borderId="0">
      <alignment vertical="center"/>
    </xf>
    <xf numFmtId="0" fontId="40" fillId="20" borderId="0" applyNumberFormat="0" applyBorder="0" applyProtection="0"/>
    <xf numFmtId="0" fontId="30" fillId="0" borderId="0">
      <alignment vertical="center"/>
    </xf>
    <xf numFmtId="0" fontId="117" fillId="0" borderId="0"/>
    <xf numFmtId="0" fontId="27" fillId="7" borderId="0" applyNumberFormat="0" applyBorder="0" applyProtection="0"/>
    <xf numFmtId="0" fontId="27" fillId="12" borderId="0" applyNumberFormat="0" applyBorder="0" applyProtection="0"/>
    <xf numFmtId="0" fontId="27" fillId="10" borderId="0" applyNumberFormat="0" applyBorder="0" applyProtection="0"/>
    <xf numFmtId="0" fontId="7" fillId="0" borderId="0"/>
    <xf numFmtId="206" fontId="117" fillId="0" borderId="0"/>
    <xf numFmtId="0" fontId="117" fillId="0" borderId="0">
      <alignment vertical="center"/>
    </xf>
    <xf numFmtId="0" fontId="7" fillId="0" borderId="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62" fillId="23" borderId="0" applyNumberFormat="0" applyBorder="0" applyProtection="0"/>
    <xf numFmtId="0" fontId="76" fillId="5" borderId="0" applyNumberFormat="0" applyBorder="0" applyProtection="0"/>
    <xf numFmtId="0" fontId="27" fillId="5" borderId="0" applyNumberFormat="0" applyBorder="0" applyProtection="0"/>
    <xf numFmtId="207" fontId="117" fillId="0" borderId="0"/>
    <xf numFmtId="0" fontId="117" fillId="0" borderId="0">
      <alignment vertical="center"/>
    </xf>
    <xf numFmtId="0" fontId="27" fillId="3" borderId="0" applyNumberFormat="0" applyBorder="0" applyProtection="0"/>
    <xf numFmtId="0" fontId="117" fillId="0" borderId="0">
      <alignment vertical="center"/>
    </xf>
    <xf numFmtId="0" fontId="34" fillId="0" borderId="0" applyNumberFormat="0" applyFill="0" applyBorder="0">
      <protection locked="0"/>
    </xf>
    <xf numFmtId="0" fontId="39" fillId="14" borderId="0" applyNumberFormat="0" applyBorder="0" applyProtection="0"/>
    <xf numFmtId="0" fontId="65" fillId="22" borderId="9" applyNumberFormat="0" applyProtection="0"/>
    <xf numFmtId="0" fontId="4" fillId="0" borderId="0">
      <alignment vertical="center"/>
    </xf>
    <xf numFmtId="0" fontId="27" fillId="8" borderId="0" applyNumberFormat="0" applyBorder="0" applyProtection="0"/>
    <xf numFmtId="41" fontId="117" fillId="0" borderId="0" applyFont="0" applyFill="0" applyBorder="0" applyProtection="0"/>
    <xf numFmtId="0" fontId="40" fillId="14" borderId="0" applyNumberFormat="0" applyBorder="0" applyProtection="0"/>
    <xf numFmtId="0" fontId="39" fillId="18"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60" fillId="4" borderId="0" applyNumberFormat="0" applyBorder="0" applyProtection="0"/>
    <xf numFmtId="0" fontId="72" fillId="0" borderId="15" applyNumberFormat="0" applyFill="0" applyProtection="0"/>
    <xf numFmtId="0" fontId="117" fillId="0" borderId="0"/>
    <xf numFmtId="0" fontId="77" fillId="21" borderId="13" applyNumberFormat="0" applyProtection="0"/>
    <xf numFmtId="0" fontId="4" fillId="0" borderId="0">
      <alignment vertical="center"/>
    </xf>
    <xf numFmtId="0" fontId="117" fillId="0" borderId="0"/>
    <xf numFmtId="0" fontId="39" fillId="11" borderId="0" applyNumberFormat="0" applyBorder="0" applyProtection="0"/>
    <xf numFmtId="0" fontId="72" fillId="0" borderId="15" applyNumberFormat="0" applyFill="0" applyProtection="0"/>
    <xf numFmtId="0" fontId="39" fillId="20" borderId="0" applyNumberFormat="0" applyBorder="0" applyProtection="0"/>
    <xf numFmtId="0" fontId="117" fillId="0" borderId="0">
      <alignment vertical="center"/>
    </xf>
    <xf numFmtId="0" fontId="38" fillId="8" borderId="0" applyNumberFormat="0" applyBorder="0" applyProtection="0"/>
    <xf numFmtId="0" fontId="4" fillId="0" borderId="0">
      <alignment vertical="center"/>
    </xf>
    <xf numFmtId="0" fontId="117" fillId="0" borderId="0">
      <alignment vertical="center"/>
    </xf>
    <xf numFmtId="0" fontId="27" fillId="6" borderId="0" applyNumberFormat="0" applyBorder="0" applyProtection="0"/>
    <xf numFmtId="0" fontId="4" fillId="0" borderId="0">
      <alignment vertical="center"/>
    </xf>
    <xf numFmtId="0" fontId="4" fillId="0" borderId="0">
      <alignment vertical="center"/>
    </xf>
    <xf numFmtId="0" fontId="39" fillId="14" borderId="0" applyNumberFormat="0" applyBorder="0" applyProtection="0"/>
    <xf numFmtId="0" fontId="4" fillId="0" borderId="0">
      <alignment vertical="center"/>
    </xf>
    <xf numFmtId="0" fontId="4" fillId="0" borderId="0">
      <alignment vertical="center"/>
    </xf>
    <xf numFmtId="0" fontId="55" fillId="21" borderId="13" applyNumberFormat="0" applyProtection="0"/>
    <xf numFmtId="0" fontId="27" fillId="9" borderId="0" applyNumberFormat="0" applyBorder="0" applyProtection="0"/>
    <xf numFmtId="0" fontId="40" fillId="10" borderId="0" applyNumberFormat="0" applyBorder="0" applyProtection="0"/>
    <xf numFmtId="0" fontId="40" fillId="10" borderId="0" applyNumberFormat="0" applyBorder="0" applyProtection="0"/>
    <xf numFmtId="0" fontId="117" fillId="0" borderId="0"/>
    <xf numFmtId="0" fontId="117" fillId="0" borderId="0">
      <alignment vertical="center"/>
    </xf>
    <xf numFmtId="0" fontId="27" fillId="0" borderId="0">
      <alignment vertical="center"/>
    </xf>
    <xf numFmtId="0" fontId="117" fillId="0" borderId="0"/>
    <xf numFmtId="0" fontId="40" fillId="18" borderId="0" applyNumberFormat="0" applyBorder="0" applyProtection="0"/>
    <xf numFmtId="0" fontId="27" fillId="12" borderId="0" applyNumberFormat="0" applyBorder="0" applyProtection="0"/>
    <xf numFmtId="0" fontId="4" fillId="0" borderId="0">
      <alignment vertical="center"/>
    </xf>
    <xf numFmtId="0" fontId="117" fillId="0" borderId="0">
      <alignment vertical="center"/>
    </xf>
    <xf numFmtId="0" fontId="38" fillId="9" borderId="0" applyNumberFormat="0" applyBorder="0" applyProtection="0"/>
    <xf numFmtId="0" fontId="4" fillId="0" borderId="0">
      <alignment vertical="center"/>
    </xf>
    <xf numFmtId="0" fontId="4" fillId="0" borderId="0">
      <alignment vertical="center"/>
    </xf>
    <xf numFmtId="0" fontId="38" fillId="7" borderId="0" applyNumberFormat="0" applyBorder="0" applyProtection="0"/>
    <xf numFmtId="0" fontId="117" fillId="0" borderId="0">
      <alignment vertical="center"/>
    </xf>
    <xf numFmtId="0" fontId="7" fillId="0" borderId="0"/>
    <xf numFmtId="0" fontId="38" fillId="6" borderId="0" applyNumberFormat="0" applyBorder="0" applyProtection="0"/>
    <xf numFmtId="0" fontId="62" fillId="23" borderId="0" applyNumberFormat="0" applyBorder="0" applyProtection="0"/>
    <xf numFmtId="0" fontId="38" fillId="3" borderId="0" applyNumberFormat="0" applyBorder="0" applyProtection="0"/>
    <xf numFmtId="0" fontId="27" fillId="6" borderId="0" applyNumberFormat="0" applyBorder="0" applyProtection="0"/>
    <xf numFmtId="0" fontId="38" fillId="9" borderId="0" applyNumberFormat="0" applyBorder="0" applyProtection="0"/>
    <xf numFmtId="0" fontId="117" fillId="0" borderId="0">
      <alignment vertical="center"/>
    </xf>
    <xf numFmtId="0" fontId="40" fillId="14" borderId="0" applyNumberFormat="0" applyBorder="0" applyProtection="0"/>
    <xf numFmtId="0" fontId="27" fillId="24" borderId="12" applyNumberFormat="0" applyFont="0" applyProtection="0"/>
    <xf numFmtId="0" fontId="39" fillId="11"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57" fillId="0" borderId="0" applyNumberFormat="0" applyFill="0" applyBorder="0" applyProtection="0"/>
    <xf numFmtId="0" fontId="53" fillId="0" borderId="11" applyNumberFormat="0" applyFill="0" applyProtection="0"/>
    <xf numFmtId="0" fontId="27" fillId="9" borderId="0" applyNumberFormat="0" applyBorder="0" applyProtection="0"/>
    <xf numFmtId="41" fontId="117" fillId="0" borderId="0" applyFont="0" applyFill="0" applyBorder="0" applyProtection="0"/>
    <xf numFmtId="0" fontId="117" fillId="0" borderId="0"/>
    <xf numFmtId="0" fontId="117" fillId="0" borderId="0"/>
    <xf numFmtId="0" fontId="4" fillId="0" borderId="0">
      <alignment vertical="center"/>
    </xf>
    <xf numFmtId="0" fontId="53" fillId="0" borderId="11" applyNumberFormat="0" applyFill="0" applyProtection="0"/>
    <xf numFmtId="0" fontId="27" fillId="3" borderId="0" applyNumberFormat="0" applyBorder="0" applyProtection="0"/>
    <xf numFmtId="0" fontId="48" fillId="0" borderId="0" applyNumberFormat="0" applyFill="0" applyBorder="0" applyProtection="0"/>
    <xf numFmtId="0" fontId="30" fillId="0" borderId="0">
      <alignment vertical="center"/>
    </xf>
    <xf numFmtId="0" fontId="117" fillId="0" borderId="0"/>
    <xf numFmtId="0" fontId="4" fillId="0" borderId="0">
      <alignment vertical="center"/>
    </xf>
    <xf numFmtId="0" fontId="38" fillId="4" borderId="0" applyNumberFormat="0" applyBorder="0" applyProtection="0"/>
    <xf numFmtId="0" fontId="27" fillId="5" borderId="0" applyNumberFormat="0" applyBorder="0" applyProtection="0"/>
    <xf numFmtId="0" fontId="7" fillId="0" borderId="0"/>
    <xf numFmtId="0" fontId="117" fillId="0" borderId="0"/>
    <xf numFmtId="0" fontId="69" fillId="0" borderId="14" applyNumberFormat="0" applyFill="0" applyProtection="0"/>
    <xf numFmtId="0" fontId="4" fillId="0" borderId="0">
      <alignment vertical="center"/>
    </xf>
    <xf numFmtId="0" fontId="75" fillId="0" borderId="0" applyNumberFormat="0" applyFill="0" applyBorder="0" applyProtection="0"/>
    <xf numFmtId="0" fontId="70" fillId="8" borderId="8" applyNumberFormat="0" applyProtection="0"/>
    <xf numFmtId="0" fontId="77" fillId="21" borderId="13" applyNumberFormat="0" applyProtection="0"/>
    <xf numFmtId="208" fontId="117" fillId="0" borderId="0"/>
    <xf numFmtId="0" fontId="65" fillId="22" borderId="9" applyNumberFormat="0" applyProtection="0"/>
    <xf numFmtId="0" fontId="27" fillId="3" borderId="0" applyNumberFormat="0" applyBorder="0" applyProtection="0"/>
    <xf numFmtId="0" fontId="4" fillId="0" borderId="0">
      <alignment vertical="center"/>
    </xf>
    <xf numFmtId="0" fontId="40" fillId="16" borderId="0" applyNumberFormat="0" applyBorder="0" applyProtection="0"/>
    <xf numFmtId="0" fontId="4" fillId="0" borderId="0">
      <alignment vertical="center"/>
    </xf>
    <xf numFmtId="0" fontId="38" fillId="9" borderId="0" applyNumberFormat="0" applyBorder="0" applyProtection="0"/>
    <xf numFmtId="0" fontId="14" fillId="24" borderId="12" applyNumberFormat="0" applyFont="0" applyProtection="0"/>
    <xf numFmtId="0" fontId="27" fillId="0" borderId="0">
      <alignment vertical="center"/>
    </xf>
    <xf numFmtId="0" fontId="69" fillId="0" borderId="14" applyNumberFormat="0" applyFill="0" applyProtection="0"/>
    <xf numFmtId="0" fontId="70" fillId="8" borderId="8" applyNumberFormat="0" applyProtection="0"/>
    <xf numFmtId="0" fontId="55" fillId="21" borderId="13" applyNumberFormat="0" applyProtection="0"/>
    <xf numFmtId="0" fontId="4" fillId="0" borderId="0">
      <alignment vertical="center"/>
    </xf>
    <xf numFmtId="0" fontId="117" fillId="0" borderId="0"/>
    <xf numFmtId="0" fontId="55" fillId="21" borderId="13" applyNumberFormat="0" applyProtection="0"/>
    <xf numFmtId="0" fontId="53" fillId="0" borderId="11" applyNumberFormat="0" applyFill="0" applyProtection="0"/>
    <xf numFmtId="0" fontId="117" fillId="0" borderId="0"/>
    <xf numFmtId="0" fontId="117" fillId="0" borderId="0"/>
    <xf numFmtId="0" fontId="27" fillId="9" borderId="0" applyNumberFormat="0" applyBorder="0" applyProtection="0"/>
    <xf numFmtId="0" fontId="54" fillId="23" borderId="0" applyNumberFormat="0" applyBorder="0" applyProtection="0"/>
    <xf numFmtId="0" fontId="4" fillId="0" borderId="0">
      <alignment vertical="center"/>
    </xf>
    <xf numFmtId="0" fontId="117" fillId="0" borderId="0">
      <alignment vertical="center"/>
    </xf>
    <xf numFmtId="0" fontId="39" fillId="20" borderId="0" applyNumberFormat="0" applyBorder="0" applyProtection="0"/>
    <xf numFmtId="0" fontId="117" fillId="0" borderId="0"/>
    <xf numFmtId="0" fontId="62" fillId="23" borderId="0" applyNumberFormat="0" applyBorder="0" applyProtection="0"/>
    <xf numFmtId="0" fontId="59" fillId="21" borderId="8" applyNumberFormat="0" applyProtection="0"/>
    <xf numFmtId="0" fontId="40" fillId="14" borderId="0" applyNumberFormat="0" applyBorder="0" applyProtection="0"/>
    <xf numFmtId="0" fontId="48" fillId="0" borderId="0" applyNumberFormat="0" applyFill="0" applyBorder="0" applyProtection="0"/>
    <xf numFmtId="0" fontId="74" fillId="0" borderId="16" applyNumberFormat="0" applyFill="0" applyProtection="0"/>
    <xf numFmtId="0" fontId="117" fillId="0" borderId="0">
      <alignment vertical="center"/>
    </xf>
    <xf numFmtId="0" fontId="117" fillId="0" borderId="0">
      <alignment vertical="center"/>
    </xf>
    <xf numFmtId="0" fontId="64" fillId="0" borderId="0" applyNumberFormat="0" applyFill="0" applyBorder="0" applyProtection="0"/>
    <xf numFmtId="0" fontId="117" fillId="0" borderId="0">
      <alignment vertical="center"/>
    </xf>
    <xf numFmtId="0" fontId="39" fillId="17" borderId="0" applyNumberFormat="0" applyBorder="0" applyProtection="0"/>
    <xf numFmtId="0" fontId="14" fillId="0" borderId="0" applyFont="0" applyFill="0" applyBorder="0" applyAlignment="0" applyProtection="0"/>
    <xf numFmtId="0" fontId="27" fillId="10" borderId="0" applyNumberFormat="0" applyBorder="0" applyProtection="0"/>
    <xf numFmtId="0" fontId="117" fillId="0" borderId="0"/>
    <xf numFmtId="0" fontId="38" fillId="3" borderId="0" applyNumberFormat="0" applyBorder="0" applyProtection="0"/>
    <xf numFmtId="0" fontId="72" fillId="0" borderId="15" applyNumberFormat="0" applyFill="0" applyProtection="0"/>
    <xf numFmtId="0" fontId="46" fillId="22" borderId="9" applyNumberFormat="0" applyProtection="0"/>
    <xf numFmtId="0" fontId="27" fillId="24" borderId="12" applyNumberFormat="0" applyFont="0" applyProtection="0"/>
    <xf numFmtId="0" fontId="4" fillId="0" borderId="0">
      <alignment vertical="center"/>
    </xf>
    <xf numFmtId="0" fontId="4" fillId="0" borderId="0">
      <alignment vertical="center"/>
    </xf>
    <xf numFmtId="0" fontId="39" fillId="14" borderId="0" applyNumberFormat="0" applyBorder="0" applyProtection="0"/>
    <xf numFmtId="41" fontId="117" fillId="0" borderId="0" applyFont="0" applyFill="0" applyBorder="0" applyAlignment="0" applyProtection="0"/>
    <xf numFmtId="0" fontId="38" fillId="9" borderId="0" applyNumberFormat="0" applyBorder="0" applyProtection="0"/>
    <xf numFmtId="41" fontId="117" fillId="0" borderId="0" applyFont="0" applyFill="0" applyBorder="0" applyProtection="0"/>
    <xf numFmtId="0" fontId="38" fillId="10" borderId="0" applyNumberFormat="0" applyBorder="0" applyProtection="0"/>
    <xf numFmtId="0" fontId="68" fillId="0" borderId="14" applyNumberFormat="0" applyFill="0" applyProtection="0"/>
    <xf numFmtId="0" fontId="77" fillId="21" borderId="13" applyNumberFormat="0" applyProtection="0"/>
    <xf numFmtId="0" fontId="39" fillId="16" borderId="0" applyNumberFormat="0" applyBorder="0" applyProtection="0"/>
    <xf numFmtId="0" fontId="4" fillId="0" borderId="0">
      <alignment vertical="center"/>
    </xf>
    <xf numFmtId="0" fontId="4" fillId="0" borderId="0">
      <alignment vertical="center"/>
    </xf>
    <xf numFmtId="0" fontId="57" fillId="0" borderId="0" applyNumberFormat="0" applyFill="0" applyBorder="0" applyProtection="0"/>
    <xf numFmtId="0" fontId="30" fillId="0" borderId="0">
      <alignment vertical="center"/>
    </xf>
    <xf numFmtId="0" fontId="4" fillId="0" borderId="0">
      <alignment vertical="center"/>
    </xf>
    <xf numFmtId="0" fontId="4" fillId="0" borderId="0">
      <alignment vertical="center"/>
    </xf>
    <xf numFmtId="0" fontId="40" fillId="14" borderId="0" applyNumberFormat="0" applyBorder="0" applyProtection="0"/>
    <xf numFmtId="0" fontId="73" fillId="0" borderId="16" applyNumberFormat="0" applyFill="0" applyProtection="0"/>
    <xf numFmtId="0" fontId="50" fillId="0" borderId="10" applyNumberFormat="0" applyFill="0" applyProtection="0"/>
    <xf numFmtId="0" fontId="78" fillId="0" borderId="0" applyNumberFormat="0" applyFill="0" applyBorder="0">
      <protection locked="0"/>
    </xf>
    <xf numFmtId="0" fontId="53" fillId="0" borderId="11" applyNumberFormat="0" applyFill="0" applyProtection="0"/>
    <xf numFmtId="0" fontId="4" fillId="0" borderId="0">
      <alignment vertical="center"/>
    </xf>
    <xf numFmtId="0" fontId="38" fillId="7" borderId="0" applyNumberFormat="0" applyBorder="0" applyProtection="0"/>
    <xf numFmtId="0" fontId="73" fillId="0" borderId="16" applyNumberFormat="0" applyFill="0" applyProtection="0"/>
    <xf numFmtId="41" fontId="117" fillId="0" borderId="0" applyFont="0" applyFill="0" applyBorder="0" applyAlignment="0" applyProtection="0"/>
    <xf numFmtId="0" fontId="117" fillId="0" borderId="0">
      <alignment vertical="center"/>
    </xf>
    <xf numFmtId="0" fontId="4" fillId="0" borderId="0">
      <alignment vertical="center"/>
    </xf>
    <xf numFmtId="0" fontId="38" fillId="6" borderId="0" applyNumberFormat="0" applyBorder="0" applyProtection="0"/>
    <xf numFmtId="0" fontId="117" fillId="0" borderId="0">
      <alignment vertical="center"/>
    </xf>
    <xf numFmtId="0" fontId="39" fillId="16" borderId="0" applyNumberFormat="0" applyBorder="0" applyProtection="0"/>
    <xf numFmtId="0" fontId="117" fillId="0" borderId="0"/>
    <xf numFmtId="0" fontId="27" fillId="4" borderId="0" applyNumberFormat="0" applyBorder="0" applyProtection="0"/>
    <xf numFmtId="0" fontId="117" fillId="0" borderId="0">
      <alignment vertical="center"/>
    </xf>
    <xf numFmtId="0" fontId="39" fillId="19" borderId="0" applyNumberFormat="0" applyBorder="0" applyProtection="0"/>
    <xf numFmtId="0" fontId="49" fillId="5" borderId="0" applyNumberFormat="0" applyBorder="0" applyProtection="0"/>
    <xf numFmtId="0" fontId="39" fillId="20" borderId="0" applyNumberFormat="0" applyBorder="0" applyProtection="0"/>
    <xf numFmtId="0" fontId="40" fillId="13" borderId="0" applyNumberFormat="0" applyBorder="0" applyProtection="0"/>
    <xf numFmtId="0" fontId="45" fillId="21" borderId="8" applyNumberFormat="0" applyProtection="0"/>
    <xf numFmtId="41" fontId="117" fillId="0" borderId="0" applyFont="0" applyFill="0" applyBorder="0" applyAlignment="0" applyProtection="0"/>
    <xf numFmtId="0" fontId="48" fillId="0" borderId="0" applyNumberFormat="0" applyFill="0" applyBorder="0" applyProtection="0"/>
    <xf numFmtId="0" fontId="4" fillId="0" borderId="0">
      <alignment vertical="center"/>
    </xf>
    <xf numFmtId="0" fontId="117" fillId="0" borderId="0"/>
    <xf numFmtId="0" fontId="7" fillId="0" borderId="0"/>
    <xf numFmtId="0" fontId="40" fillId="10" borderId="0" applyNumberFormat="0" applyBorder="0" applyProtection="0"/>
    <xf numFmtId="0" fontId="77" fillId="21" borderId="13" applyNumberFormat="0" applyProtection="0"/>
    <xf numFmtId="0" fontId="73" fillId="0" borderId="16" applyNumberFormat="0" applyFill="0" applyProtection="0"/>
    <xf numFmtId="0" fontId="39" fillId="14" borderId="0" applyNumberFormat="0" applyBorder="0" applyProtection="0"/>
    <xf numFmtId="0" fontId="38" fillId="9" borderId="0" applyNumberFormat="0" applyBorder="0" applyProtection="0"/>
    <xf numFmtId="0" fontId="27" fillId="6" borderId="0" applyNumberFormat="0" applyBorder="0" applyProtection="0"/>
    <xf numFmtId="0" fontId="48" fillId="0" borderId="0" applyNumberFormat="0" applyFill="0" applyBorder="0" applyProtection="0"/>
    <xf numFmtId="0" fontId="4" fillId="0" borderId="0">
      <alignment vertical="center"/>
    </xf>
    <xf numFmtId="0" fontId="27" fillId="7" borderId="0" applyNumberFormat="0" applyBorder="0" applyProtection="0"/>
    <xf numFmtId="0" fontId="27" fillId="6" borderId="0" applyNumberFormat="0" applyBorder="0" applyProtection="0"/>
    <xf numFmtId="0" fontId="4" fillId="0" borderId="0">
      <alignment vertical="center"/>
    </xf>
    <xf numFmtId="0" fontId="69" fillId="0" borderId="14" applyNumberFormat="0" applyFill="0" applyProtection="0"/>
    <xf numFmtId="0" fontId="7" fillId="0" borderId="0"/>
    <xf numFmtId="0" fontId="4" fillId="0" borderId="0">
      <alignment vertical="center"/>
    </xf>
    <xf numFmtId="0" fontId="47" fillId="0" borderId="0"/>
    <xf numFmtId="0" fontId="75" fillId="0" borderId="0" applyNumberFormat="0" applyFill="0" applyBorder="0" applyProtection="0"/>
    <xf numFmtId="0" fontId="39" fillId="20" borderId="0" applyNumberFormat="0" applyBorder="0" applyProtection="0"/>
    <xf numFmtId="0" fontId="4" fillId="0" borderId="0">
      <alignment vertical="center"/>
    </xf>
    <xf numFmtId="0" fontId="117" fillId="0" borderId="0"/>
    <xf numFmtId="0" fontId="117" fillId="0" borderId="0">
      <alignment vertical="center"/>
    </xf>
    <xf numFmtId="0" fontId="60" fillId="4" borderId="0" applyNumberFormat="0" applyBorder="0" applyProtection="0"/>
    <xf numFmtId="0" fontId="34" fillId="0" borderId="0" applyNumberFormat="0" applyFill="0" applyBorder="0">
      <protection locked="0"/>
    </xf>
    <xf numFmtId="0" fontId="40" fillId="10" borderId="0" applyNumberFormat="0" applyBorder="0" applyProtection="0"/>
    <xf numFmtId="0" fontId="27" fillId="10" borderId="0" applyNumberFormat="0" applyBorder="0" applyProtection="0"/>
    <xf numFmtId="0" fontId="40" fillId="14" borderId="0" applyNumberFormat="0" applyBorder="0" applyProtection="0"/>
    <xf numFmtId="0" fontId="40" fillId="15" borderId="0" applyNumberFormat="0" applyBorder="0" applyProtection="0"/>
    <xf numFmtId="0" fontId="27" fillId="5" borderId="0" applyNumberFormat="0" applyBorder="0" applyProtection="0"/>
    <xf numFmtId="0" fontId="49" fillId="5" borderId="0" applyNumberFormat="0" applyBorder="0" applyProtection="0"/>
    <xf numFmtId="0" fontId="14" fillId="0" borderId="0"/>
    <xf numFmtId="0" fontId="60" fillId="4" borderId="0" applyNumberFormat="0" applyBorder="0" applyProtection="0"/>
    <xf numFmtId="0" fontId="27" fillId="24" borderId="12" applyNumberFormat="0" applyFont="0" applyProtection="0"/>
    <xf numFmtId="0" fontId="4" fillId="0" borderId="0">
      <alignment vertical="center"/>
    </xf>
    <xf numFmtId="0" fontId="27" fillId="10" borderId="0" applyNumberFormat="0" applyBorder="0" applyProtection="0"/>
    <xf numFmtId="0" fontId="4" fillId="0" borderId="0">
      <alignment vertical="center"/>
    </xf>
    <xf numFmtId="0" fontId="117" fillId="0" borderId="0">
      <alignment vertical="center"/>
    </xf>
    <xf numFmtId="0" fontId="30" fillId="0" borderId="0">
      <alignment vertical="center"/>
    </xf>
    <xf numFmtId="0" fontId="4" fillId="0" borderId="0">
      <alignment vertical="center"/>
    </xf>
    <xf numFmtId="0" fontId="73" fillId="0" borderId="16" applyNumberFormat="0" applyFill="0" applyProtection="0"/>
    <xf numFmtId="0" fontId="40" fillId="20" borderId="0" applyNumberFormat="0" applyBorder="0" applyProtection="0"/>
    <xf numFmtId="0" fontId="80" fillId="0" borderId="0" applyNumberFormat="0" applyFill="0" applyBorder="0">
      <protection locked="0"/>
    </xf>
    <xf numFmtId="0" fontId="14" fillId="0" borderId="0"/>
    <xf numFmtId="0" fontId="40" fillId="16" borderId="0" applyNumberFormat="0" applyBorder="0" applyProtection="0"/>
    <xf numFmtId="0" fontId="117" fillId="0" borderId="0"/>
    <xf numFmtId="0" fontId="39" fillId="18" borderId="0" applyNumberFormat="0" applyBorder="0" applyProtection="0"/>
    <xf numFmtId="0" fontId="4" fillId="0" borderId="0">
      <alignment vertical="center"/>
    </xf>
    <xf numFmtId="0" fontId="69" fillId="0" borderId="14" applyNumberFormat="0" applyFill="0" applyProtection="0"/>
    <xf numFmtId="0" fontId="38" fillId="9" borderId="0" applyNumberFormat="0" applyBorder="0" applyProtection="0"/>
    <xf numFmtId="0" fontId="117" fillId="0" borderId="0"/>
    <xf numFmtId="0" fontId="117" fillId="0" borderId="0"/>
    <xf numFmtId="0" fontId="77" fillId="21" borderId="13" applyNumberFormat="0" applyProtection="0"/>
    <xf numFmtId="0" fontId="4" fillId="0" borderId="0">
      <alignment vertical="center"/>
    </xf>
    <xf numFmtId="0" fontId="117" fillId="0" borderId="0"/>
    <xf numFmtId="0" fontId="39" fillId="19" borderId="0" applyNumberFormat="0" applyBorder="0" applyProtection="0"/>
    <xf numFmtId="0" fontId="117" fillId="0" borderId="0">
      <alignment vertical="center"/>
    </xf>
    <xf numFmtId="0" fontId="68" fillId="0" borderId="14" applyNumberFormat="0" applyFill="0" applyProtection="0"/>
    <xf numFmtId="0" fontId="27" fillId="7" borderId="0" applyNumberFormat="0" applyBorder="0" applyProtection="0"/>
    <xf numFmtId="0" fontId="117" fillId="0" borderId="0">
      <alignment vertical="center"/>
    </xf>
    <xf numFmtId="0" fontId="50" fillId="0" borderId="10" applyNumberFormat="0" applyFill="0" applyProtection="0"/>
    <xf numFmtId="0" fontId="4" fillId="0" borderId="0">
      <alignment vertical="center"/>
    </xf>
    <xf numFmtId="0" fontId="64" fillId="0" borderId="0" applyNumberFormat="0" applyFill="0" applyBorder="0" applyProtection="0"/>
    <xf numFmtId="0" fontId="38" fillId="11" borderId="0" applyNumberFormat="0" applyBorder="0" applyProtection="0"/>
    <xf numFmtId="0" fontId="57" fillId="0" borderId="0" applyNumberFormat="0" applyFill="0" applyBorder="0" applyProtection="0"/>
    <xf numFmtId="0" fontId="7" fillId="0" borderId="0"/>
    <xf numFmtId="0" fontId="117" fillId="0" borderId="0"/>
    <xf numFmtId="0" fontId="39" fillId="14" borderId="0" applyNumberFormat="0" applyBorder="0" applyProtection="0"/>
    <xf numFmtId="0" fontId="39" fillId="15" borderId="0" applyNumberFormat="0" applyBorder="0" applyProtection="0"/>
    <xf numFmtId="0" fontId="117" fillId="0" borderId="0">
      <alignment vertical="center"/>
    </xf>
    <xf numFmtId="0" fontId="39" fillId="15" borderId="0" applyNumberFormat="0" applyBorder="0" applyProtection="0"/>
    <xf numFmtId="0" fontId="40" fillId="19" borderId="0" applyNumberFormat="0" applyBorder="0" applyProtection="0"/>
    <xf numFmtId="0" fontId="117" fillId="0" borderId="0">
      <alignment vertical="center"/>
    </xf>
    <xf numFmtId="0" fontId="54" fillId="23" borderId="0" applyNumberFormat="0" applyBorder="0" applyProtection="0"/>
    <xf numFmtId="0" fontId="117" fillId="0" borderId="0">
      <alignment vertical="center"/>
    </xf>
    <xf numFmtId="0" fontId="52" fillId="8" borderId="8" applyNumberFormat="0" applyProtection="0"/>
    <xf numFmtId="0" fontId="7" fillId="0" borderId="0"/>
    <xf numFmtId="0" fontId="40" fillId="14" borderId="0" applyNumberFormat="0" applyBorder="0" applyProtection="0"/>
    <xf numFmtId="0" fontId="39" fillId="20" borderId="0" applyNumberFormat="0" applyBorder="0" applyProtection="0"/>
    <xf numFmtId="0" fontId="4" fillId="0" borderId="0">
      <alignment vertical="center"/>
    </xf>
    <xf numFmtId="0" fontId="117" fillId="0" borderId="0">
      <alignment vertical="center"/>
    </xf>
    <xf numFmtId="41" fontId="117" fillId="0" borderId="0" applyFont="0" applyFill="0" applyBorder="0" applyAlignment="0" applyProtection="0"/>
    <xf numFmtId="0" fontId="4" fillId="0" borderId="0">
      <alignment vertical="center"/>
    </xf>
    <xf numFmtId="0" fontId="75" fillId="0" borderId="10" applyNumberFormat="0" applyFill="0" applyProtection="0"/>
    <xf numFmtId="0" fontId="117" fillId="0" borderId="0"/>
    <xf numFmtId="0" fontId="38" fillId="7" borderId="0" applyNumberFormat="0" applyBorder="0" applyProtection="0"/>
    <xf numFmtId="0" fontId="40" fillId="10" borderId="0" applyNumberFormat="0" applyBorder="0" applyProtection="0"/>
    <xf numFmtId="0" fontId="27" fillId="24" borderId="12" applyNumberFormat="0" applyFont="0" applyProtection="0"/>
    <xf numFmtId="0" fontId="39" fillId="10" borderId="0" applyNumberFormat="0" applyBorder="0" applyProtection="0"/>
    <xf numFmtId="0" fontId="54" fillId="23" borderId="0" applyNumberFormat="0" applyBorder="0" applyProtection="0"/>
    <xf numFmtId="0" fontId="4" fillId="0" borderId="0">
      <alignment vertical="center"/>
    </xf>
    <xf numFmtId="0" fontId="4" fillId="0" borderId="0">
      <alignment vertical="center"/>
    </xf>
    <xf numFmtId="0" fontId="117" fillId="0" borderId="0"/>
    <xf numFmtId="0" fontId="117" fillId="0" borderId="0"/>
    <xf numFmtId="0" fontId="117" fillId="0" borderId="0"/>
    <xf numFmtId="0" fontId="50" fillId="0" borderId="0" applyNumberFormat="0" applyFill="0" applyBorder="0" applyProtection="0"/>
    <xf numFmtId="0" fontId="27" fillId="6" borderId="0" applyNumberFormat="0" applyBorder="0" applyProtection="0"/>
    <xf numFmtId="0" fontId="67" fillId="0" borderId="11" applyNumberFormat="0" applyFill="0" applyProtection="0"/>
    <xf numFmtId="0" fontId="4" fillId="0" borderId="0">
      <alignment vertical="center"/>
    </xf>
    <xf numFmtId="0" fontId="27" fillId="3" borderId="0" applyNumberFormat="0" applyBorder="0" applyProtection="0"/>
    <xf numFmtId="0" fontId="53" fillId="0" borderId="11" applyNumberFormat="0" applyFill="0" applyProtection="0"/>
    <xf numFmtId="0" fontId="117" fillId="0" borderId="0">
      <alignment vertical="center"/>
    </xf>
    <xf numFmtId="207" fontId="117" fillId="0" borderId="0"/>
    <xf numFmtId="0" fontId="27" fillId="5" borderId="0" applyNumberFormat="0" applyBorder="0" applyProtection="0"/>
    <xf numFmtId="0" fontId="4" fillId="0" borderId="0">
      <alignment vertical="center"/>
    </xf>
    <xf numFmtId="0" fontId="47" fillId="0" borderId="0"/>
    <xf numFmtId="0" fontId="117" fillId="0" borderId="0">
      <alignment vertical="center"/>
    </xf>
    <xf numFmtId="207" fontId="117" fillId="0" borderId="0"/>
    <xf numFmtId="0" fontId="7" fillId="0" borderId="0"/>
    <xf numFmtId="0" fontId="39" fillId="17" borderId="0" applyNumberFormat="0" applyBorder="0" applyProtection="0"/>
    <xf numFmtId="0" fontId="38" fillId="3" borderId="0" applyNumberFormat="0" applyBorder="0" applyProtection="0"/>
    <xf numFmtId="0" fontId="117" fillId="0" borderId="0"/>
    <xf numFmtId="0" fontId="117" fillId="0" borderId="0">
      <alignment vertical="center"/>
    </xf>
    <xf numFmtId="0" fontId="30" fillId="0" borderId="0">
      <alignment vertical="center"/>
    </xf>
    <xf numFmtId="0" fontId="39" fillId="17" borderId="0" applyNumberFormat="0" applyBorder="0" applyProtection="0"/>
    <xf numFmtId="0" fontId="4" fillId="0" borderId="0">
      <alignment vertical="center"/>
    </xf>
    <xf numFmtId="0" fontId="4" fillId="0" borderId="0">
      <alignment vertical="center"/>
    </xf>
    <xf numFmtId="0" fontId="39" fillId="11" borderId="0" applyNumberFormat="0" applyBorder="0" applyProtection="0"/>
    <xf numFmtId="0" fontId="55" fillId="21" borderId="13" applyNumberFormat="0" applyProtection="0"/>
    <xf numFmtId="0" fontId="77" fillId="21" borderId="13" applyNumberFormat="0" applyProtection="0"/>
    <xf numFmtId="0" fontId="7" fillId="0" borderId="0"/>
    <xf numFmtId="0" fontId="7" fillId="0" borderId="0"/>
    <xf numFmtId="0" fontId="14" fillId="0" borderId="0"/>
    <xf numFmtId="0" fontId="4" fillId="0" borderId="0">
      <alignment vertical="center"/>
    </xf>
    <xf numFmtId="0" fontId="4" fillId="0" borderId="0">
      <alignment vertical="center"/>
    </xf>
    <xf numFmtId="0" fontId="4" fillId="0" borderId="0">
      <alignment vertical="center"/>
    </xf>
    <xf numFmtId="0" fontId="40" fillId="10" borderId="0" applyNumberFormat="0" applyBorder="0" applyProtection="0"/>
    <xf numFmtId="0" fontId="52" fillId="8" borderId="8" applyNumberFormat="0" applyProtection="0"/>
    <xf numFmtId="0" fontId="4" fillId="0" borderId="0">
      <alignment vertical="center"/>
    </xf>
    <xf numFmtId="0" fontId="72" fillId="0" borderId="15" applyNumberFormat="0" applyFill="0" applyProtection="0"/>
    <xf numFmtId="0" fontId="4" fillId="0" borderId="0">
      <alignment vertical="center"/>
    </xf>
    <xf numFmtId="0" fontId="38" fillId="7" borderId="0" applyNumberFormat="0" applyBorder="0" applyProtection="0"/>
    <xf numFmtId="0" fontId="40" fillId="15" borderId="0" applyNumberFormat="0" applyBorder="0" applyProtection="0"/>
    <xf numFmtId="0" fontId="117" fillId="0" borderId="0">
      <alignment vertical="center"/>
    </xf>
    <xf numFmtId="0" fontId="27" fillId="7" borderId="0" applyNumberFormat="0" applyBorder="0" applyProtection="0"/>
    <xf numFmtId="0" fontId="57" fillId="0" borderId="0" applyNumberFormat="0" applyFill="0" applyBorder="0" applyProtection="0"/>
    <xf numFmtId="0" fontId="39" fillId="14" borderId="0" applyNumberFormat="0" applyBorder="0" applyProtection="0"/>
    <xf numFmtId="0" fontId="38" fillId="9" borderId="0" applyNumberFormat="0" applyBorder="0" applyProtection="0"/>
    <xf numFmtId="0" fontId="117" fillId="0" borderId="0"/>
    <xf numFmtId="0" fontId="40" fillId="11" borderId="0" applyNumberFormat="0" applyBorder="0" applyProtection="0"/>
    <xf numFmtId="0" fontId="74" fillId="0" borderId="16" applyNumberFormat="0" applyFill="0" applyProtection="0"/>
    <xf numFmtId="41" fontId="117" fillId="0" borderId="0" applyFont="0" applyFill="0" applyBorder="0" applyAlignment="0" applyProtection="0"/>
    <xf numFmtId="0" fontId="55" fillId="21" borderId="13" applyNumberFormat="0" applyProtection="0"/>
    <xf numFmtId="206" fontId="117" fillId="0" borderId="0"/>
    <xf numFmtId="0" fontId="38" fillId="6" borderId="0" applyNumberFormat="0" applyBorder="0" applyProtection="0"/>
    <xf numFmtId="0" fontId="117" fillId="24" borderId="12" applyNumberFormat="0" applyFont="0" applyProtection="0"/>
    <xf numFmtId="0" fontId="4" fillId="0" borderId="0">
      <alignment vertical="center"/>
    </xf>
    <xf numFmtId="0" fontId="49" fillId="5" borderId="0" applyNumberFormat="0" applyBorder="0" applyProtection="0"/>
    <xf numFmtId="0" fontId="27" fillId="11" borderId="0" applyNumberFormat="0" applyBorder="0" applyProtection="0"/>
    <xf numFmtId="0" fontId="117" fillId="0" borderId="0"/>
    <xf numFmtId="0" fontId="68" fillId="0" borderId="14" applyNumberFormat="0" applyFill="0" applyProtection="0"/>
    <xf numFmtId="0" fontId="38" fillId="8" borderId="0" applyNumberFormat="0" applyBorder="0" applyProtection="0"/>
    <xf numFmtId="0" fontId="7" fillId="0" borderId="0"/>
    <xf numFmtId="0" fontId="40" fillId="15" borderId="0" applyNumberFormat="0" applyBorder="0" applyProtection="0"/>
    <xf numFmtId="0" fontId="52" fillId="8" borderId="8" applyNumberFormat="0" applyProtection="0"/>
    <xf numFmtId="0" fontId="39" fillId="11" borderId="0" applyNumberFormat="0" applyBorder="0" applyProtection="0"/>
    <xf numFmtId="0" fontId="4" fillId="0" borderId="0">
      <alignment vertical="center"/>
    </xf>
    <xf numFmtId="0" fontId="117" fillId="0" borderId="0"/>
    <xf numFmtId="0" fontId="4" fillId="0" borderId="0">
      <alignment vertical="center"/>
    </xf>
    <xf numFmtId="0" fontId="117" fillId="0" borderId="0">
      <alignment vertical="center"/>
    </xf>
    <xf numFmtId="0" fontId="39" fillId="18" borderId="0" applyNumberFormat="0" applyBorder="0" applyProtection="0"/>
    <xf numFmtId="0" fontId="58" fillId="0" borderId="0" applyNumberFormat="0" applyFill="0" applyBorder="0" applyProtection="0"/>
    <xf numFmtId="0" fontId="58" fillId="0" borderId="0" applyNumberFormat="0" applyFill="0" applyBorder="0" applyProtection="0"/>
    <xf numFmtId="0" fontId="27" fillId="5" borderId="0" applyNumberFormat="0" applyBorder="0" applyProtection="0"/>
    <xf numFmtId="0" fontId="57" fillId="0" borderId="0" applyNumberFormat="0" applyFill="0" applyBorder="0" applyProtection="0"/>
    <xf numFmtId="0" fontId="4" fillId="0" borderId="0">
      <alignment vertical="center"/>
    </xf>
    <xf numFmtId="41" fontId="117" fillId="0" borderId="0" applyFont="0" applyFill="0" applyBorder="0" applyProtection="0"/>
    <xf numFmtId="0" fontId="117" fillId="0" borderId="0"/>
    <xf numFmtId="0" fontId="39" fillId="20" borderId="0" applyNumberFormat="0" applyBorder="0" applyProtection="0"/>
    <xf numFmtId="0" fontId="117" fillId="0" borderId="0"/>
    <xf numFmtId="0" fontId="27" fillId="10" borderId="0" applyNumberFormat="0" applyBorder="0" applyProtection="0"/>
    <xf numFmtId="0" fontId="46" fillId="22" borderId="9" applyNumberFormat="0" applyProtection="0"/>
    <xf numFmtId="0" fontId="4" fillId="0" borderId="0">
      <alignment vertical="center"/>
    </xf>
    <xf numFmtId="0" fontId="38" fillId="11" borderId="0" applyNumberFormat="0" applyBorder="0" applyProtection="0"/>
    <xf numFmtId="0" fontId="117" fillId="24" borderId="12" applyNumberFormat="0" applyFont="0" applyProtection="0"/>
    <xf numFmtId="0" fontId="39" fillId="11" borderId="0" applyNumberFormat="0" applyBorder="0" applyProtection="0"/>
    <xf numFmtId="0" fontId="27" fillId="0" borderId="0">
      <alignment vertical="center"/>
    </xf>
    <xf numFmtId="0" fontId="69" fillId="0" borderId="14" applyNumberFormat="0" applyFill="0" applyProtection="0"/>
    <xf numFmtId="0" fontId="27" fillId="6" borderId="0" applyNumberFormat="0" applyBorder="0" applyProtection="0"/>
    <xf numFmtId="0" fontId="117" fillId="0" borderId="0">
      <alignment vertical="center"/>
    </xf>
    <xf numFmtId="0" fontId="117" fillId="0" borderId="0">
      <alignment vertical="center"/>
    </xf>
    <xf numFmtId="0" fontId="7" fillId="0" borderId="0"/>
    <xf numFmtId="0" fontId="117" fillId="0" borderId="0"/>
    <xf numFmtId="0" fontId="7" fillId="0" borderId="0"/>
    <xf numFmtId="0" fontId="117" fillId="0" borderId="0"/>
    <xf numFmtId="0" fontId="30" fillId="0" borderId="0">
      <alignment vertical="center"/>
    </xf>
    <xf numFmtId="0" fontId="117" fillId="0" borderId="0">
      <alignment vertical="center"/>
    </xf>
    <xf numFmtId="0" fontId="39" fillId="17" borderId="0" applyNumberFormat="0" applyBorder="0" applyProtection="0"/>
    <xf numFmtId="0" fontId="38" fillId="6" borderId="0" applyNumberFormat="0" applyBorder="0" applyProtection="0"/>
    <xf numFmtId="0" fontId="117" fillId="0" borderId="0"/>
    <xf numFmtId="0" fontId="117" fillId="0" borderId="0"/>
    <xf numFmtId="0" fontId="68" fillId="0" borderId="14" applyNumberFormat="0" applyFill="0" applyProtection="0"/>
    <xf numFmtId="0" fontId="27" fillId="5" borderId="0" applyNumberFormat="0" applyBorder="0" applyProtection="0"/>
    <xf numFmtId="0" fontId="30" fillId="0" borderId="0">
      <alignment vertical="center"/>
    </xf>
    <xf numFmtId="0" fontId="40" fillId="11" borderId="0" applyNumberFormat="0" applyBorder="0" applyProtection="0"/>
    <xf numFmtId="0" fontId="40" fillId="13" borderId="0" applyNumberFormat="0" applyBorder="0" applyProtection="0"/>
    <xf numFmtId="0" fontId="4" fillId="0" borderId="0">
      <alignment vertical="center"/>
    </xf>
    <xf numFmtId="0" fontId="46" fillId="22" borderId="9" applyNumberFormat="0" applyProtection="0"/>
    <xf numFmtId="0" fontId="4" fillId="0" borderId="0">
      <alignment vertical="center"/>
    </xf>
    <xf numFmtId="0" fontId="27" fillId="6" borderId="0" applyNumberFormat="0" applyBorder="0" applyProtection="0"/>
    <xf numFmtId="0" fontId="117" fillId="0" borderId="0"/>
    <xf numFmtId="0" fontId="40" fillId="17" borderId="0" applyNumberFormat="0" applyBorder="0" applyProtection="0"/>
    <xf numFmtId="0" fontId="38" fillId="11" borderId="0" applyNumberFormat="0" applyBorder="0" applyProtection="0"/>
    <xf numFmtId="0" fontId="117" fillId="0" borderId="0">
      <alignment vertical="center"/>
    </xf>
    <xf numFmtId="0" fontId="117" fillId="0" borderId="0"/>
    <xf numFmtId="0" fontId="39" fillId="20" borderId="0" applyNumberFormat="0" applyBorder="0" applyProtection="0"/>
    <xf numFmtId="0" fontId="39" fillId="11" borderId="0" applyNumberFormat="0" applyBorder="0" applyProtection="0"/>
    <xf numFmtId="0" fontId="4" fillId="0" borderId="0">
      <alignment vertical="center"/>
    </xf>
    <xf numFmtId="0" fontId="7" fillId="0" borderId="0"/>
    <xf numFmtId="0" fontId="27" fillId="6" borderId="0" applyNumberFormat="0" applyBorder="0" applyProtection="0"/>
    <xf numFmtId="0" fontId="27" fillId="6" borderId="0" applyNumberFormat="0" applyBorder="0" applyProtection="0"/>
    <xf numFmtId="0" fontId="117" fillId="24" borderId="12" applyNumberFormat="0" applyFont="0" applyProtection="0"/>
    <xf numFmtId="0" fontId="45" fillId="21" borderId="8" applyNumberFormat="0" applyProtection="0"/>
    <xf numFmtId="0" fontId="117" fillId="0" borderId="0">
      <alignment vertical="center"/>
    </xf>
    <xf numFmtId="0" fontId="68" fillId="0" borderId="14" applyNumberFormat="0" applyFill="0" applyProtection="0"/>
    <xf numFmtId="0" fontId="40" fillId="13" borderId="0" applyNumberFormat="0" applyBorder="0" applyProtection="0"/>
    <xf numFmtId="0" fontId="117" fillId="0" borderId="0"/>
    <xf numFmtId="0" fontId="4" fillId="0" borderId="0">
      <alignment vertical="center"/>
    </xf>
    <xf numFmtId="0" fontId="117" fillId="0" borderId="0">
      <alignment vertical="center"/>
    </xf>
    <xf numFmtId="0" fontId="4" fillId="0" borderId="0">
      <alignment vertical="center"/>
    </xf>
    <xf numFmtId="0" fontId="73" fillId="0" borderId="16" applyNumberFormat="0" applyFill="0" applyProtection="0"/>
    <xf numFmtId="0" fontId="117" fillId="0" borderId="0"/>
    <xf numFmtId="0" fontId="40" fillId="14" borderId="0" applyNumberFormat="0" applyBorder="0" applyProtection="0"/>
    <xf numFmtId="0" fontId="67" fillId="0" borderId="11" applyNumberFormat="0" applyFill="0" applyProtection="0"/>
    <xf numFmtId="0" fontId="27" fillId="6" borderId="0" applyNumberFormat="0" applyBorder="0" applyProtection="0"/>
    <xf numFmtId="0" fontId="38" fillId="3" borderId="0" applyNumberFormat="0" applyBorder="0" applyProtection="0"/>
    <xf numFmtId="0" fontId="117" fillId="0" borderId="0">
      <alignment vertical="center"/>
    </xf>
    <xf numFmtId="0" fontId="39" fillId="14" borderId="0" applyNumberFormat="0" applyBorder="0" applyProtection="0"/>
    <xf numFmtId="0" fontId="4" fillId="0" borderId="0">
      <alignment vertical="center"/>
    </xf>
    <xf numFmtId="0" fontId="117" fillId="0" borderId="0"/>
    <xf numFmtId="0" fontId="40" fillId="20" borderId="0" applyNumberFormat="0" applyBorder="0" applyProtection="0"/>
    <xf numFmtId="41" fontId="117" fillId="0" borderId="0" applyFont="0" applyFill="0" applyBorder="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9" fillId="17" borderId="0" applyNumberFormat="0" applyBorder="0" applyProtection="0"/>
    <xf numFmtId="0" fontId="38" fillId="11"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38" fillId="12" borderId="0" applyNumberFormat="0" applyBorder="0" applyProtection="0"/>
    <xf numFmtId="0" fontId="117" fillId="0" borderId="0"/>
    <xf numFmtId="0" fontId="30" fillId="0" borderId="0">
      <alignment vertical="center"/>
    </xf>
    <xf numFmtId="0" fontId="4" fillId="0" borderId="0">
      <alignment vertical="center"/>
    </xf>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39" fillId="14" borderId="0" applyNumberFormat="0" applyBorder="0" applyProtection="0"/>
    <xf numFmtId="0" fontId="117" fillId="0" borderId="0"/>
    <xf numFmtId="0" fontId="4" fillId="0" borderId="0">
      <alignment vertical="center"/>
    </xf>
    <xf numFmtId="0" fontId="38" fillId="4" borderId="0" applyNumberFormat="0" applyBorder="0" applyProtection="0"/>
    <xf numFmtId="0" fontId="27" fillId="11" borderId="0" applyNumberFormat="0" applyBorder="0" applyProtection="0"/>
    <xf numFmtId="0" fontId="117" fillId="0" borderId="0"/>
    <xf numFmtId="0" fontId="47" fillId="0" borderId="0"/>
    <xf numFmtId="0" fontId="47" fillId="0" borderId="0"/>
    <xf numFmtId="0" fontId="117" fillId="0" borderId="0">
      <alignment vertical="center"/>
    </xf>
    <xf numFmtId="0" fontId="69" fillId="0" borderId="14" applyNumberFormat="0" applyFill="0" applyProtection="0"/>
    <xf numFmtId="0" fontId="68" fillId="0" borderId="14" applyNumberFormat="0" applyFill="0" applyProtection="0"/>
    <xf numFmtId="0" fontId="40" fillId="13" borderId="0" applyNumberFormat="0" applyBorder="0" applyProtection="0"/>
    <xf numFmtId="0" fontId="40" fillId="13" borderId="0" applyNumberFormat="0" applyBorder="0" applyProtection="0"/>
    <xf numFmtId="0" fontId="39" fillId="20" borderId="0" applyNumberFormat="0" applyBorder="0" applyProtection="0"/>
    <xf numFmtId="0" fontId="38" fillId="9" borderId="0" applyNumberFormat="0" applyBorder="0" applyProtection="0"/>
    <xf numFmtId="0" fontId="27" fillId="6" borderId="0" applyNumberFormat="0" applyBorder="0" applyProtection="0"/>
    <xf numFmtId="0" fontId="40" fillId="20" borderId="0" applyNumberFormat="0" applyBorder="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117" fillId="0" borderId="0">
      <alignment vertical="center"/>
    </xf>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117" fillId="24" borderId="12" applyNumberFormat="0" applyFont="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41" fontId="117" fillId="0" borderId="0" applyFont="0" applyFill="0" applyBorder="0" applyAlignment="0" applyProtection="0"/>
    <xf numFmtId="0" fontId="14" fillId="0" borderId="0" applyFont="0" applyFill="0" applyBorder="0" applyAlignment="0" applyProtection="0"/>
    <xf numFmtId="0" fontId="48" fillId="0" borderId="0" applyNumberFormat="0" applyFill="0" applyBorder="0" applyProtection="0"/>
    <xf numFmtId="41" fontId="117" fillId="0" borderId="0" applyFont="0" applyFill="0" applyBorder="0" applyAlignment="0" applyProtection="0"/>
    <xf numFmtId="0" fontId="117" fillId="0" borderId="0"/>
    <xf numFmtId="41" fontId="117" fillId="0" borderId="0" applyFont="0" applyFill="0" applyBorder="0" applyAlignment="0" applyProtection="0"/>
    <xf numFmtId="0" fontId="4" fillId="0" borderId="0">
      <alignment vertical="center"/>
    </xf>
    <xf numFmtId="41" fontId="117" fillId="0" borderId="0" applyFont="0" applyFill="0" applyBorder="0" applyProtection="0"/>
    <xf numFmtId="0" fontId="59" fillId="21" borderId="8" applyNumberFormat="0" applyProtection="0"/>
    <xf numFmtId="0" fontId="117" fillId="0" borderId="0">
      <alignment vertical="center"/>
    </xf>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77" fillId="21" borderId="13" applyNumberFormat="0" applyProtection="0"/>
    <xf numFmtId="0" fontId="39" fillId="10" borderId="0" applyNumberFormat="0" applyBorder="0" applyProtection="0"/>
    <xf numFmtId="0" fontId="117" fillId="0" borderId="0"/>
    <xf numFmtId="0" fontId="4" fillId="0" borderId="0">
      <alignment vertical="center"/>
    </xf>
    <xf numFmtId="0" fontId="27" fillId="8" borderId="0" applyNumberFormat="0" applyBorder="0" applyProtection="0"/>
    <xf numFmtId="0" fontId="117" fillId="0" borderId="0">
      <alignment vertical="center"/>
    </xf>
    <xf numFmtId="0" fontId="4"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40" fillId="17" borderId="0" applyNumberFormat="0" applyBorder="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4"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40" fillId="15" borderId="0" applyNumberFormat="0" applyBorder="0" applyProtection="0"/>
    <xf numFmtId="0" fontId="34" fillId="0" borderId="0" applyNumberFormat="0" applyFill="0" applyBorder="0">
      <protection locked="0"/>
    </xf>
    <xf numFmtId="0" fontId="4" fillId="0" borderId="0">
      <alignment vertical="center"/>
    </xf>
    <xf numFmtId="0" fontId="40" fillId="10" borderId="0" applyNumberFormat="0" applyBorder="0" applyProtection="0"/>
    <xf numFmtId="0" fontId="117" fillId="0" borderId="0"/>
    <xf numFmtId="0" fontId="117" fillId="0" borderId="0">
      <alignment vertical="center"/>
    </xf>
    <xf numFmtId="0" fontId="117" fillId="0" borderId="0"/>
    <xf numFmtId="0" fontId="68" fillId="0" borderId="14" applyNumberFormat="0" applyFill="0" applyProtection="0"/>
    <xf numFmtId="0" fontId="65" fillId="22" borderId="9" applyNumberFormat="0" applyProtection="0"/>
    <xf numFmtId="0" fontId="38" fillId="10" borderId="0" applyNumberFormat="0" applyBorder="0" applyProtection="0"/>
    <xf numFmtId="0" fontId="58" fillId="0" borderId="0" applyNumberFormat="0" applyFill="0" applyBorder="0" applyProtection="0"/>
    <xf numFmtId="0" fontId="117" fillId="0" borderId="0">
      <alignment vertical="center"/>
    </xf>
    <xf numFmtId="0" fontId="27" fillId="11" borderId="0" applyNumberFormat="0" applyBorder="0" applyProtection="0"/>
    <xf numFmtId="0" fontId="77" fillId="21" borderId="13" applyNumberFormat="0" applyProtection="0"/>
    <xf numFmtId="0" fontId="4" fillId="0" borderId="0">
      <alignment vertical="center"/>
    </xf>
    <xf numFmtId="0" fontId="38" fillId="12" borderId="0" applyNumberFormat="0" applyBorder="0" applyProtection="0"/>
    <xf numFmtId="0" fontId="4" fillId="0" borderId="0">
      <alignment vertical="center"/>
    </xf>
    <xf numFmtId="0" fontId="27" fillId="7" borderId="0" applyNumberFormat="0" applyBorder="0" applyProtection="0"/>
    <xf numFmtId="0" fontId="4" fillId="0" borderId="0">
      <alignment vertical="center"/>
    </xf>
    <xf numFmtId="0" fontId="7" fillId="0" borderId="0"/>
    <xf numFmtId="0" fontId="40" fillId="15" borderId="0" applyNumberFormat="0" applyBorder="0" applyProtection="0"/>
    <xf numFmtId="0" fontId="57" fillId="0" borderId="0" applyNumberFormat="0" applyFill="0" applyBorder="0" applyProtection="0"/>
    <xf numFmtId="0" fontId="38" fillId="8" borderId="0" applyNumberFormat="0" applyBorder="0" applyProtection="0"/>
    <xf numFmtId="0" fontId="117" fillId="0" borderId="0">
      <alignment vertical="center"/>
    </xf>
    <xf numFmtId="41" fontId="117" fillId="0" borderId="0" applyFont="0" applyFill="0" applyBorder="0" applyProtection="0"/>
    <xf numFmtId="41" fontId="117" fillId="0" borderId="0" applyFont="0" applyFill="0" applyBorder="0" applyProtection="0"/>
    <xf numFmtId="0" fontId="67" fillId="0" borderId="11" applyNumberFormat="0" applyFill="0" applyProtection="0"/>
    <xf numFmtId="0" fontId="40" fillId="13" borderId="0" applyNumberFormat="0" applyBorder="0" applyProtection="0"/>
    <xf numFmtId="0" fontId="7" fillId="0" borderId="0"/>
    <xf numFmtId="0" fontId="117" fillId="24" borderId="12" applyNumberFormat="0" applyFont="0" applyProtection="0"/>
    <xf numFmtId="0" fontId="4" fillId="0" borderId="0">
      <alignment vertical="center"/>
    </xf>
    <xf numFmtId="0" fontId="27" fillId="10" borderId="0" applyNumberFormat="0" applyBorder="0" applyProtection="0"/>
    <xf numFmtId="0" fontId="73" fillId="0" borderId="16" applyNumberFormat="0" applyFill="0" applyProtection="0"/>
    <xf numFmtId="0" fontId="40" fillId="13" borderId="0" applyNumberFormat="0" applyBorder="0" applyProtection="0"/>
    <xf numFmtId="0" fontId="27" fillId="5" borderId="0" applyNumberFormat="0" applyBorder="0" applyProtection="0"/>
    <xf numFmtId="0" fontId="39" fillId="17" borderId="0" applyNumberFormat="0" applyBorder="0" applyProtection="0"/>
    <xf numFmtId="41" fontId="4" fillId="0" borderId="0" applyFont="0" applyFill="0" applyBorder="0" applyProtection="0"/>
    <xf numFmtId="0" fontId="40" fillId="17" borderId="0" applyNumberFormat="0" applyBorder="0" applyProtection="0"/>
    <xf numFmtId="0" fontId="7" fillId="0" borderId="0"/>
    <xf numFmtId="0" fontId="117" fillId="0" borderId="0"/>
    <xf numFmtId="0" fontId="40" fillId="10" borderId="0" applyNumberFormat="0" applyBorder="0" applyProtection="0"/>
    <xf numFmtId="0" fontId="117" fillId="0" borderId="0"/>
    <xf numFmtId="0" fontId="53" fillId="0" borderId="11" applyNumberFormat="0" applyFill="0" applyProtection="0"/>
    <xf numFmtId="0" fontId="27" fillId="12" borderId="0" applyNumberFormat="0" applyBorder="0" applyProtection="0"/>
    <xf numFmtId="0" fontId="27" fillId="3" borderId="0" applyNumberFormat="0" applyBorder="0" applyProtection="0"/>
    <xf numFmtId="0" fontId="27" fillId="7" borderId="0" applyNumberFormat="0" applyBorder="0" applyProtection="0"/>
    <xf numFmtId="0" fontId="69" fillId="0" borderId="14" applyNumberFormat="0" applyFill="0" applyProtection="0"/>
    <xf numFmtId="0" fontId="4" fillId="0" borderId="0">
      <alignment vertical="center"/>
    </xf>
    <xf numFmtId="0" fontId="4" fillId="0" borderId="0">
      <alignment vertical="center"/>
    </xf>
    <xf numFmtId="0" fontId="30" fillId="0" borderId="0">
      <alignment vertical="center"/>
    </xf>
    <xf numFmtId="0" fontId="38" fillId="9" borderId="0" applyNumberFormat="0" applyBorder="0" applyProtection="0"/>
    <xf numFmtId="0" fontId="14" fillId="0" borderId="0"/>
    <xf numFmtId="0" fontId="4" fillId="0" borderId="0">
      <alignment vertical="center"/>
    </xf>
    <xf numFmtId="0" fontId="14" fillId="0" borderId="0" applyFont="0" applyFill="0" applyBorder="0" applyAlignment="0" applyProtection="0"/>
    <xf numFmtId="0" fontId="57" fillId="0" borderId="0" applyNumberFormat="0" applyFill="0" applyBorder="0" applyProtection="0"/>
    <xf numFmtId="0" fontId="45" fillId="21" borderId="8" applyNumberFormat="0" applyProtection="0"/>
    <xf numFmtId="0" fontId="4" fillId="0" borderId="0">
      <alignment vertical="center"/>
    </xf>
    <xf numFmtId="0" fontId="4" fillId="0" borderId="0">
      <alignment vertical="center"/>
    </xf>
    <xf numFmtId="0" fontId="43" fillId="4" borderId="0" applyNumberFormat="0" applyBorder="0" applyProtection="0"/>
    <xf numFmtId="0" fontId="43" fillId="4" borderId="0" applyNumberFormat="0" applyBorder="0" applyProtection="0"/>
    <xf numFmtId="0" fontId="117" fillId="0" borderId="0">
      <alignment vertical="center"/>
    </xf>
    <xf numFmtId="0" fontId="40" fillId="13" borderId="0" applyNumberFormat="0" applyBorder="0" applyProtection="0"/>
    <xf numFmtId="0" fontId="27" fillId="3" borderId="0" applyNumberFormat="0" applyBorder="0" applyProtection="0"/>
    <xf numFmtId="0" fontId="117" fillId="0" borderId="0">
      <alignment vertical="center"/>
    </xf>
    <xf numFmtId="0" fontId="78" fillId="0" borderId="0" applyNumberFormat="0" applyFill="0" applyBorder="0">
      <protection locked="0"/>
    </xf>
    <xf numFmtId="0" fontId="117" fillId="0" borderId="0"/>
    <xf numFmtId="41" fontId="117" fillId="0" borderId="0" applyFont="0" applyFill="0" applyBorder="0" applyProtection="0"/>
    <xf numFmtId="0" fontId="4" fillId="0" borderId="0">
      <alignment vertical="center"/>
    </xf>
    <xf numFmtId="0" fontId="43" fillId="4" borderId="0" applyNumberFormat="0" applyBorder="0" applyProtection="0"/>
    <xf numFmtId="0" fontId="38" fillId="7" borderId="0" applyNumberFormat="0" applyBorder="0" applyProtection="0"/>
    <xf numFmtId="0" fontId="117" fillId="0" borderId="0">
      <alignment vertical="center"/>
    </xf>
    <xf numFmtId="0" fontId="39" fillId="17" borderId="0" applyNumberFormat="0" applyBorder="0" applyProtection="0"/>
    <xf numFmtId="0" fontId="75" fillId="0" borderId="0" applyNumberFormat="0" applyFill="0" applyBorder="0" applyProtection="0"/>
    <xf numFmtId="207" fontId="117" fillId="0" borderId="0"/>
    <xf numFmtId="0" fontId="4" fillId="0" borderId="0">
      <alignment vertical="center"/>
    </xf>
    <xf numFmtId="0" fontId="117" fillId="0" borderId="0">
      <alignment vertical="center"/>
    </xf>
    <xf numFmtId="0" fontId="48" fillId="0" borderId="0" applyNumberFormat="0" applyFill="0" applyBorder="0" applyProtection="0"/>
    <xf numFmtId="0" fontId="7" fillId="0" borderId="0"/>
    <xf numFmtId="0" fontId="117" fillId="0" borderId="0"/>
    <xf numFmtId="0" fontId="34" fillId="0" borderId="0" applyNumberFormat="0" applyFill="0" applyBorder="0">
      <protection locked="0"/>
    </xf>
    <xf numFmtId="0" fontId="39" fillId="13" borderId="0" applyNumberFormat="0" applyBorder="0" applyProtection="0"/>
    <xf numFmtId="0" fontId="39" fillId="17" borderId="0" applyNumberFormat="0" applyBorder="0" applyProtection="0"/>
    <xf numFmtId="0" fontId="38" fillId="12" borderId="0" applyNumberFormat="0" applyBorder="0" applyProtection="0"/>
    <xf numFmtId="41" fontId="117" fillId="0" borderId="0" applyFont="0" applyFill="0" applyBorder="0" applyAlignment="0" applyProtection="0"/>
    <xf numFmtId="0" fontId="40" fillId="10" borderId="0" applyNumberFormat="0" applyBorder="0" applyProtection="0"/>
    <xf numFmtId="0" fontId="4" fillId="0" borderId="0">
      <alignment vertical="center"/>
    </xf>
    <xf numFmtId="0" fontId="57" fillId="0" borderId="0" applyNumberFormat="0" applyFill="0" applyBorder="0" applyProtection="0"/>
    <xf numFmtId="0" fontId="117" fillId="0" borderId="0"/>
    <xf numFmtId="0" fontId="40" fillId="17" borderId="0" applyNumberFormat="0" applyBorder="0" applyProtection="0"/>
    <xf numFmtId="0" fontId="4" fillId="0" borderId="0">
      <alignment vertical="center"/>
    </xf>
    <xf numFmtId="0" fontId="40" fillId="14" borderId="0" applyNumberFormat="0" applyBorder="0" applyProtection="0"/>
    <xf numFmtId="0" fontId="27" fillId="6" borderId="0" applyNumberFormat="0" applyBorder="0" applyProtection="0"/>
    <xf numFmtId="0" fontId="40" fillId="17" borderId="0" applyNumberFormat="0" applyBorder="0" applyProtection="0"/>
    <xf numFmtId="0" fontId="71" fillId="0" borderId="15" applyNumberFormat="0" applyFill="0" applyProtection="0"/>
    <xf numFmtId="0" fontId="27" fillId="4" borderId="0" applyNumberFormat="0" applyBorder="0" applyProtection="0"/>
    <xf numFmtId="0" fontId="30" fillId="0" borderId="0">
      <alignment vertical="center"/>
    </xf>
    <xf numFmtId="0" fontId="65" fillId="22" borderId="9" applyNumberFormat="0" applyProtection="0"/>
    <xf numFmtId="0" fontId="117" fillId="24" borderId="12" applyNumberFormat="0" applyFont="0" applyProtection="0"/>
    <xf numFmtId="41" fontId="117" fillId="0" borderId="0" applyFont="0" applyFill="0" applyBorder="0" applyAlignment="0" applyProtection="0"/>
    <xf numFmtId="0" fontId="40" fillId="10" borderId="0" applyNumberFormat="0" applyBorder="0" applyProtection="0"/>
    <xf numFmtId="0" fontId="39" fillId="15"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39" fillId="19" borderId="0" applyNumberFormat="0" applyBorder="0" applyProtection="0"/>
    <xf numFmtId="0" fontId="27" fillId="6" borderId="0" applyNumberFormat="0" applyBorder="0" applyProtection="0"/>
    <xf numFmtId="0" fontId="64" fillId="0" borderId="0" applyNumberFormat="0" applyFill="0" applyBorder="0" applyProtection="0"/>
    <xf numFmtId="0" fontId="39" fillId="14" borderId="0" applyNumberFormat="0" applyBorder="0" applyProtection="0"/>
    <xf numFmtId="0" fontId="117" fillId="0" borderId="0">
      <alignment vertical="center"/>
    </xf>
    <xf numFmtId="0" fontId="39" fillId="16" borderId="0" applyNumberFormat="0" applyBorder="0" applyProtection="0"/>
    <xf numFmtId="0" fontId="117" fillId="0" borderId="0"/>
    <xf numFmtId="0" fontId="40" fillId="10" borderId="0" applyNumberFormat="0" applyBorder="0" applyProtection="0"/>
    <xf numFmtId="0" fontId="39" fillId="20" borderId="0" applyNumberFormat="0" applyBorder="0" applyProtection="0"/>
    <xf numFmtId="0" fontId="43" fillId="4" borderId="0" applyNumberFormat="0" applyBorder="0" applyProtection="0"/>
    <xf numFmtId="0" fontId="27" fillId="24" borderId="12" applyNumberFormat="0" applyFont="0" applyProtection="0"/>
    <xf numFmtId="0" fontId="4" fillId="0" borderId="0">
      <alignment vertical="center"/>
    </xf>
    <xf numFmtId="0" fontId="117" fillId="0" borderId="0">
      <alignment vertical="center"/>
    </xf>
    <xf numFmtId="0" fontId="38" fillId="11" borderId="0" applyNumberFormat="0" applyBorder="0" applyProtection="0"/>
    <xf numFmtId="0" fontId="49" fillId="5" borderId="0" applyNumberFormat="0" applyBorder="0" applyProtection="0"/>
    <xf numFmtId="0" fontId="27" fillId="7" borderId="0" applyNumberFormat="0" applyBorder="0" applyProtection="0"/>
    <xf numFmtId="0" fontId="4" fillId="0" borderId="0">
      <alignment vertical="center"/>
    </xf>
    <xf numFmtId="0" fontId="52" fillId="8" borderId="8" applyNumberFormat="0" applyProtection="0"/>
    <xf numFmtId="41" fontId="117" fillId="0" borderId="0" applyFont="0" applyFill="0" applyBorder="0" applyAlignment="0" applyProtection="0"/>
    <xf numFmtId="0" fontId="27" fillId="4" borderId="0" applyNumberFormat="0" applyBorder="0" applyProtection="0"/>
    <xf numFmtId="0" fontId="64" fillId="0" borderId="0" applyNumberFormat="0" applyFill="0" applyBorder="0" applyProtection="0"/>
    <xf numFmtId="0" fontId="14" fillId="0" borderId="0" applyFont="0" applyFill="0" applyBorder="0" applyAlignment="0" applyProtection="0"/>
    <xf numFmtId="0" fontId="40" fillId="11" borderId="0" applyNumberFormat="0" applyBorder="0" applyProtection="0"/>
    <xf numFmtId="0" fontId="46" fillId="22" borderId="9" applyNumberFormat="0" applyProtection="0"/>
    <xf numFmtId="0" fontId="58" fillId="0" borderId="0" applyNumberFormat="0" applyFill="0" applyBorder="0" applyProtection="0"/>
    <xf numFmtId="0" fontId="27" fillId="6" borderId="0" applyNumberFormat="0" applyBorder="0" applyProtection="0"/>
    <xf numFmtId="0" fontId="40" fillId="17" borderId="0" applyNumberFormat="0" applyBorder="0" applyProtection="0"/>
    <xf numFmtId="0" fontId="38" fillId="12" borderId="0" applyNumberFormat="0" applyBorder="0" applyProtection="0"/>
    <xf numFmtId="0" fontId="7" fillId="0" borderId="0"/>
    <xf numFmtId="0" fontId="4" fillId="0" borderId="0">
      <alignment vertical="center"/>
    </xf>
    <xf numFmtId="41" fontId="117" fillId="0" borderId="0" applyFont="0" applyFill="0" applyBorder="0" applyAlignment="0" applyProtection="0"/>
    <xf numFmtId="41" fontId="117" fillId="0" borderId="0" applyFont="0" applyFill="0" applyBorder="0" applyProtection="0"/>
    <xf numFmtId="0" fontId="117" fillId="0" borderId="0"/>
    <xf numFmtId="0" fontId="40" fillId="15" borderId="0" applyNumberFormat="0" applyBorder="0" applyProtection="0"/>
    <xf numFmtId="0" fontId="4" fillId="0" borderId="0">
      <alignment vertical="center"/>
    </xf>
    <xf numFmtId="0" fontId="117" fillId="0" borderId="0">
      <alignment vertical="center"/>
    </xf>
    <xf numFmtId="0" fontId="40" fillId="17" borderId="0" applyNumberFormat="0" applyBorder="0" applyProtection="0"/>
    <xf numFmtId="0" fontId="4" fillId="0" borderId="0">
      <alignment vertical="center"/>
    </xf>
    <xf numFmtId="0" fontId="117" fillId="0" borderId="0"/>
    <xf numFmtId="0" fontId="117" fillId="0" borderId="0"/>
    <xf numFmtId="0" fontId="7" fillId="0" borderId="0"/>
    <xf numFmtId="41" fontId="117" fillId="0" borderId="0" applyFont="0" applyFill="0" applyBorder="0" applyProtection="0"/>
    <xf numFmtId="0" fontId="117" fillId="0" borderId="0"/>
    <xf numFmtId="0" fontId="38" fillId="8" borderId="0" applyNumberFormat="0" applyBorder="0" applyProtection="0"/>
    <xf numFmtId="0" fontId="27" fillId="8" borderId="0" applyNumberFormat="0" applyBorder="0" applyProtection="0"/>
    <xf numFmtId="0" fontId="27" fillId="8" borderId="0" applyNumberFormat="0" applyBorder="0" applyProtection="0"/>
    <xf numFmtId="0" fontId="4" fillId="0" borderId="0">
      <alignment vertical="center"/>
    </xf>
    <xf numFmtId="0" fontId="27" fillId="11" borderId="0" applyNumberFormat="0" applyBorder="0" applyProtection="0"/>
    <xf numFmtId="0" fontId="27" fillId="6" borderId="0" applyNumberFormat="0" applyBorder="0" applyProtection="0"/>
    <xf numFmtId="0" fontId="39" fillId="16" borderId="0" applyNumberFormat="0" applyBorder="0" applyProtection="0"/>
    <xf numFmtId="0" fontId="27" fillId="12" borderId="0" applyNumberFormat="0" applyBorder="0" applyProtection="0"/>
    <xf numFmtId="0" fontId="27" fillId="10" borderId="0" applyNumberFormat="0" applyBorder="0" applyProtection="0"/>
    <xf numFmtId="0" fontId="40" fillId="11" borderId="0" applyNumberFormat="0" applyBorder="0" applyProtection="0"/>
    <xf numFmtId="0" fontId="40" fillId="10" borderId="0" applyNumberFormat="0" applyBorder="0" applyProtection="0"/>
    <xf numFmtId="0" fontId="4" fillId="0" borderId="0">
      <alignment vertical="center"/>
    </xf>
    <xf numFmtId="0" fontId="39" fillId="14" borderId="0" applyNumberFormat="0" applyBorder="0" applyProtection="0"/>
    <xf numFmtId="0" fontId="117" fillId="0" borderId="0">
      <alignment vertical="center"/>
    </xf>
    <xf numFmtId="0" fontId="27" fillId="4" borderId="0" applyNumberFormat="0" applyBorder="0" applyProtection="0"/>
    <xf numFmtId="0" fontId="27" fillId="7" borderId="0" applyNumberFormat="0" applyBorder="0" applyProtection="0"/>
    <xf numFmtId="0" fontId="52" fillId="8" borderId="8" applyNumberFormat="0" applyProtection="0"/>
    <xf numFmtId="0" fontId="39" fillId="20" borderId="0" applyNumberFormat="0" applyBorder="0" applyProtection="0"/>
    <xf numFmtId="0" fontId="54" fillId="23" borderId="0" applyNumberFormat="0" applyBorder="0" applyProtection="0"/>
    <xf numFmtId="0" fontId="76" fillId="5" borderId="0" applyNumberFormat="0" applyBorder="0" applyProtection="0"/>
    <xf numFmtId="0" fontId="7" fillId="0" borderId="0"/>
    <xf numFmtId="0" fontId="27" fillId="9" borderId="0" applyNumberFormat="0" applyBorder="0" applyProtection="0"/>
    <xf numFmtId="0" fontId="117" fillId="0" borderId="0"/>
    <xf numFmtId="0" fontId="117" fillId="0" borderId="0">
      <alignment vertical="center"/>
    </xf>
    <xf numFmtId="0" fontId="73" fillId="0" borderId="16" applyNumberFormat="0" applyFill="0" applyProtection="0"/>
    <xf numFmtId="0" fontId="30" fillId="0" borderId="0">
      <alignment vertical="center"/>
    </xf>
    <xf numFmtId="0" fontId="4" fillId="0" borderId="0">
      <alignment vertical="center"/>
    </xf>
    <xf numFmtId="0" fontId="38" fillId="6" borderId="0" applyNumberFormat="0" applyBorder="0" applyProtection="0"/>
    <xf numFmtId="0" fontId="7" fillId="0" borderId="0"/>
    <xf numFmtId="0" fontId="40" fillId="11" borderId="0" applyNumberFormat="0" applyBorder="0" applyProtection="0"/>
    <xf numFmtId="0" fontId="4" fillId="0" borderId="0">
      <alignment vertical="center"/>
    </xf>
    <xf numFmtId="0" fontId="117" fillId="0" borderId="0"/>
    <xf numFmtId="0" fontId="30" fillId="0" borderId="0">
      <alignment vertical="center"/>
    </xf>
    <xf numFmtId="0" fontId="75" fillId="0" borderId="0" applyNumberFormat="0" applyFill="0" applyBorder="0" applyProtection="0"/>
    <xf numFmtId="0" fontId="60" fillId="4" borderId="0" applyNumberFormat="0" applyBorder="0" applyProtection="0"/>
    <xf numFmtId="0" fontId="39" fillId="14" borderId="0" applyNumberFormat="0" applyBorder="0" applyProtection="0"/>
    <xf numFmtId="0" fontId="4" fillId="0" borderId="0">
      <alignment vertical="center"/>
    </xf>
    <xf numFmtId="0" fontId="117" fillId="0" borderId="0"/>
    <xf numFmtId="0" fontId="40" fillId="18" borderId="0" applyNumberFormat="0" applyBorder="0" applyProtection="0"/>
    <xf numFmtId="0" fontId="55" fillId="21" borderId="13" applyNumberFormat="0" applyProtection="0"/>
    <xf numFmtId="0" fontId="39" fillId="18" borderId="0" applyNumberFormat="0" applyBorder="0" applyProtection="0"/>
    <xf numFmtId="0" fontId="38" fillId="7" borderId="0" applyNumberFormat="0" applyBorder="0" applyProtection="0"/>
    <xf numFmtId="0" fontId="117" fillId="0" borderId="0">
      <alignment vertical="center"/>
    </xf>
    <xf numFmtId="0" fontId="39" fillId="10" borderId="0" applyNumberFormat="0" applyBorder="0" applyProtection="0"/>
    <xf numFmtId="0" fontId="38" fillId="6" borderId="0" applyNumberFormat="0" applyBorder="0" applyProtection="0"/>
    <xf numFmtId="0" fontId="117" fillId="0" borderId="0"/>
    <xf numFmtId="0" fontId="117" fillId="0" borderId="0">
      <alignment vertical="center"/>
    </xf>
    <xf numFmtId="0" fontId="4" fillId="0" borderId="0">
      <alignment vertical="center"/>
    </xf>
    <xf numFmtId="0" fontId="38" fillId="3" borderId="0" applyNumberFormat="0" applyBorder="0" applyProtection="0"/>
    <xf numFmtId="0" fontId="117" fillId="0" borderId="0"/>
    <xf numFmtId="0" fontId="74" fillId="0" borderId="16" applyNumberFormat="0" applyFill="0" applyProtection="0"/>
    <xf numFmtId="0" fontId="40" fillId="18" borderId="0" applyNumberFormat="0" applyBorder="0" applyProtection="0"/>
    <xf numFmtId="0" fontId="65" fillId="22" borderId="9" applyNumberFormat="0" applyProtection="0"/>
    <xf numFmtId="0" fontId="4" fillId="0" borderId="0">
      <alignment vertical="center"/>
    </xf>
    <xf numFmtId="0" fontId="4" fillId="0" borderId="0">
      <alignment vertical="center"/>
    </xf>
    <xf numFmtId="0" fontId="39" fillId="20" borderId="0" applyNumberFormat="0" applyBorder="0" applyProtection="0"/>
    <xf numFmtId="0" fontId="4" fillId="0" borderId="0">
      <alignment vertical="center"/>
    </xf>
    <xf numFmtId="0" fontId="27" fillId="0" borderId="0">
      <alignment vertical="center"/>
    </xf>
    <xf numFmtId="0" fontId="39" fillId="14" borderId="0" applyNumberFormat="0" applyBorder="0" applyProtection="0"/>
    <xf numFmtId="0" fontId="27" fillId="3" borderId="0" applyNumberFormat="0" applyBorder="0" applyProtection="0"/>
    <xf numFmtId="0" fontId="74" fillId="0" borderId="16" applyNumberFormat="0" applyFill="0" applyProtection="0"/>
    <xf numFmtId="0" fontId="39" fillId="13" borderId="0" applyNumberFormat="0" applyBorder="0" applyProtection="0"/>
    <xf numFmtId="0" fontId="50" fillId="0" borderId="0" applyNumberFormat="0" applyFill="0" applyBorder="0" applyProtection="0"/>
    <xf numFmtId="0" fontId="117" fillId="0" borderId="0"/>
    <xf numFmtId="0" fontId="65" fillId="22" borderId="9" applyNumberFormat="0" applyProtection="0"/>
    <xf numFmtId="0" fontId="58" fillId="0" borderId="0" applyNumberFormat="0" applyFill="0" applyBorder="0" applyProtection="0"/>
    <xf numFmtId="0" fontId="52" fillId="8" borderId="8" applyNumberFormat="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38" fillId="8" borderId="0" applyNumberFormat="0" applyBorder="0" applyProtection="0"/>
    <xf numFmtId="0" fontId="30" fillId="0" borderId="0">
      <alignment vertical="center"/>
    </xf>
    <xf numFmtId="0" fontId="39" fillId="14"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53" fillId="0" borderId="11" applyNumberFormat="0" applyFill="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0" fontId="38" fillId="3" borderId="0" applyNumberFormat="0" applyBorder="0" applyProtection="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0" fillId="13"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27" fillId="10" borderId="0" applyNumberFormat="0" applyBorder="0" applyProtection="0"/>
    <xf numFmtId="0" fontId="117" fillId="0" borderId="0">
      <alignment vertical="center"/>
    </xf>
    <xf numFmtId="0" fontId="117" fillId="0" borderId="0"/>
    <xf numFmtId="0" fontId="117" fillId="0" borderId="0"/>
    <xf numFmtId="0" fontId="117" fillId="0" borderId="0"/>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0" fillId="10"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Alignment="0" applyProtection="0"/>
    <xf numFmtId="0" fontId="4" fillId="0" borderId="0">
      <alignment vertical="center"/>
    </xf>
    <xf numFmtId="0" fontId="30" fillId="0" borderId="0">
      <alignment vertical="center"/>
    </xf>
    <xf numFmtId="0" fontId="4" fillId="0" borderId="0">
      <alignment vertical="center"/>
    </xf>
    <xf numFmtId="0" fontId="40" fillId="15" borderId="0" applyNumberFormat="0" applyBorder="0" applyProtection="0"/>
    <xf numFmtId="0" fontId="40" fillId="15" borderId="0" applyNumberFormat="0" applyBorder="0" applyProtection="0"/>
    <xf numFmtId="0" fontId="27" fillId="6" borderId="0" applyNumberFormat="0" applyBorder="0" applyProtection="0"/>
    <xf numFmtId="0" fontId="117" fillId="0" borderId="0"/>
    <xf numFmtId="0" fontId="117" fillId="24" borderId="12" applyNumberFormat="0" applyFont="0" applyProtection="0"/>
    <xf numFmtId="0" fontId="4" fillId="0" borderId="0">
      <alignment vertical="center"/>
    </xf>
    <xf numFmtId="0" fontId="30" fillId="0" borderId="0">
      <alignment vertical="center"/>
    </xf>
    <xf numFmtId="0" fontId="7" fillId="0" borderId="0"/>
    <xf numFmtId="0" fontId="27" fillId="9" borderId="0" applyNumberFormat="0" applyBorder="0" applyProtection="0"/>
    <xf numFmtId="0" fontId="39" fillId="18" borderId="0" applyNumberFormat="0" applyBorder="0" applyProtection="0"/>
    <xf numFmtId="0" fontId="4" fillId="0" borderId="0">
      <alignment vertical="center"/>
    </xf>
    <xf numFmtId="0" fontId="30" fillId="0" borderId="0">
      <alignment vertical="center"/>
    </xf>
    <xf numFmtId="0" fontId="53" fillId="0" borderId="11" applyNumberFormat="0" applyFill="0" applyProtection="0"/>
    <xf numFmtId="0" fontId="7" fillId="0" borderId="0"/>
    <xf numFmtId="0" fontId="117" fillId="0" borderId="0">
      <alignment vertical="center"/>
    </xf>
    <xf numFmtId="0" fontId="39" fillId="15" borderId="0" applyNumberFormat="0" applyBorder="0" applyProtection="0"/>
    <xf numFmtId="0" fontId="117" fillId="0" borderId="0">
      <alignment vertical="center"/>
    </xf>
    <xf numFmtId="41" fontId="117" fillId="0" borderId="0" applyFont="0" applyFill="0" applyBorder="0" applyAlignment="0" applyProtection="0"/>
    <xf numFmtId="0" fontId="38" fillId="9" borderId="0" applyNumberFormat="0" applyBorder="0" applyProtection="0"/>
    <xf numFmtId="0" fontId="27" fillId="8" borderId="0" applyNumberFormat="0" applyBorder="0" applyProtection="0"/>
    <xf numFmtId="0" fontId="50" fillId="0" borderId="10" applyNumberFormat="0" applyFill="0" applyProtection="0"/>
    <xf numFmtId="0" fontId="27" fillId="12" borderId="0" applyNumberFormat="0" applyBorder="0" applyProtection="0"/>
    <xf numFmtId="0" fontId="38" fillId="9" borderId="0" applyNumberFormat="0" applyBorder="0" applyProtection="0"/>
    <xf numFmtId="0" fontId="38" fillId="12" borderId="0" applyNumberFormat="0" applyBorder="0" applyProtection="0"/>
    <xf numFmtId="0" fontId="4" fillId="0" borderId="0">
      <alignment vertical="center"/>
    </xf>
    <xf numFmtId="0" fontId="75" fillId="0" borderId="0" applyNumberFormat="0" applyFill="0" applyBorder="0" applyProtection="0"/>
    <xf numFmtId="0" fontId="40" fillId="16" borderId="0" applyNumberFormat="0" applyBorder="0" applyProtection="0"/>
    <xf numFmtId="0" fontId="117" fillId="0" borderId="0"/>
    <xf numFmtId="0" fontId="39" fillId="16" borderId="0" applyNumberFormat="0" applyBorder="0" applyProtection="0"/>
    <xf numFmtId="0" fontId="117" fillId="0" borderId="0"/>
    <xf numFmtId="0" fontId="4" fillId="0" borderId="0">
      <alignment vertical="center"/>
    </xf>
    <xf numFmtId="0" fontId="69" fillId="0" borderId="14" applyNumberFormat="0" applyFill="0" applyProtection="0"/>
    <xf numFmtId="0" fontId="117" fillId="0" borderId="0"/>
    <xf numFmtId="0" fontId="27" fillId="0" borderId="0">
      <alignment vertical="center"/>
    </xf>
    <xf numFmtId="0" fontId="73" fillId="0" borderId="16" applyNumberFormat="0" applyFill="0" applyProtection="0"/>
    <xf numFmtId="0" fontId="58" fillId="0" borderId="0" applyNumberFormat="0" applyFill="0" applyBorder="0" applyProtection="0"/>
    <xf numFmtId="0" fontId="39" fillId="16" borderId="0" applyNumberFormat="0" applyBorder="0" applyProtection="0"/>
    <xf numFmtId="0" fontId="39" fillId="11" borderId="0" applyNumberFormat="0" applyBorder="0" applyProtection="0"/>
    <xf numFmtId="0" fontId="27" fillId="9" borderId="0" applyNumberFormat="0" applyBorder="0" applyProtection="0"/>
    <xf numFmtId="0" fontId="39" fillId="11" borderId="0" applyNumberFormat="0" applyBorder="0" applyProtection="0"/>
    <xf numFmtId="0" fontId="117" fillId="0" borderId="0"/>
    <xf numFmtId="0" fontId="4" fillId="0" borderId="0">
      <alignment vertical="center"/>
    </xf>
    <xf numFmtId="0" fontId="39" fillId="15" borderId="0" applyNumberFormat="0" applyBorder="0" applyProtection="0"/>
    <xf numFmtId="0" fontId="117" fillId="0" borderId="0">
      <alignment vertical="center"/>
    </xf>
    <xf numFmtId="0" fontId="117" fillId="0" borderId="0">
      <alignment vertical="center"/>
    </xf>
    <xf numFmtId="0" fontId="45" fillId="21" borderId="8" applyNumberFormat="0" applyProtection="0"/>
    <xf numFmtId="0" fontId="117" fillId="0" borderId="0">
      <alignment vertical="center"/>
    </xf>
    <xf numFmtId="0" fontId="27" fillId="11" borderId="0" applyNumberFormat="0" applyBorder="0" applyProtection="0"/>
    <xf numFmtId="0" fontId="75" fillId="0" borderId="0" applyNumberFormat="0" applyFill="0" applyBorder="0" applyProtection="0"/>
    <xf numFmtId="0" fontId="7" fillId="0" borderId="0"/>
    <xf numFmtId="0" fontId="38" fillId="8" borderId="0" applyNumberFormat="0" applyBorder="0" applyProtection="0"/>
    <xf numFmtId="0" fontId="27" fillId="7" borderId="0" applyNumberFormat="0" applyBorder="0" applyProtection="0"/>
    <xf numFmtId="0" fontId="117" fillId="0" borderId="0">
      <alignment vertical="center"/>
    </xf>
    <xf numFmtId="0" fontId="58" fillId="0" borderId="0" applyNumberFormat="0" applyFill="0" applyBorder="0" applyProtection="0"/>
    <xf numFmtId="0" fontId="4" fillId="0" borderId="0">
      <alignment vertical="center"/>
    </xf>
    <xf numFmtId="0" fontId="4" fillId="0" borderId="0">
      <alignment vertical="center"/>
    </xf>
    <xf numFmtId="0" fontId="55" fillId="21" borderId="13" applyNumberFormat="0" applyProtection="0"/>
    <xf numFmtId="0" fontId="117" fillId="0" borderId="0">
      <alignment vertical="center"/>
    </xf>
    <xf numFmtId="0" fontId="58" fillId="0" borderId="0" applyNumberFormat="0" applyFill="0" applyBorder="0" applyProtection="0"/>
    <xf numFmtId="0" fontId="30" fillId="0" borderId="0">
      <alignment vertical="center"/>
    </xf>
    <xf numFmtId="0" fontId="46" fillId="22" borderId="9" applyNumberFormat="0" applyProtection="0"/>
    <xf numFmtId="0" fontId="39" fillId="17" borderId="0" applyNumberFormat="0" applyBorder="0" applyProtection="0"/>
    <xf numFmtId="0" fontId="40" fillId="17" borderId="0" applyNumberFormat="0" applyBorder="0" applyProtection="0"/>
    <xf numFmtId="0" fontId="27" fillId="7" borderId="0" applyNumberFormat="0" applyBorder="0" applyProtection="0"/>
    <xf numFmtId="0" fontId="27" fillId="11" borderId="0" applyNumberFormat="0" applyBorder="0" applyProtection="0"/>
    <xf numFmtId="41" fontId="117" fillId="0" borderId="0" applyFont="0" applyFill="0" applyBorder="0" applyAlignment="0" applyProtection="0"/>
    <xf numFmtId="0" fontId="117" fillId="0" borderId="0"/>
    <xf numFmtId="0" fontId="7" fillId="0" borderId="0"/>
    <xf numFmtId="0" fontId="30" fillId="0" borderId="0">
      <alignment vertical="center"/>
    </xf>
    <xf numFmtId="0" fontId="40" fillId="19" borderId="0" applyNumberFormat="0" applyBorder="0" applyProtection="0"/>
    <xf numFmtId="41" fontId="117" fillId="0" borderId="0" applyFont="0" applyFill="0" applyBorder="0" applyProtection="0"/>
    <xf numFmtId="0" fontId="72" fillId="0" borderId="15" applyNumberFormat="0" applyFill="0" applyProtection="0"/>
    <xf numFmtId="0" fontId="38" fillId="11" borderId="0" applyNumberFormat="0" applyBorder="0" applyProtection="0"/>
    <xf numFmtId="0" fontId="4" fillId="0" borderId="0">
      <alignment vertical="center"/>
    </xf>
    <xf numFmtId="0" fontId="117" fillId="0" borderId="0"/>
    <xf numFmtId="0" fontId="77" fillId="21" borderId="13" applyNumberFormat="0" applyProtection="0"/>
    <xf numFmtId="0" fontId="60" fillId="4" borderId="0" applyNumberFormat="0" applyBorder="0" applyProtection="0"/>
    <xf numFmtId="0" fontId="117" fillId="0" borderId="0"/>
    <xf numFmtId="0" fontId="117" fillId="0" borderId="0">
      <alignment vertical="center"/>
    </xf>
    <xf numFmtId="0" fontId="7" fillId="0" borderId="0"/>
    <xf numFmtId="0" fontId="117" fillId="0" borderId="0">
      <alignment vertical="center"/>
    </xf>
    <xf numFmtId="0" fontId="7" fillId="0" borderId="0"/>
    <xf numFmtId="0" fontId="75" fillId="0" borderId="10" applyNumberFormat="0" applyFill="0" applyProtection="0"/>
    <xf numFmtId="0" fontId="39" fillId="14" borderId="0" applyNumberFormat="0" applyBorder="0" applyProtection="0"/>
    <xf numFmtId="0" fontId="117" fillId="0" borderId="0">
      <alignment vertical="center"/>
    </xf>
    <xf numFmtId="0" fontId="7" fillId="0" borderId="0"/>
    <xf numFmtId="0" fontId="70" fillId="8" borderId="8" applyNumberFormat="0" applyProtection="0"/>
    <xf numFmtId="0" fontId="4" fillId="0" borderId="0">
      <alignment vertical="center"/>
    </xf>
    <xf numFmtId="0" fontId="38" fillId="6" borderId="0" applyNumberFormat="0" applyBorder="0" applyProtection="0"/>
    <xf numFmtId="0" fontId="4" fillId="0" borderId="0">
      <alignment vertical="center"/>
    </xf>
    <xf numFmtId="0" fontId="117" fillId="0" borderId="0"/>
    <xf numFmtId="0" fontId="40" fillId="15" borderId="0" applyNumberFormat="0" applyBorder="0" applyProtection="0"/>
    <xf numFmtId="0" fontId="117" fillId="0" borderId="0">
      <alignment vertical="center"/>
    </xf>
    <xf numFmtId="0" fontId="54" fillId="23" borderId="0" applyNumberFormat="0" applyBorder="0" applyProtection="0"/>
    <xf numFmtId="0" fontId="52" fillId="8" borderId="8" applyNumberFormat="0" applyProtection="0"/>
    <xf numFmtId="207" fontId="117" fillId="0" borderId="0"/>
    <xf numFmtId="0" fontId="117" fillId="0" borderId="0"/>
    <xf numFmtId="0" fontId="38" fillId="6" borderId="0" applyNumberFormat="0" applyBorder="0" applyProtection="0"/>
    <xf numFmtId="0" fontId="117" fillId="0" borderId="0"/>
    <xf numFmtId="0" fontId="77" fillId="21" borderId="13" applyNumberFormat="0" applyProtection="0"/>
    <xf numFmtId="0" fontId="14" fillId="0" borderId="0" applyFont="0" applyFill="0" applyBorder="0" applyAlignment="0" applyProtection="0"/>
    <xf numFmtId="0" fontId="40" fillId="18" borderId="0" applyNumberFormat="0" applyBorder="0" applyProtection="0"/>
    <xf numFmtId="0" fontId="50" fillId="0" borderId="0" applyNumberFormat="0" applyFill="0" applyBorder="0" applyProtection="0"/>
    <xf numFmtId="0" fontId="4" fillId="0" borderId="0">
      <alignment vertical="center"/>
    </xf>
    <xf numFmtId="0" fontId="117" fillId="0" borderId="0"/>
    <xf numFmtId="0" fontId="39" fillId="14" borderId="0" applyNumberFormat="0" applyBorder="0" applyProtection="0"/>
    <xf numFmtId="0" fontId="60" fillId="4" borderId="0" applyNumberFormat="0" applyBorder="0" applyProtection="0"/>
    <xf numFmtId="0" fontId="4" fillId="0" borderId="0">
      <alignment vertical="center"/>
    </xf>
    <xf numFmtId="0" fontId="27" fillId="24" borderId="12" applyNumberFormat="0" applyFont="0" applyProtection="0"/>
    <xf numFmtId="0" fontId="67" fillId="0" borderId="11" applyNumberFormat="0" applyFill="0" applyProtection="0"/>
    <xf numFmtId="0" fontId="30" fillId="0" borderId="0">
      <alignment vertical="center"/>
    </xf>
    <xf numFmtId="0" fontId="62" fillId="23" borderId="0" applyNumberFormat="0" applyBorder="0" applyProtection="0"/>
    <xf numFmtId="0" fontId="4" fillId="0" borderId="0">
      <alignment vertical="center"/>
    </xf>
    <xf numFmtId="41" fontId="117" fillId="0" borderId="0" applyFont="0" applyFill="0" applyBorder="0" applyProtection="0"/>
    <xf numFmtId="0" fontId="117" fillId="0" borderId="0">
      <alignment vertical="center"/>
    </xf>
    <xf numFmtId="0" fontId="75" fillId="0" borderId="10" applyNumberFormat="0" applyFill="0" applyProtection="0"/>
    <xf numFmtId="0" fontId="117" fillId="0" borderId="0"/>
    <xf numFmtId="0" fontId="30" fillId="0" borderId="0">
      <alignment vertical="center"/>
    </xf>
    <xf numFmtId="0" fontId="62" fillId="23" borderId="0" applyNumberFormat="0" applyBorder="0" applyProtection="0"/>
    <xf numFmtId="0" fontId="4" fillId="0" borderId="0">
      <alignment vertical="center"/>
    </xf>
    <xf numFmtId="0" fontId="39" fillId="14" borderId="0" applyNumberFormat="0" applyBorder="0" applyProtection="0"/>
    <xf numFmtId="0" fontId="40" fillId="10" borderId="0" applyNumberFormat="0" applyBorder="0" applyProtection="0"/>
    <xf numFmtId="0" fontId="38" fillId="5" borderId="0" applyNumberFormat="0" applyBorder="0" applyProtection="0"/>
    <xf numFmtId="0" fontId="27" fillId="5" borderId="0" applyNumberFormat="0" applyBorder="0" applyProtection="0"/>
    <xf numFmtId="0" fontId="77" fillId="21" borderId="13" applyNumberFormat="0" applyProtection="0"/>
    <xf numFmtId="0" fontId="38" fillId="9" borderId="0" applyNumberFormat="0" applyBorder="0" applyProtection="0"/>
    <xf numFmtId="0" fontId="38" fillId="6" borderId="0" applyNumberFormat="0" applyBorder="0" applyProtection="0"/>
    <xf numFmtId="0" fontId="38" fillId="5" borderId="0" applyNumberFormat="0" applyBorder="0" applyProtection="0"/>
    <xf numFmtId="0" fontId="27" fillId="7" borderId="0" applyNumberFormat="0" applyBorder="0" applyProtection="0"/>
    <xf numFmtId="0" fontId="38" fillId="9" borderId="0" applyNumberFormat="0" applyBorder="0" applyProtection="0"/>
    <xf numFmtId="0" fontId="4" fillId="0" borderId="0">
      <alignment vertical="center"/>
    </xf>
    <xf numFmtId="0" fontId="27" fillId="6" borderId="0" applyNumberFormat="0" applyBorder="0" applyProtection="0"/>
    <xf numFmtId="0" fontId="39" fillId="18" borderId="0" applyNumberFormat="0" applyBorder="0" applyProtection="0"/>
    <xf numFmtId="0" fontId="27" fillId="0" borderId="0">
      <alignment vertical="center"/>
    </xf>
    <xf numFmtId="0" fontId="40" fillId="20" borderId="0" applyNumberFormat="0" applyBorder="0" applyProtection="0"/>
    <xf numFmtId="0" fontId="27" fillId="11" borderId="0" applyNumberFormat="0" applyBorder="0" applyProtection="0"/>
    <xf numFmtId="0" fontId="75" fillId="0" borderId="10" applyNumberFormat="0" applyFill="0" applyProtection="0"/>
    <xf numFmtId="0" fontId="117" fillId="0" borderId="0"/>
    <xf numFmtId="0" fontId="117" fillId="0" borderId="0">
      <alignment vertical="center"/>
    </xf>
    <xf numFmtId="41" fontId="117" fillId="0" borderId="0" applyFont="0" applyFill="0" applyBorder="0" applyProtection="0"/>
    <xf numFmtId="0" fontId="4" fillId="0" borderId="0">
      <alignment vertical="center"/>
    </xf>
    <xf numFmtId="0" fontId="7" fillId="0" borderId="0"/>
    <xf numFmtId="207" fontId="117" fillId="0" borderId="0"/>
    <xf numFmtId="0" fontId="68" fillId="0" borderId="14" applyNumberFormat="0" applyFill="0" applyProtection="0"/>
    <xf numFmtId="0" fontId="38" fillId="9" borderId="0" applyNumberFormat="0" applyBorder="0" applyProtection="0"/>
    <xf numFmtId="0" fontId="4" fillId="0" borderId="0">
      <alignment vertical="center"/>
    </xf>
    <xf numFmtId="0" fontId="38" fillId="3" borderId="0" applyNumberFormat="0" applyBorder="0" applyProtection="0"/>
    <xf numFmtId="0" fontId="117" fillId="0" borderId="0">
      <alignment vertical="center"/>
    </xf>
    <xf numFmtId="0" fontId="30" fillId="0" borderId="0">
      <alignment vertical="center"/>
    </xf>
    <xf numFmtId="0" fontId="27" fillId="11" borderId="0" applyNumberFormat="0" applyBorder="0" applyProtection="0"/>
    <xf numFmtId="0" fontId="76" fillId="5" borderId="0" applyNumberFormat="0" applyBorder="0" applyProtection="0"/>
    <xf numFmtId="0" fontId="40" fillId="10" borderId="0" applyNumberFormat="0" applyBorder="0" applyProtection="0"/>
    <xf numFmtId="0" fontId="39" fillId="14" borderId="0" applyNumberFormat="0" applyBorder="0" applyProtection="0"/>
    <xf numFmtId="0" fontId="39" fillId="17" borderId="0" applyNumberFormat="0" applyBorder="0" applyProtection="0"/>
    <xf numFmtId="0" fontId="45" fillId="21" borderId="8" applyNumberFormat="0" applyProtection="0"/>
    <xf numFmtId="0" fontId="117" fillId="0" borderId="0"/>
    <xf numFmtId="0" fontId="40" fillId="13" borderId="0" applyNumberFormat="0" applyBorder="0" applyProtection="0"/>
    <xf numFmtId="0" fontId="117" fillId="0" borderId="0">
      <alignment vertical="center"/>
    </xf>
    <xf numFmtId="0" fontId="47" fillId="0" borderId="0"/>
    <xf numFmtId="0" fontId="39" fillId="16" borderId="0" applyNumberFormat="0" applyBorder="0" applyProtection="0"/>
    <xf numFmtId="0" fontId="117" fillId="0" borderId="0"/>
    <xf numFmtId="0" fontId="27" fillId="6" borderId="0" applyNumberFormat="0" applyBorder="0" applyProtection="0"/>
    <xf numFmtId="0" fontId="117" fillId="24" borderId="12" applyNumberFormat="0" applyFont="0" applyProtection="0"/>
    <xf numFmtId="0" fontId="117" fillId="0" borderId="0"/>
    <xf numFmtId="0" fontId="38" fillId="11" borderId="0" applyNumberFormat="0" applyBorder="0" applyProtection="0"/>
    <xf numFmtId="0" fontId="117" fillId="0" borderId="0">
      <alignment vertical="center"/>
    </xf>
    <xf numFmtId="0" fontId="4" fillId="0" borderId="0">
      <alignment vertical="center"/>
    </xf>
    <xf numFmtId="0" fontId="117" fillId="0" borderId="0"/>
    <xf numFmtId="0" fontId="38" fillId="3" borderId="0" applyNumberFormat="0" applyBorder="0" applyProtection="0"/>
    <xf numFmtId="0" fontId="4" fillId="0" borderId="0">
      <alignment vertical="center"/>
    </xf>
    <xf numFmtId="0" fontId="27" fillId="4" borderId="0" applyNumberFormat="0" applyBorder="0" applyProtection="0"/>
    <xf numFmtId="0" fontId="76" fillId="5" borderId="0" applyNumberFormat="0" applyBorder="0" applyProtection="0"/>
    <xf numFmtId="0" fontId="4" fillId="0" borderId="0">
      <alignment vertical="center"/>
    </xf>
    <xf numFmtId="0" fontId="4" fillId="0" borderId="0">
      <alignment vertical="center"/>
    </xf>
    <xf numFmtId="0" fontId="40" fillId="10" borderId="0" applyNumberFormat="0" applyBorder="0" applyProtection="0"/>
    <xf numFmtId="0" fontId="27" fillId="6" borderId="0" applyNumberFormat="0" applyBorder="0" applyProtection="0"/>
    <xf numFmtId="0" fontId="117" fillId="0" borderId="0">
      <alignment vertical="center"/>
    </xf>
    <xf numFmtId="0" fontId="38" fillId="7" borderId="0" applyNumberFormat="0" applyBorder="0" applyProtection="0"/>
    <xf numFmtId="41" fontId="117" fillId="0" borderId="0" applyFont="0" applyFill="0" applyBorder="0" applyProtection="0"/>
    <xf numFmtId="0" fontId="55" fillId="21" borderId="13" applyNumberFormat="0" applyProtection="0"/>
    <xf numFmtId="0" fontId="4" fillId="0" borderId="0">
      <alignment vertical="center"/>
    </xf>
    <xf numFmtId="0" fontId="40" fillId="14" borderId="0" applyNumberFormat="0" applyBorder="0" applyProtection="0"/>
    <xf numFmtId="0" fontId="4" fillId="0" borderId="0">
      <alignment vertical="center"/>
    </xf>
    <xf numFmtId="41" fontId="117" fillId="0" borderId="0" applyFont="0" applyFill="0" applyBorder="0" applyProtection="0"/>
    <xf numFmtId="0" fontId="34" fillId="0" borderId="0" applyNumberFormat="0" applyFill="0" applyBorder="0">
      <protection locked="0"/>
    </xf>
    <xf numFmtId="0" fontId="67" fillId="0" borderId="11" applyNumberFormat="0" applyFill="0" applyProtection="0"/>
    <xf numFmtId="0" fontId="39" fillId="19" borderId="0" applyNumberFormat="0" applyBorder="0" applyProtection="0"/>
    <xf numFmtId="0" fontId="4" fillId="0" borderId="0">
      <alignment vertical="center"/>
    </xf>
    <xf numFmtId="0" fontId="117" fillId="0" borderId="0"/>
    <xf numFmtId="0" fontId="4" fillId="0" borderId="0">
      <alignment vertical="center"/>
    </xf>
    <xf numFmtId="0" fontId="53" fillId="0" borderId="11" applyNumberFormat="0" applyFill="0" applyProtection="0"/>
    <xf numFmtId="0" fontId="39" fillId="18" borderId="0" applyNumberFormat="0" applyBorder="0" applyProtection="0"/>
    <xf numFmtId="0" fontId="4" fillId="0" borderId="0">
      <alignment vertical="center"/>
    </xf>
    <xf numFmtId="0" fontId="78" fillId="0" borderId="0" applyNumberFormat="0" applyFill="0" applyBorder="0">
      <protection locked="0"/>
    </xf>
    <xf numFmtId="0" fontId="27" fillId="3" borderId="0" applyNumberFormat="0" applyBorder="0" applyProtection="0"/>
    <xf numFmtId="0" fontId="4" fillId="0" borderId="0">
      <alignment vertical="center"/>
    </xf>
    <xf numFmtId="0" fontId="4" fillId="0" borderId="0">
      <alignment vertical="center"/>
    </xf>
    <xf numFmtId="0" fontId="7" fillId="0" borderId="0"/>
    <xf numFmtId="0" fontId="7" fillId="0" borderId="0"/>
    <xf numFmtId="0" fontId="40" fillId="11" borderId="0" applyNumberFormat="0" applyBorder="0" applyProtection="0"/>
    <xf numFmtId="0" fontId="4" fillId="0" borderId="0">
      <alignment vertical="center"/>
    </xf>
    <xf numFmtId="0" fontId="39" fillId="20" borderId="0" applyNumberFormat="0" applyBorder="0" applyProtection="0"/>
    <xf numFmtId="0" fontId="46" fillId="22" borderId="9" applyNumberFormat="0" applyProtection="0"/>
    <xf numFmtId="0" fontId="77" fillId="21" borderId="13" applyNumberFormat="0" applyProtection="0"/>
    <xf numFmtId="0" fontId="39" fillId="16" borderId="0" applyNumberFormat="0" applyBorder="0" applyProtection="0"/>
    <xf numFmtId="0" fontId="52" fillId="8" borderId="8" applyNumberFormat="0" applyProtection="0"/>
    <xf numFmtId="0" fontId="117" fillId="0" borderId="0"/>
    <xf numFmtId="0" fontId="40" fillId="17" borderId="0" applyNumberFormat="0" applyBorder="0" applyProtection="0"/>
    <xf numFmtId="0" fontId="4" fillId="0" borderId="0">
      <alignment vertical="center"/>
    </xf>
    <xf numFmtId="0" fontId="4" fillId="0" borderId="0">
      <alignment vertical="center"/>
    </xf>
    <xf numFmtId="0" fontId="54" fillId="23" borderId="0" applyNumberFormat="0" applyBorder="0" applyProtection="0"/>
    <xf numFmtId="0" fontId="39" fillId="14" borderId="0" applyNumberFormat="0" applyBorder="0" applyProtection="0"/>
    <xf numFmtId="0" fontId="117" fillId="0" borderId="0">
      <alignment vertical="center"/>
    </xf>
    <xf numFmtId="0" fontId="4" fillId="0" borderId="0">
      <alignment vertical="center"/>
    </xf>
    <xf numFmtId="0" fontId="55" fillId="21" borderId="13" applyNumberFormat="0" applyProtection="0"/>
    <xf numFmtId="0" fontId="49" fillId="5" borderId="0" applyNumberFormat="0" applyBorder="0" applyProtection="0"/>
    <xf numFmtId="0" fontId="40" fillId="14" borderId="0" applyNumberFormat="0" applyBorder="0" applyProtection="0"/>
    <xf numFmtId="0" fontId="4" fillId="0" borderId="0">
      <alignment vertical="center"/>
    </xf>
    <xf numFmtId="0" fontId="53" fillId="0" borderId="11" applyNumberFormat="0" applyFill="0" applyProtection="0"/>
    <xf numFmtId="0" fontId="39" fillId="20" borderId="0" applyNumberFormat="0" applyBorder="0" applyProtection="0"/>
    <xf numFmtId="0" fontId="38" fillId="3"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5" fillId="21" borderId="8" applyNumberFormat="0" applyProtection="0"/>
    <xf numFmtId="0" fontId="4" fillId="0" borderId="0">
      <alignment vertical="center"/>
    </xf>
    <xf numFmtId="0" fontId="59" fillId="21" borderId="8" applyNumberFormat="0" applyProtection="0"/>
    <xf numFmtId="0" fontId="117" fillId="0" borderId="0"/>
    <xf numFmtId="0" fontId="38" fillId="9" borderId="0" applyNumberFormat="0" applyBorder="0" applyProtection="0"/>
    <xf numFmtId="0" fontId="27" fillId="11" borderId="0" applyNumberFormat="0" applyBorder="0" applyProtection="0"/>
    <xf numFmtId="0" fontId="50" fillId="0" borderId="0" applyNumberFormat="0" applyFill="0" applyBorder="0" applyProtection="0"/>
    <xf numFmtId="0" fontId="48" fillId="0" borderId="0" applyNumberFormat="0" applyFill="0" applyBorder="0" applyProtection="0"/>
    <xf numFmtId="0" fontId="4" fillId="0" borderId="0">
      <alignment vertical="center"/>
    </xf>
    <xf numFmtId="0" fontId="38" fillId="10" borderId="0" applyNumberFormat="0" applyBorder="0" applyProtection="0"/>
    <xf numFmtId="0" fontId="39" fillId="15" borderId="0" applyNumberFormat="0" applyBorder="0" applyProtection="0"/>
    <xf numFmtId="0" fontId="69" fillId="0" borderId="14" applyNumberFormat="0" applyFill="0" applyProtection="0"/>
    <xf numFmtId="0" fontId="59" fillId="21" borderId="8" applyNumberFormat="0" applyProtection="0"/>
    <xf numFmtId="0" fontId="14" fillId="0" borderId="0"/>
    <xf numFmtId="0" fontId="4" fillId="0" borderId="0">
      <alignment vertical="center"/>
    </xf>
    <xf numFmtId="0" fontId="30" fillId="0" borderId="0">
      <alignment vertical="center"/>
    </xf>
    <xf numFmtId="0" fontId="117" fillId="0" borderId="0"/>
    <xf numFmtId="0" fontId="38" fillId="3" borderId="0" applyNumberFormat="0" applyBorder="0" applyProtection="0"/>
    <xf numFmtId="0" fontId="39" fillId="14" borderId="0" applyNumberFormat="0" applyBorder="0" applyProtection="0"/>
    <xf numFmtId="0" fontId="27" fillId="8" borderId="0" applyNumberFormat="0" applyBorder="0" applyProtection="0"/>
    <xf numFmtId="0" fontId="4" fillId="0" borderId="0">
      <alignment vertical="center"/>
    </xf>
    <xf numFmtId="0" fontId="49" fillId="5" borderId="0" applyNumberFormat="0" applyBorder="0" applyProtection="0"/>
    <xf numFmtId="0" fontId="4" fillId="0" borderId="0">
      <alignment vertical="center"/>
    </xf>
    <xf numFmtId="0" fontId="50" fillId="0" borderId="10" applyNumberFormat="0" applyFill="0" applyProtection="0"/>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27" fillId="9" borderId="0" applyNumberFormat="0" applyBorder="0" applyProtection="0"/>
    <xf numFmtId="0" fontId="74" fillId="0" borderId="16" applyNumberFormat="0" applyFill="0" applyProtection="0"/>
    <xf numFmtId="0" fontId="38" fillId="12" borderId="0" applyNumberFormat="0" applyBorder="0" applyProtection="0"/>
    <xf numFmtId="0" fontId="50" fillId="0" borderId="10" applyNumberFormat="0" applyFill="0" applyProtection="0"/>
    <xf numFmtId="0" fontId="4" fillId="0" borderId="0">
      <alignment vertical="center"/>
    </xf>
    <xf numFmtId="0" fontId="40" fillId="14" borderId="0" applyNumberFormat="0" applyBorder="0" applyProtection="0"/>
    <xf numFmtId="0" fontId="39" fillId="10" borderId="0" applyNumberFormat="0" applyBorder="0" applyProtection="0"/>
    <xf numFmtId="0" fontId="39" fillId="15" borderId="0" applyNumberFormat="0" applyBorder="0" applyProtection="0"/>
    <xf numFmtId="41" fontId="117" fillId="0" borderId="0" applyFont="0" applyFill="0" applyBorder="0" applyProtection="0"/>
    <xf numFmtId="0" fontId="47" fillId="0" borderId="0"/>
    <xf numFmtId="0" fontId="39" fillId="20" borderId="0" applyNumberFormat="0" applyBorder="0" applyProtection="0"/>
    <xf numFmtId="0" fontId="27" fillId="7" borderId="0" applyNumberFormat="0" applyBorder="0" applyProtection="0"/>
    <xf numFmtId="0" fontId="117" fillId="0" borderId="0"/>
    <xf numFmtId="0" fontId="4" fillId="0" borderId="0">
      <alignment vertical="center"/>
    </xf>
    <xf numFmtId="0" fontId="117" fillId="0" borderId="0"/>
    <xf numFmtId="0" fontId="60" fillId="4" borderId="0" applyNumberFormat="0" applyBorder="0" applyProtection="0"/>
    <xf numFmtId="0" fontId="40" fillId="11" borderId="0" applyNumberFormat="0" applyBorder="0" applyProtection="0"/>
    <xf numFmtId="0" fontId="40" fillId="11" borderId="0" applyNumberFormat="0" applyBorder="0" applyProtection="0"/>
    <xf numFmtId="0" fontId="39" fillId="20" borderId="0" applyNumberFormat="0" applyBorder="0" applyProtection="0"/>
    <xf numFmtId="0" fontId="27" fillId="5" borderId="0" applyNumberFormat="0" applyBorder="0" applyProtection="0"/>
    <xf numFmtId="0" fontId="30" fillId="0" borderId="0">
      <alignment vertical="center"/>
    </xf>
    <xf numFmtId="0" fontId="46" fillId="22" borderId="9" applyNumberFormat="0" applyProtection="0"/>
    <xf numFmtId="0" fontId="27" fillId="3" borderId="0" applyNumberFormat="0" applyBorder="0" applyProtection="0"/>
    <xf numFmtId="0" fontId="4" fillId="0" borderId="0">
      <alignment vertical="center"/>
    </xf>
    <xf numFmtId="0" fontId="117" fillId="0" borderId="0"/>
    <xf numFmtId="0" fontId="39" fillId="14" borderId="0" applyNumberFormat="0" applyBorder="0" applyProtection="0"/>
    <xf numFmtId="0" fontId="73" fillId="0" borderId="16" applyNumberFormat="0" applyFill="0" applyProtection="0"/>
    <xf numFmtId="0" fontId="7" fillId="0" borderId="0"/>
    <xf numFmtId="0" fontId="117" fillId="0" borderId="0">
      <alignment vertical="center"/>
    </xf>
    <xf numFmtId="0" fontId="27" fillId="10" borderId="0" applyNumberFormat="0" applyBorder="0" applyProtection="0"/>
    <xf numFmtId="0" fontId="4" fillId="0" borderId="0">
      <alignment vertical="center"/>
    </xf>
    <xf numFmtId="0" fontId="40" fillId="20" borderId="0" applyNumberFormat="0" applyBorder="0" applyProtection="0"/>
    <xf numFmtId="0" fontId="4" fillId="0" borderId="0">
      <alignment vertical="center"/>
    </xf>
    <xf numFmtId="0" fontId="39" fillId="17" borderId="0" applyNumberFormat="0" applyBorder="0" applyProtection="0"/>
    <xf numFmtId="0" fontId="47" fillId="0" borderId="0"/>
    <xf numFmtId="0" fontId="40" fillId="19" borderId="0" applyNumberFormat="0" applyBorder="0" applyProtection="0"/>
    <xf numFmtId="0" fontId="39" fillId="14" borderId="0" applyNumberFormat="0" applyBorder="0" applyProtection="0"/>
    <xf numFmtId="0" fontId="38" fillId="5" borderId="0" applyNumberFormat="0" applyBorder="0" applyProtection="0"/>
    <xf numFmtId="0" fontId="67" fillId="0" borderId="11" applyNumberFormat="0" applyFill="0" applyProtection="0"/>
    <xf numFmtId="0" fontId="27" fillId="8" borderId="0" applyNumberFormat="0" applyBorder="0" applyProtection="0"/>
    <xf numFmtId="0" fontId="38" fillId="3" borderId="0" applyNumberFormat="0" applyBorder="0" applyProtection="0"/>
    <xf numFmtId="0" fontId="57" fillId="0" borderId="0" applyNumberFormat="0" applyFill="0" applyBorder="0" applyProtection="0"/>
    <xf numFmtId="0" fontId="69" fillId="0" borderId="14" applyNumberFormat="0" applyFill="0" applyProtection="0"/>
    <xf numFmtId="0" fontId="27" fillId="9" borderId="0" applyNumberFormat="0" applyBorder="0" applyProtection="0"/>
    <xf numFmtId="0" fontId="117" fillId="0" borderId="0"/>
    <xf numFmtId="0" fontId="74" fillId="0" borderId="16" applyNumberFormat="0" applyFill="0" applyProtection="0"/>
    <xf numFmtId="0" fontId="40" fillId="15" borderId="0" applyNumberFormat="0" applyBorder="0" applyProtection="0"/>
    <xf numFmtId="0" fontId="52" fillId="8" borderId="8" applyNumberFormat="0" applyProtection="0"/>
    <xf numFmtId="0" fontId="7" fillId="0" borderId="0"/>
    <xf numFmtId="0" fontId="4" fillId="0" borderId="0">
      <alignment vertical="center"/>
    </xf>
    <xf numFmtId="0" fontId="117" fillId="0" borderId="0"/>
    <xf numFmtId="0" fontId="38" fillId="12" borderId="0" applyNumberFormat="0" applyBorder="0" applyProtection="0"/>
    <xf numFmtId="0" fontId="39" fillId="20" borderId="0" applyNumberFormat="0" applyBorder="0" applyProtection="0"/>
    <xf numFmtId="0" fontId="40" fillId="14" borderId="0" applyNumberFormat="0" applyBorder="0" applyProtection="0"/>
    <xf numFmtId="0" fontId="117" fillId="0" borderId="0"/>
    <xf numFmtId="0" fontId="40" fillId="14" borderId="0" applyNumberFormat="0" applyBorder="0" applyProtection="0"/>
    <xf numFmtId="41" fontId="117" fillId="0" borderId="0" applyFont="0" applyFill="0" applyBorder="0" applyAlignment="0" applyProtection="0"/>
    <xf numFmtId="0" fontId="117" fillId="0" borderId="0">
      <alignment vertical="center"/>
    </xf>
    <xf numFmtId="0" fontId="117" fillId="0" borderId="0">
      <alignment vertical="center"/>
    </xf>
    <xf numFmtId="0" fontId="40" fillId="10" borderId="0" applyNumberFormat="0" applyBorder="0" applyProtection="0"/>
    <xf numFmtId="0" fontId="117" fillId="0" borderId="0"/>
    <xf numFmtId="0" fontId="39" fillId="14" borderId="0" applyNumberFormat="0" applyBorder="0" applyProtection="0"/>
    <xf numFmtId="0" fontId="117" fillId="0" borderId="0"/>
    <xf numFmtId="0" fontId="39" fillId="19" borderId="0" applyNumberFormat="0" applyBorder="0" applyProtection="0"/>
    <xf numFmtId="0" fontId="27" fillId="9" borderId="0" applyNumberFormat="0" applyBorder="0" applyProtection="0"/>
    <xf numFmtId="0" fontId="7" fillId="0" borderId="0"/>
    <xf numFmtId="0" fontId="40" fillId="16" borderId="0" applyNumberFormat="0" applyBorder="0" applyProtection="0"/>
    <xf numFmtId="0" fontId="57" fillId="0" borderId="0" applyNumberFormat="0" applyFill="0" applyBorder="0" applyProtection="0"/>
    <xf numFmtId="0" fontId="117" fillId="0" borderId="0">
      <alignment vertical="center"/>
    </xf>
    <xf numFmtId="0" fontId="4" fillId="0" borderId="0">
      <alignment vertical="center"/>
    </xf>
    <xf numFmtId="0" fontId="40" fillId="16" borderId="0" applyNumberFormat="0" applyBorder="0" applyProtection="0"/>
    <xf numFmtId="0" fontId="69" fillId="0" borderId="14" applyNumberFormat="0" applyFill="0" applyProtection="0"/>
    <xf numFmtId="0" fontId="4" fillId="0" borderId="0">
      <alignment vertical="center"/>
    </xf>
    <xf numFmtId="0" fontId="40" fillId="14" borderId="0" applyNumberFormat="0" applyBorder="0" applyProtection="0"/>
    <xf numFmtId="0" fontId="40" fillId="17" borderId="0" applyNumberFormat="0" applyBorder="0" applyProtection="0"/>
    <xf numFmtId="0" fontId="4" fillId="0" borderId="0">
      <alignment vertical="center"/>
    </xf>
    <xf numFmtId="0" fontId="38" fillId="5" borderId="0" applyNumberFormat="0" applyBorder="0" applyProtection="0"/>
    <xf numFmtId="0" fontId="38" fillId="12" borderId="0" applyNumberFormat="0" applyBorder="0" applyProtection="0"/>
    <xf numFmtId="0" fontId="27" fillId="9" borderId="0" applyNumberFormat="0" applyBorder="0" applyProtection="0"/>
    <xf numFmtId="0" fontId="39" fillId="19" borderId="0" applyNumberFormat="0" applyBorder="0" applyProtection="0"/>
    <xf numFmtId="0" fontId="27" fillId="4" borderId="0" applyNumberFormat="0" applyBorder="0" applyProtection="0"/>
    <xf numFmtId="0" fontId="7" fillId="0" borderId="0"/>
    <xf numFmtId="0" fontId="27" fillId="10" borderId="0" applyNumberFormat="0" applyBorder="0" applyProtection="0"/>
    <xf numFmtId="0" fontId="4" fillId="0" borderId="0">
      <alignment vertical="center"/>
    </xf>
    <xf numFmtId="0" fontId="27" fillId="12" borderId="0" applyNumberFormat="0" applyBorder="0" applyProtection="0"/>
    <xf numFmtId="0" fontId="39" fillId="15" borderId="0" applyNumberFormat="0" applyBorder="0" applyProtection="0"/>
    <xf numFmtId="0" fontId="40" fillId="13" borderId="0" applyNumberFormat="0" applyBorder="0" applyProtection="0"/>
    <xf numFmtId="206" fontId="117" fillId="0" borderId="0"/>
    <xf numFmtId="0" fontId="4" fillId="0" borderId="0">
      <alignment vertical="center"/>
    </xf>
    <xf numFmtId="0" fontId="59" fillId="21" borderId="8" applyNumberFormat="0" applyProtection="0"/>
    <xf numFmtId="0" fontId="40" fillId="13" borderId="0" applyNumberFormat="0" applyBorder="0" applyProtection="0"/>
    <xf numFmtId="0" fontId="117" fillId="0" borderId="0"/>
    <xf numFmtId="0" fontId="4" fillId="0" borderId="0">
      <alignment vertical="center"/>
    </xf>
    <xf numFmtId="0" fontId="64" fillId="0" borderId="0" applyNumberFormat="0" applyFill="0" applyBorder="0" applyProtection="0"/>
    <xf numFmtId="0" fontId="70" fillId="8" borderId="8" applyNumberFormat="0" applyProtection="0"/>
    <xf numFmtId="0" fontId="4" fillId="0" borderId="0">
      <alignment vertical="center"/>
    </xf>
    <xf numFmtId="0" fontId="40" fillId="19" borderId="0" applyNumberFormat="0" applyBorder="0" applyProtection="0"/>
    <xf numFmtId="0" fontId="39" fillId="13" borderId="0" applyNumberFormat="0" applyBorder="0" applyProtection="0"/>
    <xf numFmtId="0" fontId="27" fillId="3" borderId="0" applyNumberFormat="0" applyBorder="0" applyProtection="0"/>
    <xf numFmtId="0" fontId="40" fillId="14" borderId="0" applyNumberFormat="0" applyBorder="0" applyProtection="0"/>
    <xf numFmtId="0" fontId="4" fillId="0" borderId="0">
      <alignment vertical="center"/>
    </xf>
    <xf numFmtId="0" fontId="39" fillId="14" borderId="0" applyNumberFormat="0" applyBorder="0" applyProtection="0"/>
    <xf numFmtId="0" fontId="7" fillId="0" borderId="0"/>
    <xf numFmtId="0" fontId="27" fillId="9" borderId="0" applyNumberFormat="0" applyBorder="0" applyProtection="0"/>
    <xf numFmtId="0" fontId="117" fillId="0" borderId="0"/>
    <xf numFmtId="0" fontId="38" fillId="3" borderId="0" applyNumberFormat="0" applyBorder="0" applyProtection="0"/>
    <xf numFmtId="0" fontId="4" fillId="0" borderId="0">
      <alignment vertical="center"/>
    </xf>
    <xf numFmtId="0" fontId="64" fillId="0" borderId="0" applyNumberFormat="0" applyFill="0" applyBorder="0" applyProtection="0"/>
    <xf numFmtId="207" fontId="117" fillId="0" borderId="0"/>
    <xf numFmtId="0" fontId="78" fillId="0" borderId="0" applyNumberFormat="0" applyFill="0" applyBorder="0">
      <protection locked="0"/>
    </xf>
    <xf numFmtId="0" fontId="39" fillId="16" borderId="0" applyNumberFormat="0" applyBorder="0" applyProtection="0"/>
    <xf numFmtId="0" fontId="50" fillId="0" borderId="10" applyNumberFormat="0" applyFill="0" applyProtection="0"/>
    <xf numFmtId="0" fontId="27" fillId="0" borderId="0">
      <alignment vertical="center"/>
    </xf>
    <xf numFmtId="0" fontId="71" fillId="0" borderId="15" applyNumberFormat="0" applyFill="0" applyProtection="0"/>
    <xf numFmtId="0" fontId="117" fillId="0" borderId="0">
      <alignment vertical="center"/>
    </xf>
    <xf numFmtId="0" fontId="55" fillId="21" borderId="13" applyNumberFormat="0" applyProtection="0"/>
    <xf numFmtId="0" fontId="52" fillId="8" borderId="8" applyNumberFormat="0" applyProtection="0"/>
    <xf numFmtId="0" fontId="40" fillId="20" borderId="0" applyNumberFormat="0" applyBorder="0" applyProtection="0"/>
    <xf numFmtId="0" fontId="14" fillId="24" borderId="12" applyNumberFormat="0" applyFont="0" applyProtection="0"/>
    <xf numFmtId="0" fontId="40" fillId="16" borderId="0" applyNumberFormat="0" applyBorder="0" applyProtection="0"/>
    <xf numFmtId="0" fontId="38" fillId="9" borderId="0" applyNumberFormat="0" applyBorder="0" applyProtection="0"/>
    <xf numFmtId="0" fontId="47" fillId="0" borderId="0"/>
    <xf numFmtId="0" fontId="4" fillId="0" borderId="0">
      <alignment vertical="center"/>
    </xf>
    <xf numFmtId="0" fontId="117" fillId="0" borderId="0"/>
    <xf numFmtId="0" fontId="75" fillId="0" borderId="0" applyNumberFormat="0" applyFill="0" applyBorder="0" applyProtection="0"/>
    <xf numFmtId="0" fontId="117" fillId="0" borderId="0">
      <alignment vertical="center"/>
    </xf>
    <xf numFmtId="207" fontId="117" fillId="0" borderId="0"/>
    <xf numFmtId="0" fontId="117" fillId="24" borderId="12" applyNumberFormat="0" applyFont="0" applyProtection="0"/>
    <xf numFmtId="0" fontId="40" fillId="19" borderId="0" applyNumberFormat="0" applyBorder="0" applyProtection="0"/>
    <xf numFmtId="0" fontId="39" fillId="16" borderId="0" applyNumberFormat="0" applyBorder="0" applyProtection="0"/>
    <xf numFmtId="0" fontId="27" fillId="3" borderId="0" applyNumberFormat="0" applyBorder="0" applyProtection="0"/>
    <xf numFmtId="0" fontId="27" fillId="6" borderId="0" applyNumberFormat="0" applyBorder="0" applyProtection="0"/>
    <xf numFmtId="0" fontId="4" fillId="0" borderId="0">
      <alignment vertical="center"/>
    </xf>
    <xf numFmtId="0" fontId="71" fillId="0" borderId="15" applyNumberFormat="0" applyFill="0" applyProtection="0"/>
    <xf numFmtId="0" fontId="7" fillId="0" borderId="0"/>
    <xf numFmtId="0" fontId="70" fillId="8" borderId="8" applyNumberFormat="0" applyProtection="0"/>
    <xf numFmtId="0" fontId="117" fillId="0" borderId="0">
      <alignment vertical="center"/>
    </xf>
    <xf numFmtId="0" fontId="40" fillId="19" borderId="0" applyNumberFormat="0" applyBorder="0" applyProtection="0"/>
    <xf numFmtId="0" fontId="71" fillId="0" borderId="15" applyNumberFormat="0" applyFill="0" applyProtection="0"/>
    <xf numFmtId="0" fontId="27" fillId="7" borderId="0" applyNumberFormat="0" applyBorder="0" applyProtection="0"/>
    <xf numFmtId="0" fontId="40" fillId="19" borderId="0" applyNumberFormat="0" applyBorder="0" applyProtection="0"/>
    <xf numFmtId="0" fontId="54" fillId="23" borderId="0" applyNumberFormat="0" applyBorder="0" applyProtection="0"/>
    <xf numFmtId="0" fontId="39" fillId="13" borderId="0" applyNumberFormat="0" applyBorder="0" applyProtection="0"/>
    <xf numFmtId="0" fontId="38" fillId="10" borderId="0" applyNumberFormat="0" applyBorder="0" applyProtection="0"/>
    <xf numFmtId="0" fontId="49" fillId="5" borderId="0" applyNumberFormat="0" applyBorder="0" applyProtection="0"/>
    <xf numFmtId="0" fontId="7" fillId="0" borderId="0"/>
    <xf numFmtId="0" fontId="117" fillId="0" borderId="0"/>
    <xf numFmtId="0" fontId="7" fillId="0" borderId="0"/>
    <xf numFmtId="0" fontId="117" fillId="0" borderId="0">
      <alignment vertical="center"/>
    </xf>
    <xf numFmtId="0" fontId="27" fillId="7" borderId="0" applyNumberFormat="0" applyBorder="0" applyProtection="0"/>
    <xf numFmtId="0" fontId="4" fillId="0" borderId="0">
      <alignment vertical="center"/>
    </xf>
    <xf numFmtId="0" fontId="27" fillId="5" borderId="0" applyNumberFormat="0" applyBorder="0" applyProtection="0"/>
    <xf numFmtId="0" fontId="62" fillId="23" borderId="0" applyNumberFormat="0" applyBorder="0" applyProtection="0"/>
    <xf numFmtId="0" fontId="38" fillId="4" borderId="0" applyNumberFormat="0" applyBorder="0" applyProtection="0"/>
    <xf numFmtId="0" fontId="46" fillId="22" borderId="9" applyNumberFormat="0" applyProtection="0"/>
    <xf numFmtId="0" fontId="40" fillId="18" borderId="0" applyNumberFormat="0" applyBorder="0" applyProtection="0"/>
    <xf numFmtId="0" fontId="78" fillId="0" borderId="0" applyNumberFormat="0" applyFill="0" applyBorder="0">
      <protection locked="0"/>
    </xf>
    <xf numFmtId="0" fontId="27" fillId="12" borderId="0" applyNumberFormat="0" applyBorder="0" applyProtection="0"/>
    <xf numFmtId="0" fontId="117" fillId="0" borderId="0"/>
    <xf numFmtId="0" fontId="117" fillId="0" borderId="0"/>
    <xf numFmtId="0" fontId="117" fillId="24" borderId="12" applyNumberFormat="0" applyFont="0" applyProtection="0"/>
    <xf numFmtId="0" fontId="80" fillId="0" borderId="0" applyNumberFormat="0" applyFill="0" applyBorder="0">
      <protection locked="0"/>
    </xf>
    <xf numFmtId="0" fontId="30" fillId="0" borderId="0">
      <alignment vertical="center"/>
    </xf>
    <xf numFmtId="0" fontId="27" fillId="7" borderId="0" applyNumberFormat="0" applyBorder="0" applyProtection="0"/>
    <xf numFmtId="0" fontId="27" fillId="6" borderId="0" applyNumberFormat="0" applyBorder="0" applyProtection="0"/>
    <xf numFmtId="0" fontId="68" fillId="0" borderId="14" applyNumberFormat="0" applyFill="0" applyProtection="0"/>
    <xf numFmtId="0" fontId="27" fillId="5" borderId="0" applyNumberFormat="0" applyBorder="0" applyProtection="0"/>
    <xf numFmtId="0" fontId="39" fillId="15" borderId="0" applyNumberFormat="0" applyBorder="0" applyProtection="0"/>
    <xf numFmtId="0" fontId="72" fillId="0" borderId="15" applyNumberFormat="0" applyFill="0" applyProtection="0"/>
    <xf numFmtId="0" fontId="39" fillId="18" borderId="0" applyNumberFormat="0" applyBorder="0" applyProtection="0"/>
    <xf numFmtId="0" fontId="40" fillId="11" borderId="0" applyNumberFormat="0" applyBorder="0" applyProtection="0"/>
    <xf numFmtId="0" fontId="117" fillId="0" borderId="0"/>
    <xf numFmtId="0" fontId="4" fillId="0" borderId="0">
      <alignment vertical="center"/>
    </xf>
    <xf numFmtId="0" fontId="4" fillId="0" borderId="0">
      <alignment vertical="center"/>
    </xf>
    <xf numFmtId="0" fontId="49" fillId="5" borderId="0" applyNumberFormat="0" applyBorder="0" applyProtection="0"/>
    <xf numFmtId="0" fontId="57" fillId="0" borderId="0" applyNumberFormat="0" applyFill="0" applyBorder="0" applyProtection="0"/>
    <xf numFmtId="0" fontId="27" fillId="7" borderId="0" applyNumberFormat="0" applyBorder="0" applyProtection="0"/>
    <xf numFmtId="0" fontId="117" fillId="0" borderId="0">
      <alignment vertical="center"/>
    </xf>
    <xf numFmtId="0" fontId="53" fillId="0" borderId="11" applyNumberFormat="0" applyFill="0" applyProtection="0"/>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Protection="0"/>
    <xf numFmtId="0" fontId="50" fillId="0" borderId="10" applyNumberFormat="0" applyFill="0" applyProtection="0"/>
    <xf numFmtId="0" fontId="4" fillId="0" borderId="0">
      <alignment vertical="center"/>
    </xf>
    <xf numFmtId="0" fontId="40" fillId="11" borderId="0" applyNumberFormat="0" applyBorder="0" applyProtection="0"/>
    <xf numFmtId="0" fontId="4" fillId="0" borderId="0">
      <alignment vertical="center"/>
    </xf>
    <xf numFmtId="0" fontId="117" fillId="0" borderId="0">
      <alignment vertical="center"/>
    </xf>
    <xf numFmtId="0" fontId="72" fillId="0" borderId="15" applyNumberFormat="0" applyFill="0" applyProtection="0"/>
    <xf numFmtId="0" fontId="27" fillId="8" borderId="0" applyNumberFormat="0" applyBorder="0" applyProtection="0"/>
    <xf numFmtId="0" fontId="4" fillId="0" borderId="0">
      <alignment vertical="center"/>
    </xf>
    <xf numFmtId="0" fontId="117" fillId="0" borderId="0"/>
    <xf numFmtId="0" fontId="27" fillId="9" borderId="0" applyNumberFormat="0" applyBorder="0" applyProtection="0"/>
    <xf numFmtId="0" fontId="38" fillId="10" borderId="0" applyNumberFormat="0" applyBorder="0" applyProtection="0"/>
    <xf numFmtId="0" fontId="117" fillId="0" borderId="0"/>
    <xf numFmtId="0" fontId="7" fillId="0" borderId="0"/>
    <xf numFmtId="0" fontId="40" fillId="18" borderId="0" applyNumberFormat="0" applyBorder="0" applyProtection="0"/>
    <xf numFmtId="0" fontId="4" fillId="0" borderId="0">
      <alignment vertical="center"/>
    </xf>
    <xf numFmtId="0" fontId="54" fillId="23" borderId="0" applyNumberFormat="0" applyBorder="0" applyProtection="0"/>
    <xf numFmtId="0" fontId="4" fillId="0" borderId="0">
      <alignment vertical="center"/>
    </xf>
    <xf numFmtId="0" fontId="117" fillId="0" borderId="0">
      <alignment vertical="center"/>
    </xf>
    <xf numFmtId="0" fontId="39" fillId="16" borderId="0" applyNumberFormat="0" applyBorder="0" applyProtection="0"/>
    <xf numFmtId="0" fontId="76" fillId="5" borderId="0" applyNumberFormat="0" applyBorder="0" applyProtection="0"/>
    <xf numFmtId="0" fontId="40" fillId="14" borderId="0" applyNumberFormat="0" applyBorder="0" applyProtection="0"/>
    <xf numFmtId="0" fontId="4" fillId="0" borderId="0">
      <alignment vertical="center"/>
    </xf>
    <xf numFmtId="41" fontId="117" fillId="0" borderId="0" applyFont="0" applyFill="0" applyBorder="0" applyProtection="0"/>
    <xf numFmtId="0" fontId="7" fillId="0" borderId="0"/>
    <xf numFmtId="0" fontId="117" fillId="0" borderId="0">
      <alignment vertical="center"/>
    </xf>
    <xf numFmtId="0" fontId="4" fillId="0" borderId="0">
      <alignment vertical="center"/>
    </xf>
    <xf numFmtId="0" fontId="59" fillId="21" borderId="8" applyNumberFormat="0" applyProtection="0"/>
    <xf numFmtId="0" fontId="39" fillId="17" borderId="0" applyNumberFormat="0" applyBorder="0" applyProtection="0"/>
    <xf numFmtId="0" fontId="38" fillId="5" borderId="0" applyNumberFormat="0" applyBorder="0" applyProtection="0"/>
    <xf numFmtId="0" fontId="27" fillId="11" borderId="0" applyNumberFormat="0" applyBorder="0" applyProtection="0"/>
    <xf numFmtId="0" fontId="14" fillId="0" borderId="0" applyFont="0" applyFill="0" applyBorder="0" applyAlignment="0" applyProtection="0"/>
    <xf numFmtId="208" fontId="117" fillId="0" borderId="0"/>
    <xf numFmtId="0" fontId="27" fillId="4" borderId="0" applyNumberFormat="0" applyBorder="0" applyProtection="0"/>
    <xf numFmtId="0" fontId="4" fillId="0" borderId="0">
      <alignment vertical="center"/>
    </xf>
    <xf numFmtId="0" fontId="117" fillId="0" borderId="0">
      <alignment vertical="center"/>
    </xf>
    <xf numFmtId="0" fontId="40" fillId="18" borderId="0" applyNumberFormat="0" applyBorder="0" applyProtection="0"/>
    <xf numFmtId="0" fontId="62" fillId="23" borderId="0" applyNumberFormat="0" applyBorder="0" applyProtection="0"/>
    <xf numFmtId="0" fontId="38" fillId="6" borderId="0" applyNumberFormat="0" applyBorder="0" applyProtection="0"/>
    <xf numFmtId="0" fontId="77" fillId="21" borderId="13" applyNumberFormat="0" applyProtection="0"/>
    <xf numFmtId="0" fontId="40" fillId="14" borderId="0" applyNumberFormat="0" applyBorder="0" applyProtection="0"/>
    <xf numFmtId="0" fontId="40" fillId="11" borderId="0" applyNumberFormat="0" applyBorder="0" applyProtection="0"/>
    <xf numFmtId="0" fontId="48" fillId="0" borderId="0" applyNumberFormat="0" applyFill="0" applyBorder="0" applyProtection="0"/>
    <xf numFmtId="0" fontId="40" fillId="15" borderId="0" applyNumberFormat="0" applyBorder="0" applyProtection="0"/>
    <xf numFmtId="0" fontId="40" fillId="16" borderId="0" applyNumberFormat="0" applyBorder="0" applyProtection="0"/>
    <xf numFmtId="0" fontId="49" fillId="5" borderId="0" applyNumberFormat="0" applyBorder="0" applyProtection="0"/>
    <xf numFmtId="0" fontId="4" fillId="0" borderId="0">
      <alignment vertical="center"/>
    </xf>
    <xf numFmtId="0" fontId="117" fillId="0" borderId="0">
      <alignment vertical="center"/>
    </xf>
    <xf numFmtId="0" fontId="30" fillId="0" borderId="0">
      <alignment vertical="center"/>
    </xf>
    <xf numFmtId="0" fontId="117" fillId="0" borderId="0"/>
    <xf numFmtId="0" fontId="62" fillId="23" borderId="0" applyNumberFormat="0" applyBorder="0" applyProtection="0"/>
    <xf numFmtId="0" fontId="7" fillId="0" borderId="0"/>
    <xf numFmtId="0" fontId="38" fillId="6" borderId="0" applyNumberFormat="0" applyBorder="0" applyProtection="0"/>
    <xf numFmtId="0" fontId="38" fillId="4" borderId="0" applyNumberFormat="0" applyBorder="0" applyProtection="0"/>
    <xf numFmtId="0" fontId="39" fillId="11" borderId="0" applyNumberFormat="0" applyBorder="0" applyProtection="0"/>
    <xf numFmtId="0" fontId="27" fillId="12" borderId="0" applyNumberFormat="0" applyBorder="0" applyProtection="0"/>
    <xf numFmtId="0" fontId="117" fillId="0" borderId="0">
      <alignment vertical="center"/>
    </xf>
    <xf numFmtId="0" fontId="7" fillId="0" borderId="0"/>
    <xf numFmtId="0" fontId="117" fillId="0" borderId="0">
      <alignment vertical="center"/>
    </xf>
    <xf numFmtId="0" fontId="38" fillId="7" borderId="0" applyNumberFormat="0" applyBorder="0" applyProtection="0"/>
    <xf numFmtId="41" fontId="66" fillId="0" borderId="0" applyFont="0" applyFill="0" applyBorder="0" applyProtection="0"/>
    <xf numFmtId="0" fontId="38" fillId="6" borderId="0" applyNumberFormat="0" applyBorder="0" applyProtection="0"/>
    <xf numFmtId="0" fontId="54" fillId="23" borderId="0" applyNumberFormat="0" applyBorder="0" applyProtection="0"/>
    <xf numFmtId="0" fontId="117" fillId="0" borderId="0"/>
    <xf numFmtId="0" fontId="117" fillId="0" borderId="0">
      <alignment vertical="center"/>
    </xf>
    <xf numFmtId="0" fontId="27" fillId="5" borderId="0" applyNumberFormat="0" applyBorder="0" applyProtection="0"/>
    <xf numFmtId="0" fontId="67" fillId="0" borderId="11" applyNumberFormat="0" applyFill="0" applyProtection="0"/>
    <xf numFmtId="0" fontId="117" fillId="0" borderId="0">
      <alignment vertical="center"/>
    </xf>
    <xf numFmtId="0" fontId="27" fillId="12" borderId="0" applyNumberFormat="0" applyBorder="0" applyProtection="0"/>
    <xf numFmtId="0" fontId="4" fillId="0" borderId="0">
      <alignment vertical="center"/>
    </xf>
    <xf numFmtId="0" fontId="117" fillId="24" borderId="12" applyNumberFormat="0" applyFont="0" applyProtection="0"/>
    <xf numFmtId="0" fontId="4" fillId="0" borderId="0">
      <alignment vertical="center"/>
    </xf>
    <xf numFmtId="0" fontId="55" fillId="21" borderId="13" applyNumberFormat="0" applyProtection="0"/>
    <xf numFmtId="0" fontId="39" fillId="16" borderId="0" applyNumberFormat="0" applyBorder="0" applyProtection="0"/>
    <xf numFmtId="0" fontId="4" fillId="0" borderId="0">
      <alignment vertical="center"/>
    </xf>
    <xf numFmtId="0" fontId="30" fillId="0" borderId="0">
      <alignment vertical="center"/>
    </xf>
    <xf numFmtId="0" fontId="65" fillId="22" borderId="9" applyNumberFormat="0" applyProtection="0"/>
    <xf numFmtId="0" fontId="38" fillId="6" borderId="0" applyNumberFormat="0" applyBorder="0" applyProtection="0"/>
    <xf numFmtId="0" fontId="4" fillId="0" borderId="0">
      <alignment vertical="center"/>
    </xf>
    <xf numFmtId="0" fontId="4" fillId="0" borderId="0">
      <alignment vertical="center"/>
    </xf>
    <xf numFmtId="0" fontId="117" fillId="0" borderId="0"/>
    <xf numFmtId="0" fontId="52" fillId="8" borderId="8" applyNumberFormat="0" applyProtection="0"/>
    <xf numFmtId="0" fontId="48" fillId="0" borderId="0" applyNumberFormat="0" applyFill="0" applyBorder="0" applyProtection="0"/>
    <xf numFmtId="0" fontId="74" fillId="0" borderId="16" applyNumberFormat="0" applyFill="0" applyProtection="0"/>
    <xf numFmtId="0" fontId="30" fillId="0" borderId="0">
      <alignment vertical="center"/>
    </xf>
    <xf numFmtId="0" fontId="117" fillId="0" borderId="0"/>
    <xf numFmtId="0" fontId="4" fillId="0" borderId="0">
      <alignment vertical="center"/>
    </xf>
    <xf numFmtId="0" fontId="72" fillId="0" borderId="15" applyNumberFormat="0" applyFill="0" applyProtection="0"/>
    <xf numFmtId="0" fontId="4" fillId="0" borderId="0">
      <alignment vertical="center"/>
    </xf>
    <xf numFmtId="0" fontId="40" fillId="11" borderId="0" applyNumberFormat="0" applyBorder="0" applyProtection="0"/>
    <xf numFmtId="0" fontId="117" fillId="0" borderId="0"/>
    <xf numFmtId="0" fontId="117" fillId="0" borderId="0"/>
    <xf numFmtId="0" fontId="39" fillId="10" borderId="0" applyNumberFormat="0" applyBorder="0" applyProtection="0"/>
    <xf numFmtId="0" fontId="40" fillId="13" borderId="0" applyNumberFormat="0" applyBorder="0" applyProtection="0"/>
    <xf numFmtId="0" fontId="40" fillId="10" borderId="0" applyNumberFormat="0" applyBorder="0" applyProtection="0"/>
    <xf numFmtId="0" fontId="45" fillId="21" borderId="8" applyNumberFormat="0" applyProtection="0"/>
    <xf numFmtId="0" fontId="4" fillId="0" borderId="0">
      <alignment vertical="center"/>
    </xf>
    <xf numFmtId="0" fontId="39" fillId="20" borderId="0" applyNumberFormat="0" applyBorder="0" applyProtection="0"/>
    <xf numFmtId="0" fontId="117" fillId="0" borderId="0"/>
    <xf numFmtId="0" fontId="39" fillId="14" borderId="0" applyNumberFormat="0" applyBorder="0" applyProtection="0"/>
    <xf numFmtId="0" fontId="40" fillId="14" borderId="0" applyNumberFormat="0" applyBorder="0" applyProtection="0"/>
    <xf numFmtId="0" fontId="4" fillId="0" borderId="0">
      <alignment vertical="center"/>
    </xf>
    <xf numFmtId="0" fontId="40" fillId="15" borderId="0" applyNumberFormat="0" applyBorder="0" applyProtection="0"/>
    <xf numFmtId="0" fontId="4" fillId="0" borderId="0">
      <alignment vertical="center"/>
    </xf>
    <xf numFmtId="0" fontId="43" fillId="4" borderId="0" applyNumberFormat="0" applyBorder="0" applyProtection="0"/>
    <xf numFmtId="0" fontId="47" fillId="0" borderId="0"/>
    <xf numFmtId="0" fontId="117" fillId="0" borderId="0"/>
    <xf numFmtId="0" fontId="117" fillId="0" borderId="0"/>
    <xf numFmtId="0" fontId="75" fillId="0" borderId="0" applyNumberFormat="0" applyFill="0" applyBorder="0" applyProtection="0"/>
    <xf numFmtId="0" fontId="38" fillId="11" borderId="0" applyNumberFormat="0" applyBorder="0" applyProtection="0"/>
    <xf numFmtId="0" fontId="48" fillId="0" borderId="0" applyNumberFormat="0" applyFill="0" applyBorder="0" applyProtection="0"/>
    <xf numFmtId="0" fontId="117" fillId="0" borderId="0">
      <alignment vertical="center"/>
    </xf>
    <xf numFmtId="0" fontId="4" fillId="0" borderId="0">
      <alignment vertical="center"/>
    </xf>
    <xf numFmtId="0" fontId="39" fillId="14" borderId="0" applyNumberFormat="0" applyBorder="0" applyProtection="0"/>
    <xf numFmtId="0" fontId="43" fillId="4" borderId="0" applyNumberFormat="0" applyBorder="0" applyProtection="0"/>
    <xf numFmtId="0" fontId="27" fillId="7" borderId="0" applyNumberFormat="0" applyBorder="0" applyProtection="0"/>
    <xf numFmtId="0" fontId="64" fillId="0" borderId="0" applyNumberFormat="0" applyFill="0" applyBorder="0" applyProtection="0"/>
    <xf numFmtId="41" fontId="117" fillId="0" borderId="0" applyFont="0" applyFill="0" applyBorder="0" applyAlignment="0" applyProtection="0"/>
    <xf numFmtId="0" fontId="27" fillId="7" borderId="0" applyNumberFormat="0" applyBorder="0" applyProtection="0"/>
    <xf numFmtId="0" fontId="40" fillId="20" borderId="0" applyNumberFormat="0" applyBorder="0" applyProtection="0"/>
    <xf numFmtId="0" fontId="49" fillId="5" borderId="0" applyNumberFormat="0" applyBorder="0" applyProtection="0"/>
    <xf numFmtId="0" fontId="27" fillId="6" borderId="0" applyNumberFormat="0" applyBorder="0" applyProtection="0"/>
    <xf numFmtId="0" fontId="117" fillId="0" borderId="0"/>
    <xf numFmtId="0" fontId="4" fillId="0" borderId="0">
      <alignment vertical="center"/>
    </xf>
    <xf numFmtId="0" fontId="27" fillId="12" borderId="0" applyNumberFormat="0" applyBorder="0" applyProtection="0"/>
    <xf numFmtId="0" fontId="38" fillId="8" borderId="0" applyNumberFormat="0" applyBorder="0" applyProtection="0"/>
    <xf numFmtId="0" fontId="117" fillId="0" borderId="0"/>
    <xf numFmtId="0" fontId="27" fillId="9" borderId="0" applyNumberFormat="0" applyBorder="0" applyProtection="0"/>
    <xf numFmtId="41" fontId="117" fillId="0" borderId="0" applyFont="0" applyFill="0" applyBorder="0" applyProtection="0"/>
    <xf numFmtId="0" fontId="27" fillId="7" borderId="0" applyNumberFormat="0" applyBorder="0" applyProtection="0"/>
    <xf numFmtId="0" fontId="49" fillId="5" borderId="0" applyNumberFormat="0" applyBorder="0" applyProtection="0"/>
    <xf numFmtId="0" fontId="60" fillId="4" borderId="0" applyNumberFormat="0" applyBorder="0" applyProtection="0"/>
    <xf numFmtId="0" fontId="7" fillId="0" borderId="0"/>
    <xf numFmtId="0" fontId="117" fillId="0" borderId="0"/>
    <xf numFmtId="0" fontId="27" fillId="3" borderId="0" applyNumberFormat="0" applyBorder="0" applyProtection="0"/>
    <xf numFmtId="0" fontId="27" fillId="8" borderId="0" applyNumberFormat="0" applyBorder="0" applyProtection="0"/>
    <xf numFmtId="0" fontId="40" fillId="14" borderId="0" applyNumberFormat="0" applyBorder="0" applyProtection="0"/>
    <xf numFmtId="0" fontId="78" fillId="0" borderId="0" applyNumberFormat="0" applyFill="0" applyBorder="0">
      <protection locked="0"/>
    </xf>
    <xf numFmtId="0" fontId="117" fillId="0" borderId="0"/>
    <xf numFmtId="0" fontId="54" fillId="23" borderId="0" applyNumberFormat="0" applyBorder="0" applyProtection="0"/>
    <xf numFmtId="0" fontId="38" fillId="12" borderId="0" applyNumberFormat="0" applyBorder="0" applyProtection="0"/>
    <xf numFmtId="0" fontId="117" fillId="0" borderId="0">
      <alignment vertical="center"/>
    </xf>
    <xf numFmtId="0" fontId="46" fillId="22" borderId="9" applyNumberFormat="0" applyProtection="0"/>
    <xf numFmtId="0" fontId="4" fillId="0" borderId="0">
      <alignment vertical="center"/>
    </xf>
    <xf numFmtId="0" fontId="117" fillId="0" borderId="0">
      <alignment vertical="center"/>
    </xf>
    <xf numFmtId="0" fontId="38" fillId="6" borderId="0" applyNumberFormat="0" applyBorder="0" applyProtection="0"/>
    <xf numFmtId="0" fontId="117" fillId="0" borderId="0">
      <alignment vertical="center"/>
    </xf>
    <xf numFmtId="0" fontId="38" fillId="9" borderId="0" applyNumberFormat="0" applyBorder="0" applyProtection="0"/>
    <xf numFmtId="0" fontId="40" fillId="14" borderId="0" applyNumberFormat="0" applyBorder="0" applyProtection="0"/>
    <xf numFmtId="0" fontId="38" fillId="3" borderId="0" applyNumberFormat="0" applyBorder="0" applyProtection="0"/>
    <xf numFmtId="0" fontId="39" fillId="20" borderId="0" applyNumberFormat="0" applyBorder="0" applyProtection="0"/>
    <xf numFmtId="41" fontId="117" fillId="0" borderId="0" applyFont="0" applyFill="0" applyBorder="0" applyProtection="0"/>
    <xf numFmtId="0" fontId="39" fillId="17" borderId="0" applyNumberFormat="0" applyBorder="0" applyProtection="0"/>
    <xf numFmtId="0" fontId="39" fillId="18" borderId="0" applyNumberFormat="0" applyBorder="0" applyProtection="0"/>
    <xf numFmtId="0" fontId="45" fillId="21" borderId="8" applyNumberFormat="0" applyProtection="0"/>
    <xf numFmtId="0" fontId="4" fillId="0" borderId="0">
      <alignment vertical="center"/>
    </xf>
    <xf numFmtId="0" fontId="7" fillId="0" borderId="0"/>
    <xf numFmtId="0" fontId="117" fillId="0" borderId="0"/>
    <xf numFmtId="0" fontId="39" fillId="15" borderId="0" applyNumberFormat="0" applyBorder="0" applyProtection="0"/>
    <xf numFmtId="0" fontId="117" fillId="0" borderId="0">
      <alignment vertical="center"/>
    </xf>
    <xf numFmtId="0" fontId="47" fillId="0" borderId="0"/>
    <xf numFmtId="0" fontId="4" fillId="0" borderId="0">
      <alignment vertical="center"/>
    </xf>
    <xf numFmtId="0" fontId="4" fillId="0" borderId="0">
      <alignment vertical="center"/>
    </xf>
    <xf numFmtId="0" fontId="39" fillId="11" borderId="0" applyNumberFormat="0" applyBorder="0" applyProtection="0"/>
    <xf numFmtId="0" fontId="27" fillId="12" borderId="0" applyNumberFormat="0" applyBorder="0" applyProtection="0"/>
    <xf numFmtId="0" fontId="38" fillId="6" borderId="0" applyNumberFormat="0" applyBorder="0" applyProtection="0"/>
    <xf numFmtId="0" fontId="117" fillId="0" borderId="0"/>
    <xf numFmtId="0" fontId="27" fillId="6" borderId="0" applyNumberFormat="0" applyBorder="0" applyProtection="0"/>
    <xf numFmtId="0" fontId="117" fillId="0" borderId="0"/>
    <xf numFmtId="0" fontId="46" fillId="22" borderId="9" applyNumberFormat="0" applyProtection="0"/>
    <xf numFmtId="0" fontId="117" fillId="0" borderId="0">
      <alignment vertical="center"/>
    </xf>
    <xf numFmtId="41" fontId="117" fillId="0" borderId="0" applyFont="0" applyFill="0" applyBorder="0" applyAlignment="0" applyProtection="0"/>
    <xf numFmtId="0" fontId="27" fillId="9" borderId="0" applyNumberFormat="0" applyBorder="0" applyProtection="0"/>
    <xf numFmtId="207" fontId="117" fillId="0" borderId="0"/>
    <xf numFmtId="0" fontId="38" fillId="10" borderId="0" applyNumberFormat="0" applyBorder="0" applyProtection="0"/>
    <xf numFmtId="0" fontId="40" fillId="14" borderId="0" applyNumberFormat="0" applyBorder="0" applyProtection="0"/>
    <xf numFmtId="0" fontId="38" fillId="4" borderId="0" applyNumberFormat="0" applyBorder="0" applyProtection="0"/>
    <xf numFmtId="0" fontId="117" fillId="0" borderId="0"/>
    <xf numFmtId="0" fontId="38" fillId="10" borderId="0" applyNumberFormat="0" applyBorder="0" applyProtection="0"/>
    <xf numFmtId="0" fontId="4" fillId="0" borderId="0">
      <alignment vertical="center"/>
    </xf>
    <xf numFmtId="0" fontId="38" fillId="10" borderId="0" applyNumberFormat="0" applyBorder="0" applyProtection="0"/>
    <xf numFmtId="0" fontId="69" fillId="0" borderId="14" applyNumberFormat="0" applyFill="0" applyProtection="0"/>
    <xf numFmtId="0" fontId="30" fillId="0" borderId="0">
      <alignment vertical="center"/>
    </xf>
    <xf numFmtId="0" fontId="27" fillId="8" borderId="0" applyNumberFormat="0" applyBorder="0" applyProtection="0"/>
    <xf numFmtId="0" fontId="67" fillId="0" borderId="11" applyNumberFormat="0" applyFill="0" applyProtection="0"/>
    <xf numFmtId="0" fontId="46" fillId="22" borderId="9" applyNumberFormat="0" applyProtection="0"/>
    <xf numFmtId="0" fontId="39" fillId="15" borderId="0" applyNumberFormat="0" applyBorder="0" applyProtection="0"/>
    <xf numFmtId="0" fontId="39" fillId="14" borderId="0" applyNumberFormat="0" applyBorder="0" applyProtection="0"/>
    <xf numFmtId="0" fontId="62" fillId="23" borderId="0" applyNumberFormat="0" applyBorder="0" applyProtection="0"/>
    <xf numFmtId="0" fontId="4" fillId="0" borderId="0">
      <alignment vertical="center"/>
    </xf>
    <xf numFmtId="0" fontId="39" fillId="17" borderId="0" applyNumberFormat="0" applyBorder="0" applyProtection="0"/>
    <xf numFmtId="0" fontId="38" fillId="4" borderId="0" applyNumberFormat="0" applyBorder="0" applyProtection="0"/>
    <xf numFmtId="0" fontId="75" fillId="0" borderId="0" applyNumberFormat="0" applyFill="0" applyBorder="0" applyProtection="0"/>
    <xf numFmtId="0" fontId="117" fillId="0" borderId="0"/>
    <xf numFmtId="0" fontId="40" fillId="19" borderId="0" applyNumberFormat="0" applyBorder="0" applyProtection="0"/>
    <xf numFmtId="0" fontId="117" fillId="0" borderId="0">
      <alignment vertical="center"/>
    </xf>
    <xf numFmtId="0" fontId="4" fillId="0" borderId="0">
      <alignment vertical="center"/>
    </xf>
    <xf numFmtId="0" fontId="38" fillId="11" borderId="0" applyNumberFormat="0" applyBorder="0" applyProtection="0"/>
    <xf numFmtId="0" fontId="7" fillId="0" borderId="0"/>
    <xf numFmtId="0" fontId="4" fillId="0" borderId="0">
      <alignment vertical="center"/>
    </xf>
    <xf numFmtId="0" fontId="40" fillId="15" borderId="0" applyNumberFormat="0" applyBorder="0" applyProtection="0"/>
    <xf numFmtId="0" fontId="27" fillId="5" borderId="0" applyNumberFormat="0" applyBorder="0" applyProtection="0"/>
    <xf numFmtId="0" fontId="53" fillId="0" borderId="11" applyNumberFormat="0" applyFill="0" applyProtection="0"/>
    <xf numFmtId="0" fontId="117" fillId="0" borderId="0">
      <alignment vertical="center"/>
    </xf>
    <xf numFmtId="0" fontId="50" fillId="0" borderId="0" applyNumberFormat="0" applyFill="0" applyBorder="0" applyProtection="0"/>
    <xf numFmtId="0" fontId="117" fillId="0" borderId="0">
      <alignment vertical="center"/>
    </xf>
    <xf numFmtId="0" fontId="39" fillId="15" borderId="0" applyNumberFormat="0" applyBorder="0" applyProtection="0"/>
    <xf numFmtId="0" fontId="4" fillId="0" borderId="0">
      <alignment vertical="center"/>
    </xf>
    <xf numFmtId="0" fontId="40" fillId="17" borderId="0" applyNumberFormat="0" applyBorder="0" applyProtection="0"/>
    <xf numFmtId="0" fontId="27" fillId="7" borderId="0" applyNumberFormat="0" applyBorder="0" applyProtection="0"/>
    <xf numFmtId="0" fontId="76" fillId="5" borderId="0" applyNumberFormat="0" applyBorder="0" applyProtection="0"/>
    <xf numFmtId="0" fontId="55" fillId="21" borderId="13" applyNumberFormat="0" applyProtection="0"/>
    <xf numFmtId="0" fontId="49" fillId="5" borderId="0" applyNumberFormat="0" applyBorder="0" applyProtection="0"/>
    <xf numFmtId="0" fontId="40" fillId="15" borderId="0" applyNumberFormat="0" applyBorder="0" applyProtection="0"/>
    <xf numFmtId="41" fontId="117" fillId="0" borderId="0" applyFont="0" applyFill="0" applyBorder="0" applyProtection="0"/>
    <xf numFmtId="0" fontId="67" fillId="0" borderId="11" applyNumberFormat="0" applyFill="0" applyProtection="0"/>
    <xf numFmtId="0" fontId="27" fillId="4"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3" fillId="4" borderId="0" applyNumberFormat="0" applyBorder="0" applyProtection="0"/>
    <xf numFmtId="0" fontId="27" fillId="5" borderId="0" applyNumberFormat="0" applyBorder="0" applyProtection="0"/>
    <xf numFmtId="0" fontId="4" fillId="0" borderId="0">
      <alignment vertical="center"/>
    </xf>
    <xf numFmtId="0" fontId="27" fillId="4" borderId="0" applyNumberFormat="0" applyBorder="0" applyProtection="0"/>
    <xf numFmtId="0" fontId="52" fillId="8" borderId="8" applyNumberFormat="0" applyProtection="0"/>
    <xf numFmtId="0" fontId="53" fillId="0" borderId="11" applyNumberFormat="0" applyFill="0" applyProtection="0"/>
    <xf numFmtId="0" fontId="40" fillId="13" borderId="0" applyNumberFormat="0" applyBorder="0" applyProtection="0"/>
    <xf numFmtId="0" fontId="38" fillId="11" borderId="0" applyNumberFormat="0" applyBorder="0" applyProtection="0"/>
    <xf numFmtId="0" fontId="38" fillId="12" borderId="0" applyNumberFormat="0" applyBorder="0" applyProtection="0"/>
    <xf numFmtId="0" fontId="4" fillId="0" borderId="0">
      <alignment vertical="center"/>
    </xf>
    <xf numFmtId="0" fontId="4" fillId="0" borderId="0">
      <alignment vertical="center"/>
    </xf>
    <xf numFmtId="0" fontId="117" fillId="0" borderId="0"/>
    <xf numFmtId="206" fontId="117" fillId="0" borderId="0"/>
    <xf numFmtId="0" fontId="69" fillId="0" borderId="14" applyNumberFormat="0" applyFill="0" applyProtection="0"/>
    <xf numFmtId="0" fontId="27" fillId="4" borderId="0" applyNumberFormat="0" applyBorder="0" applyProtection="0"/>
    <xf numFmtId="0" fontId="39" fillId="15" borderId="0" applyNumberFormat="0" applyBorder="0" applyProtection="0"/>
    <xf numFmtId="0" fontId="27" fillId="4" borderId="0" applyNumberFormat="0" applyBorder="0" applyProtection="0"/>
    <xf numFmtId="0" fontId="38" fillId="11" borderId="0" applyNumberFormat="0" applyBorder="0" applyProtection="0"/>
    <xf numFmtId="0" fontId="4" fillId="0" borderId="0">
      <alignment vertical="center"/>
    </xf>
    <xf numFmtId="0" fontId="4" fillId="0" borderId="0">
      <alignment vertical="center"/>
    </xf>
    <xf numFmtId="0" fontId="40" fillId="14" borderId="0" applyNumberFormat="0" applyBorder="0" applyProtection="0"/>
    <xf numFmtId="0" fontId="47" fillId="0" borderId="0"/>
    <xf numFmtId="0" fontId="38" fillId="6" borderId="0" applyNumberFormat="0" applyBorder="0" applyProtection="0"/>
    <xf numFmtId="0" fontId="40" fillId="13" borderId="0" applyNumberFormat="0" applyBorder="0" applyProtection="0"/>
    <xf numFmtId="0" fontId="117" fillId="0" borderId="0">
      <alignment vertical="center"/>
    </xf>
    <xf numFmtId="0" fontId="53" fillId="0" borderId="11" applyNumberFormat="0" applyFill="0" applyProtection="0"/>
    <xf numFmtId="0" fontId="39" fillId="13" borderId="0" applyNumberFormat="0" applyBorder="0" applyProtection="0"/>
    <xf numFmtId="0" fontId="4" fillId="0" borderId="0">
      <alignment vertical="center"/>
    </xf>
    <xf numFmtId="0" fontId="43" fillId="4" borderId="0" applyNumberFormat="0" applyBorder="0" applyProtection="0"/>
    <xf numFmtId="0" fontId="27" fillId="7" borderId="0" applyNumberFormat="0" applyBorder="0" applyProtection="0"/>
    <xf numFmtId="0" fontId="38" fillId="4" borderId="0" applyNumberFormat="0" applyBorder="0" applyProtection="0"/>
    <xf numFmtId="0" fontId="38" fillId="9" borderId="0" applyNumberFormat="0" applyBorder="0" applyProtection="0"/>
    <xf numFmtId="0" fontId="7" fillId="0" borderId="0"/>
    <xf numFmtId="0" fontId="4" fillId="0" borderId="0">
      <alignment vertical="center"/>
    </xf>
    <xf numFmtId="0" fontId="40" fillId="20" borderId="0" applyNumberFormat="0" applyBorder="0" applyProtection="0"/>
    <xf numFmtId="0" fontId="40" fillId="16" borderId="0" applyNumberFormat="0" applyBorder="0" applyProtection="0"/>
    <xf numFmtId="0" fontId="117" fillId="0" borderId="0"/>
    <xf numFmtId="0" fontId="40" fillId="14" borderId="0" applyNumberFormat="0" applyBorder="0" applyProtection="0"/>
    <xf numFmtId="0" fontId="117" fillId="0" borderId="0"/>
    <xf numFmtId="0" fontId="64" fillId="0" borderId="0" applyNumberFormat="0" applyFill="0" applyBorder="0" applyProtection="0"/>
    <xf numFmtId="0" fontId="117" fillId="0" borderId="0"/>
    <xf numFmtId="0" fontId="117" fillId="0" borderId="0"/>
    <xf numFmtId="0" fontId="46" fillId="22" borderId="9" applyNumberFormat="0" applyProtection="0"/>
    <xf numFmtId="0" fontId="71" fillId="0" borderId="15" applyNumberFormat="0" applyFill="0" applyProtection="0"/>
    <xf numFmtId="0" fontId="43" fillId="4" borderId="0" applyNumberFormat="0" applyBorder="0" applyProtection="0"/>
    <xf numFmtId="0" fontId="117" fillId="0" borderId="0">
      <alignment vertical="center"/>
    </xf>
    <xf numFmtId="0" fontId="72" fillId="0" borderId="15" applyNumberFormat="0" applyFill="0" applyProtection="0"/>
    <xf numFmtId="0" fontId="4" fillId="0" borderId="0">
      <alignment vertical="center"/>
    </xf>
    <xf numFmtId="0" fontId="50" fillId="0" borderId="0" applyNumberFormat="0" applyFill="0" applyBorder="0" applyProtection="0"/>
    <xf numFmtId="0" fontId="77" fillId="21" borderId="13" applyNumberFormat="0" applyProtection="0"/>
    <xf numFmtId="0" fontId="117" fillId="0" borderId="0">
      <alignment vertical="center"/>
    </xf>
    <xf numFmtId="0" fontId="4" fillId="0" borderId="0">
      <alignment vertical="center"/>
    </xf>
    <xf numFmtId="0" fontId="4" fillId="0" borderId="0">
      <alignment vertical="center"/>
    </xf>
    <xf numFmtId="0" fontId="39" fillId="15" borderId="0" applyNumberFormat="0" applyBorder="0" applyProtection="0"/>
    <xf numFmtId="0" fontId="117" fillId="0" borderId="0">
      <alignment vertical="center"/>
    </xf>
    <xf numFmtId="0" fontId="4" fillId="0" borderId="0">
      <alignment vertical="center"/>
    </xf>
    <xf numFmtId="0" fontId="7" fillId="0" borderId="0"/>
    <xf numFmtId="0" fontId="4" fillId="0" borderId="0">
      <alignment vertical="center"/>
    </xf>
    <xf numFmtId="0" fontId="27" fillId="4" borderId="0" applyNumberFormat="0" applyBorder="0" applyProtection="0"/>
    <xf numFmtId="0" fontId="39" fillId="20" borderId="0" applyNumberFormat="0" applyBorder="0" applyProtection="0"/>
    <xf numFmtId="0" fontId="117" fillId="0" borderId="0"/>
    <xf numFmtId="0" fontId="14" fillId="24" borderId="12" applyNumberFormat="0" applyFont="0" applyProtection="0"/>
    <xf numFmtId="0" fontId="40" fillId="14"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27" fillId="10" borderId="0" applyNumberFormat="0" applyBorder="0" applyProtection="0"/>
    <xf numFmtId="0" fontId="27" fillId="6" borderId="0" applyNumberFormat="0" applyBorder="0" applyProtection="0"/>
    <xf numFmtId="0" fontId="7" fillId="0" borderId="0"/>
    <xf numFmtId="0" fontId="69" fillId="0" borderId="14" applyNumberFormat="0" applyFill="0" applyProtection="0"/>
    <xf numFmtId="0" fontId="39" fillId="17" borderId="0" applyNumberFormat="0" applyBorder="0" applyProtection="0"/>
    <xf numFmtId="0" fontId="40" fillId="20" borderId="0" applyNumberFormat="0" applyBorder="0" applyProtection="0"/>
    <xf numFmtId="41" fontId="117" fillId="0" borderId="0" applyFont="0" applyFill="0" applyBorder="0" applyAlignment="0" applyProtection="0"/>
    <xf numFmtId="0" fontId="58" fillId="0" borderId="0" applyNumberFormat="0" applyFill="0" applyBorder="0" applyProtection="0"/>
    <xf numFmtId="0" fontId="55" fillId="21" borderId="13" applyNumberFormat="0" applyProtection="0"/>
    <xf numFmtId="0" fontId="117" fillId="0" borderId="0">
      <alignment vertical="center"/>
    </xf>
    <xf numFmtId="0" fontId="69" fillId="0" borderId="14" applyNumberFormat="0" applyFill="0" applyProtection="0"/>
    <xf numFmtId="0" fontId="39" fillId="19" borderId="0" applyNumberFormat="0" applyBorder="0" applyProtection="0"/>
    <xf numFmtId="0" fontId="39" fillId="13" borderId="0" applyNumberFormat="0" applyBorder="0" applyProtection="0"/>
    <xf numFmtId="0" fontId="27" fillId="11" borderId="0" applyNumberFormat="0" applyBorder="0" applyProtection="0"/>
    <xf numFmtId="0" fontId="39" fillId="15" borderId="0" applyNumberFormat="0" applyBorder="0" applyProtection="0"/>
    <xf numFmtId="0" fontId="117" fillId="0" borderId="0">
      <alignment vertical="center"/>
    </xf>
    <xf numFmtId="0" fontId="39" fillId="16" borderId="0" applyNumberFormat="0" applyBorder="0" applyProtection="0"/>
    <xf numFmtId="0" fontId="39" fillId="14" borderId="0" applyNumberFormat="0" applyBorder="0" applyProtection="0"/>
    <xf numFmtId="0" fontId="30" fillId="0" borderId="0">
      <alignment vertical="center"/>
    </xf>
    <xf numFmtId="0" fontId="39" fillId="13" borderId="0" applyNumberFormat="0" applyBorder="0" applyProtection="0"/>
    <xf numFmtId="0" fontId="117" fillId="0" borderId="0">
      <alignment vertical="center"/>
    </xf>
    <xf numFmtId="41" fontId="117" fillId="0" borderId="0" applyFont="0" applyFill="0" applyBorder="0" applyProtection="0"/>
    <xf numFmtId="0" fontId="14" fillId="0" borderId="0" applyFont="0" applyFill="0" applyBorder="0" applyAlignment="0" applyProtection="0"/>
    <xf numFmtId="208" fontId="117" fillId="0" borderId="0"/>
    <xf numFmtId="0" fontId="45" fillId="21" borderId="8" applyNumberFormat="0" applyProtection="0"/>
    <xf numFmtId="0" fontId="117" fillId="0" borderId="0">
      <alignment vertical="center"/>
    </xf>
    <xf numFmtId="0" fontId="117" fillId="0" borderId="0">
      <alignment vertical="center"/>
    </xf>
    <xf numFmtId="0" fontId="38" fillId="10" borderId="0" applyNumberFormat="0" applyBorder="0" applyProtection="0"/>
    <xf numFmtId="0" fontId="117" fillId="0" borderId="0">
      <alignment vertical="center"/>
    </xf>
    <xf numFmtId="0" fontId="38" fillId="7" borderId="0" applyNumberFormat="0" applyBorder="0" applyProtection="0"/>
    <xf numFmtId="0" fontId="117" fillId="0" borderId="0">
      <alignment vertical="center"/>
    </xf>
    <xf numFmtId="0" fontId="60" fillId="4" borderId="0" applyNumberFormat="0" applyBorder="0" applyProtection="0"/>
    <xf numFmtId="0" fontId="4" fillId="0" borderId="0">
      <alignment vertical="center"/>
    </xf>
    <xf numFmtId="41" fontId="117" fillId="0" borderId="0" applyFont="0" applyFill="0" applyBorder="0" applyAlignment="0" applyProtection="0"/>
    <xf numFmtId="0" fontId="4" fillId="0" borderId="0">
      <alignment vertical="center"/>
    </xf>
    <xf numFmtId="0" fontId="117" fillId="0" borderId="0"/>
    <xf numFmtId="0" fontId="117" fillId="0" borderId="0">
      <alignment vertical="center"/>
    </xf>
    <xf numFmtId="0" fontId="40" fillId="11" borderId="0" applyNumberFormat="0" applyBorder="0" applyProtection="0"/>
    <xf numFmtId="0" fontId="4" fillId="0" borderId="0">
      <alignment vertical="center"/>
    </xf>
    <xf numFmtId="41" fontId="117" fillId="0" borderId="0" applyFont="0" applyFill="0" applyBorder="0" applyAlignment="0" applyProtection="0"/>
    <xf numFmtId="0" fontId="76" fillId="5" borderId="0" applyNumberFormat="0" applyBorder="0" applyProtection="0"/>
    <xf numFmtId="0" fontId="27" fillId="4" borderId="0" applyNumberFormat="0" applyBorder="0" applyProtection="0"/>
    <xf numFmtId="0" fontId="39" fillId="18" borderId="0" applyNumberFormat="0" applyBorder="0" applyProtection="0"/>
    <xf numFmtId="0" fontId="72" fillId="0" borderId="15" applyNumberFormat="0" applyFill="0" applyProtection="0"/>
    <xf numFmtId="0" fontId="39" fillId="10" borderId="0" applyNumberFormat="0" applyBorder="0" applyProtection="0"/>
    <xf numFmtId="0" fontId="4" fillId="0" borderId="0">
      <alignment vertical="center"/>
    </xf>
    <xf numFmtId="0" fontId="117" fillId="0" borderId="0">
      <alignment vertical="center"/>
    </xf>
    <xf numFmtId="0" fontId="39" fillId="15" borderId="0" applyNumberFormat="0" applyBorder="0" applyProtection="0"/>
    <xf numFmtId="0" fontId="39" fillId="14" borderId="0" applyNumberFormat="0" applyBorder="0" applyProtection="0"/>
    <xf numFmtId="0" fontId="117" fillId="0" borderId="0">
      <alignment vertical="center"/>
    </xf>
    <xf numFmtId="0" fontId="27" fillId="6" borderId="0" applyNumberFormat="0" applyBorder="0" applyProtection="0"/>
    <xf numFmtId="0" fontId="55" fillId="21" borderId="13" applyNumberFormat="0" applyProtection="0"/>
    <xf numFmtId="41" fontId="117" fillId="0" borderId="0" applyFont="0" applyFill="0" applyBorder="0" applyProtection="0"/>
    <xf numFmtId="0" fontId="4" fillId="0" borderId="0">
      <alignment vertical="center"/>
    </xf>
    <xf numFmtId="0" fontId="38" fillId="6" borderId="0" applyNumberFormat="0" applyBorder="0" applyProtection="0"/>
    <xf numFmtId="0" fontId="38" fillId="8" borderId="0" applyNumberFormat="0" applyBorder="0" applyProtection="0"/>
    <xf numFmtId="0" fontId="52" fillId="8" borderId="8" applyNumberFormat="0" applyProtection="0"/>
    <xf numFmtId="0" fontId="59" fillId="21" borderId="8" applyNumberFormat="0" applyProtection="0"/>
    <xf numFmtId="0" fontId="7" fillId="0" borderId="0"/>
    <xf numFmtId="0" fontId="40" fillId="15" borderId="0" applyNumberFormat="0" applyBorder="0" applyProtection="0"/>
    <xf numFmtId="0" fontId="38" fillId="5" borderId="0" applyNumberFormat="0" applyBorder="0" applyProtection="0"/>
    <xf numFmtId="0" fontId="71" fillId="0" borderId="15" applyNumberFormat="0" applyFill="0" applyProtection="0"/>
    <xf numFmtId="0" fontId="27" fillId="5" borderId="0" applyNumberFormat="0" applyBorder="0" applyProtection="0"/>
    <xf numFmtId="0" fontId="39" fillId="16" borderId="0" applyNumberFormat="0" applyBorder="0" applyProtection="0"/>
    <xf numFmtId="0" fontId="117" fillId="0" borderId="0"/>
    <xf numFmtId="0" fontId="27" fillId="6" borderId="0" applyNumberFormat="0" applyBorder="0" applyProtection="0"/>
    <xf numFmtId="0" fontId="7" fillId="0" borderId="0"/>
    <xf numFmtId="0" fontId="27" fillId="9" borderId="0" applyNumberFormat="0" applyBorder="0" applyProtection="0"/>
    <xf numFmtId="0" fontId="117" fillId="0" borderId="0"/>
    <xf numFmtId="0" fontId="117" fillId="0" borderId="0">
      <alignment vertical="center"/>
    </xf>
    <xf numFmtId="0" fontId="4" fillId="0" borderId="0">
      <alignment vertical="center"/>
    </xf>
    <xf numFmtId="0" fontId="117" fillId="0" borderId="0"/>
    <xf numFmtId="0" fontId="38" fillId="7" borderId="0" applyNumberFormat="0" applyBorder="0" applyProtection="0"/>
    <xf numFmtId="0" fontId="78" fillId="0" borderId="0" applyNumberFormat="0" applyFill="0" applyBorder="0">
      <protection locked="0"/>
    </xf>
    <xf numFmtId="0" fontId="39" fillId="15" borderId="0" applyNumberFormat="0" applyBorder="0" applyProtection="0"/>
    <xf numFmtId="0" fontId="62" fillId="23" borderId="0" applyNumberFormat="0" applyBorder="0" applyProtection="0"/>
    <xf numFmtId="208" fontId="117" fillId="0" borderId="0"/>
    <xf numFmtId="0" fontId="4" fillId="0" borderId="0">
      <alignment vertical="center"/>
    </xf>
    <xf numFmtId="0" fontId="4" fillId="0" borderId="0">
      <alignment vertical="center"/>
    </xf>
    <xf numFmtId="0" fontId="40" fillId="14" borderId="0" applyNumberFormat="0" applyBorder="0" applyProtection="0"/>
    <xf numFmtId="0" fontId="117" fillId="0" borderId="0"/>
    <xf numFmtId="0" fontId="27" fillId="9" borderId="0" applyNumberFormat="0" applyBorder="0" applyProtection="0"/>
    <xf numFmtId="0" fontId="117" fillId="0" borderId="0">
      <alignment vertical="center"/>
    </xf>
    <xf numFmtId="0" fontId="117" fillId="0" borderId="0"/>
    <xf numFmtId="0" fontId="27" fillId="0" borderId="0">
      <alignment vertical="center"/>
    </xf>
    <xf numFmtId="0" fontId="65" fillId="22" borderId="9" applyNumberFormat="0" applyProtection="0"/>
    <xf numFmtId="0" fontId="40" fillId="15" borderId="0" applyNumberFormat="0" applyBorder="0" applyProtection="0"/>
    <xf numFmtId="0" fontId="7" fillId="0" borderId="0"/>
    <xf numFmtId="0" fontId="27" fillId="3" borderId="0" applyNumberFormat="0" applyBorder="0" applyProtection="0"/>
    <xf numFmtId="0" fontId="117" fillId="0" borderId="0">
      <alignment vertical="center"/>
    </xf>
    <xf numFmtId="0" fontId="38" fillId="5" borderId="0" applyNumberFormat="0" applyBorder="0" applyProtection="0"/>
    <xf numFmtId="0" fontId="117" fillId="0" borderId="0">
      <alignment vertical="center"/>
    </xf>
    <xf numFmtId="0" fontId="27" fillId="12" borderId="0" applyNumberFormat="0" applyBorder="0" applyProtection="0"/>
    <xf numFmtId="0" fontId="117" fillId="0" borderId="0"/>
    <xf numFmtId="0" fontId="40" fillId="14" borderId="0" applyNumberFormat="0" applyBorder="0" applyProtection="0"/>
    <xf numFmtId="0" fontId="117" fillId="0" borderId="0">
      <alignment vertical="center"/>
    </xf>
    <xf numFmtId="0" fontId="65" fillId="22" borderId="9" applyNumberFormat="0" applyProtection="0"/>
    <xf numFmtId="0" fontId="27" fillId="8" borderId="0" applyNumberFormat="0" applyBorder="0" applyProtection="0"/>
    <xf numFmtId="0" fontId="4" fillId="0" borderId="0">
      <alignment vertical="center"/>
    </xf>
    <xf numFmtId="0" fontId="39" fillId="13" borderId="0" applyNumberFormat="0" applyBorder="0" applyProtection="0"/>
    <xf numFmtId="0" fontId="27" fillId="5" borderId="0" applyNumberFormat="0" applyBorder="0" applyProtection="0"/>
    <xf numFmtId="41" fontId="117" fillId="0" borderId="0" applyFont="0" applyFill="0" applyBorder="0" applyProtection="0"/>
    <xf numFmtId="0" fontId="39" fillId="14" borderId="0" applyNumberFormat="0" applyBorder="0" applyProtection="0"/>
    <xf numFmtId="0" fontId="70" fillId="8" borderId="8" applyNumberFormat="0" applyProtection="0"/>
    <xf numFmtId="0" fontId="39" fillId="18" borderId="0" applyNumberFormat="0" applyBorder="0" applyProtection="0"/>
    <xf numFmtId="41" fontId="117" fillId="0" borderId="0" applyFont="0" applyFill="0" applyBorder="0" applyAlignment="0" applyProtection="0"/>
    <xf numFmtId="0" fontId="57" fillId="0" borderId="0" applyNumberFormat="0" applyFill="0" applyBorder="0" applyProtection="0"/>
    <xf numFmtId="0" fontId="27" fillId="6" borderId="0" applyNumberFormat="0" applyBorder="0" applyProtection="0"/>
    <xf numFmtId="0" fontId="4" fillId="0" borderId="0">
      <alignment vertical="center"/>
    </xf>
    <xf numFmtId="0" fontId="4" fillId="0" borderId="0">
      <alignment vertical="center"/>
    </xf>
    <xf numFmtId="0" fontId="50" fillId="0" borderId="0" applyNumberFormat="0" applyFill="0" applyBorder="0" applyProtection="0"/>
    <xf numFmtId="0" fontId="65" fillId="22" borderId="9" applyNumberFormat="0" applyProtection="0"/>
    <xf numFmtId="0" fontId="72" fillId="0" borderId="15" applyNumberFormat="0" applyFill="0" applyProtection="0"/>
    <xf numFmtId="0" fontId="4" fillId="0" borderId="0">
      <alignment vertical="center"/>
    </xf>
    <xf numFmtId="0" fontId="39" fillId="13" borderId="0" applyNumberFormat="0" applyBorder="0" applyProtection="0"/>
    <xf numFmtId="0" fontId="54" fillId="23" borderId="0" applyNumberFormat="0" applyBorder="0" applyProtection="0"/>
    <xf numFmtId="0" fontId="27" fillId="9" borderId="0" applyNumberFormat="0" applyBorder="0" applyProtection="0"/>
    <xf numFmtId="0" fontId="7" fillId="0" borderId="0"/>
    <xf numFmtId="0" fontId="4" fillId="0" borderId="0">
      <alignment vertical="center"/>
    </xf>
    <xf numFmtId="0" fontId="4" fillId="0" borderId="0">
      <alignment vertical="center"/>
    </xf>
    <xf numFmtId="0" fontId="117" fillId="0" borderId="0"/>
    <xf numFmtId="0" fontId="39" fillId="11" borderId="0" applyNumberFormat="0" applyBorder="0" applyProtection="0"/>
    <xf numFmtId="0" fontId="117" fillId="0" borderId="0"/>
    <xf numFmtId="0" fontId="46" fillId="22" borderId="9" applyNumberFormat="0" applyProtection="0"/>
    <xf numFmtId="0" fontId="27" fillId="9" borderId="0" applyNumberFormat="0" applyBorder="0" applyProtection="0"/>
    <xf numFmtId="0" fontId="62" fillId="23" borderId="0" applyNumberFormat="0" applyBorder="0" applyProtection="0"/>
    <xf numFmtId="0" fontId="74" fillId="0" borderId="16" applyNumberFormat="0" applyFill="0" applyProtection="0"/>
    <xf numFmtId="0" fontId="27" fillId="0" borderId="0">
      <alignment vertical="center"/>
    </xf>
    <xf numFmtId="0" fontId="59" fillId="21" borderId="8" applyNumberFormat="0" applyProtection="0"/>
    <xf numFmtId="208" fontId="117" fillId="0" borderId="0"/>
    <xf numFmtId="41" fontId="117" fillId="0" borderId="0" applyFont="0" applyFill="0" applyBorder="0" applyProtection="0"/>
    <xf numFmtId="0" fontId="27" fillId="0" borderId="0">
      <alignment vertical="center"/>
    </xf>
    <xf numFmtId="0" fontId="117" fillId="0" borderId="0"/>
    <xf numFmtId="0" fontId="39" fillId="19" borderId="0" applyNumberFormat="0" applyBorder="0" applyProtection="0"/>
    <xf numFmtId="0" fontId="39" fillId="19" borderId="0" applyNumberFormat="0" applyBorder="0" applyProtection="0"/>
    <xf numFmtId="0" fontId="46" fillId="22" borderId="9" applyNumberFormat="0" applyProtection="0"/>
    <xf numFmtId="0" fontId="72" fillId="0" borderId="15" applyNumberFormat="0" applyFill="0" applyProtection="0"/>
    <xf numFmtId="0" fontId="72" fillId="0" borderId="15" applyNumberFormat="0" applyFill="0" applyProtection="0"/>
    <xf numFmtId="41" fontId="117" fillId="0" borderId="0" applyFont="0" applyFill="0" applyBorder="0" applyAlignment="0" applyProtection="0"/>
    <xf numFmtId="0" fontId="117" fillId="0" borderId="0"/>
    <xf numFmtId="0" fontId="117" fillId="0" borderId="0">
      <alignment vertical="center"/>
    </xf>
    <xf numFmtId="0" fontId="117" fillId="0" borderId="0"/>
    <xf numFmtId="0" fontId="50" fillId="0" borderId="10" applyNumberFormat="0" applyFill="0" applyProtection="0"/>
    <xf numFmtId="0" fontId="117" fillId="0" borderId="0">
      <alignment vertical="center"/>
    </xf>
    <xf numFmtId="0" fontId="7" fillId="0" borderId="0"/>
    <xf numFmtId="0" fontId="38" fillId="11" borderId="0" applyNumberFormat="0" applyBorder="0" applyProtection="0"/>
    <xf numFmtId="0" fontId="38" fillId="10" borderId="0" applyNumberFormat="0" applyBorder="0" applyProtection="0"/>
    <xf numFmtId="0" fontId="7" fillId="0" borderId="0"/>
    <xf numFmtId="0" fontId="50" fillId="0" borderId="10" applyNumberFormat="0" applyFill="0" applyProtection="0"/>
    <xf numFmtId="0" fontId="38" fillId="7" borderId="0" applyNumberFormat="0" applyBorder="0" applyProtection="0"/>
    <xf numFmtId="0" fontId="50" fillId="0" borderId="0" applyNumberFormat="0" applyFill="0" applyBorder="0" applyProtection="0"/>
    <xf numFmtId="0" fontId="38" fillId="9" borderId="0" applyNumberFormat="0" applyBorder="0" applyProtection="0"/>
    <xf numFmtId="0" fontId="117" fillId="0" borderId="0"/>
    <xf numFmtId="0" fontId="4" fillId="0" borderId="0">
      <alignment vertical="center"/>
    </xf>
    <xf numFmtId="0" fontId="27" fillId="6" borderId="0" applyNumberFormat="0" applyBorder="0" applyProtection="0"/>
    <xf numFmtId="0" fontId="78" fillId="0" borderId="0" applyNumberFormat="0" applyFill="0" applyBorder="0">
      <protection locked="0"/>
    </xf>
    <xf numFmtId="0" fontId="39" fillId="13" borderId="0" applyNumberFormat="0" applyBorder="0" applyProtection="0"/>
    <xf numFmtId="0" fontId="117" fillId="0" borderId="0">
      <alignment vertical="center"/>
    </xf>
    <xf numFmtId="0" fontId="27" fillId="5" borderId="0" applyNumberFormat="0" applyBorder="0" applyProtection="0"/>
    <xf numFmtId="0" fontId="62" fillId="23" borderId="0" applyNumberFormat="0" applyBorder="0" applyProtection="0"/>
    <xf numFmtId="0" fontId="40" fillId="10" borderId="0" applyNumberFormat="0" applyBorder="0" applyProtection="0"/>
    <xf numFmtId="0" fontId="117" fillId="0" borderId="0">
      <alignment vertical="center"/>
    </xf>
    <xf numFmtId="0" fontId="27" fillId="0" borderId="0">
      <alignment vertical="center"/>
    </xf>
    <xf numFmtId="0" fontId="4" fillId="0" borderId="0">
      <alignment vertical="center"/>
    </xf>
    <xf numFmtId="0" fontId="72" fillId="0" borderId="15" applyNumberFormat="0" applyFill="0" applyProtection="0"/>
    <xf numFmtId="0" fontId="7" fillId="0" borderId="0"/>
    <xf numFmtId="0" fontId="117" fillId="0" borderId="0">
      <alignment vertical="center"/>
    </xf>
    <xf numFmtId="0" fontId="40" fillId="20" borderId="0" applyNumberFormat="0" applyBorder="0" applyProtection="0"/>
    <xf numFmtId="0" fontId="69" fillId="0" borderId="14" applyNumberFormat="0" applyFill="0" applyProtection="0"/>
    <xf numFmtId="0" fontId="4" fillId="0" borderId="0">
      <alignment vertical="center"/>
    </xf>
    <xf numFmtId="41" fontId="117" fillId="0" borderId="0" applyFont="0" applyFill="0" applyBorder="0" applyProtection="0"/>
    <xf numFmtId="0" fontId="117" fillId="0" borderId="0">
      <alignment vertical="center"/>
    </xf>
    <xf numFmtId="0" fontId="117" fillId="0" borderId="0"/>
    <xf numFmtId="0" fontId="38" fillId="5" borderId="0" applyNumberFormat="0" applyBorder="0" applyProtection="0"/>
    <xf numFmtId="0" fontId="39" fillId="15" borderId="0" applyNumberFormat="0" applyBorder="0" applyProtection="0"/>
    <xf numFmtId="0" fontId="75" fillId="0" borderId="0" applyNumberFormat="0" applyFill="0" applyBorder="0" applyProtection="0"/>
    <xf numFmtId="0" fontId="48" fillId="0" borderId="0" applyNumberFormat="0" applyFill="0" applyBorder="0" applyProtection="0"/>
    <xf numFmtId="0" fontId="40" fillId="10" borderId="0" applyNumberFormat="0" applyBorder="0" applyProtection="0"/>
    <xf numFmtId="0" fontId="117" fillId="0" borderId="0">
      <alignment vertical="center"/>
    </xf>
    <xf numFmtId="0" fontId="4" fillId="0" borderId="0">
      <alignment vertical="center"/>
    </xf>
    <xf numFmtId="0" fontId="40" fillId="13" borderId="0" applyNumberFormat="0" applyBorder="0" applyProtection="0"/>
    <xf numFmtId="0" fontId="4" fillId="0" borderId="0">
      <alignment vertical="center"/>
    </xf>
    <xf numFmtId="0" fontId="117" fillId="0" borderId="0"/>
    <xf numFmtId="0" fontId="117" fillId="0" borderId="0"/>
    <xf numFmtId="0" fontId="55" fillId="21" borderId="13" applyNumberFormat="0" applyProtection="0"/>
    <xf numFmtId="0" fontId="117" fillId="0" borderId="0">
      <alignment vertical="center"/>
    </xf>
    <xf numFmtId="0" fontId="58" fillId="0" borderId="0" applyNumberFormat="0" applyFill="0" applyBorder="0" applyProtection="0"/>
    <xf numFmtId="0" fontId="38" fillId="4" borderId="0" applyNumberFormat="0" applyBorder="0" applyProtection="0"/>
    <xf numFmtId="0" fontId="117" fillId="0" borderId="0">
      <alignment vertical="center"/>
    </xf>
    <xf numFmtId="0" fontId="76" fillId="5" borderId="0" applyNumberFormat="0" applyBorder="0" applyProtection="0"/>
    <xf numFmtId="0" fontId="38" fillId="4" borderId="0" applyNumberFormat="0" applyBorder="0" applyProtection="0"/>
    <xf numFmtId="0" fontId="4" fillId="0" borderId="0">
      <alignment vertical="center"/>
    </xf>
    <xf numFmtId="0" fontId="39" fillId="15" borderId="0" applyNumberFormat="0" applyBorder="0" applyProtection="0"/>
    <xf numFmtId="0" fontId="117" fillId="0" borderId="0"/>
    <xf numFmtId="0" fontId="38" fillId="9" borderId="0" applyNumberFormat="0" applyBorder="0" applyProtection="0"/>
    <xf numFmtId="0" fontId="27" fillId="24" borderId="12" applyNumberFormat="0" applyFont="0" applyProtection="0"/>
    <xf numFmtId="41" fontId="117" fillId="0" borderId="0" applyFont="0" applyFill="0" applyBorder="0" applyAlignment="0" applyProtection="0"/>
    <xf numFmtId="0" fontId="4" fillId="0" borderId="0">
      <alignment vertical="center"/>
    </xf>
    <xf numFmtId="0" fontId="30" fillId="0" borderId="0">
      <alignment vertical="center"/>
    </xf>
    <xf numFmtId="0" fontId="4" fillId="0" borderId="0">
      <alignment vertical="center"/>
    </xf>
    <xf numFmtId="0" fontId="27" fillId="0" borderId="0">
      <alignment vertical="center"/>
    </xf>
    <xf numFmtId="0" fontId="39" fillId="16" borderId="0" applyNumberFormat="0" applyBorder="0" applyProtection="0"/>
    <xf numFmtId="0" fontId="117" fillId="0" borderId="0"/>
    <xf numFmtId="0" fontId="49" fillId="5" borderId="0" applyNumberFormat="0" applyBorder="0" applyProtection="0"/>
    <xf numFmtId="0" fontId="4" fillId="0" borderId="0">
      <alignment vertical="center"/>
    </xf>
    <xf numFmtId="0" fontId="65" fillId="22" borderId="9" applyNumberFormat="0" applyProtection="0"/>
    <xf numFmtId="206" fontId="117" fillId="0" borderId="0"/>
    <xf numFmtId="0" fontId="71" fillId="0" borderId="15" applyNumberFormat="0" applyFill="0" applyProtection="0"/>
    <xf numFmtId="0" fontId="40" fillId="11" borderId="0" applyNumberFormat="0" applyBorder="0" applyProtection="0"/>
    <xf numFmtId="0" fontId="39" fillId="16" borderId="0" applyNumberFormat="0" applyBorder="0" applyProtection="0"/>
    <xf numFmtId="0" fontId="45" fillId="21" borderId="8" applyNumberFormat="0" applyProtection="0"/>
    <xf numFmtId="0" fontId="57" fillId="0" borderId="0" applyNumberFormat="0" applyFill="0" applyBorder="0" applyProtection="0"/>
    <xf numFmtId="0" fontId="38" fillId="4" borderId="0" applyNumberFormat="0" applyBorder="0" applyProtection="0"/>
    <xf numFmtId="0" fontId="74" fillId="0" borderId="16" applyNumberFormat="0" applyFill="0" applyProtection="0"/>
    <xf numFmtId="0" fontId="43" fillId="4" borderId="0" applyNumberFormat="0" applyBorder="0" applyProtection="0"/>
    <xf numFmtId="0" fontId="75" fillId="0" borderId="10" applyNumberFormat="0" applyFill="0" applyProtection="0"/>
    <xf numFmtId="0" fontId="27" fillId="11" borderId="0" applyNumberFormat="0" applyBorder="0" applyProtection="0"/>
    <xf numFmtId="0" fontId="117" fillId="0" borderId="0">
      <alignment vertical="center"/>
    </xf>
    <xf numFmtId="0" fontId="4" fillId="0" borderId="0">
      <alignment vertical="center"/>
    </xf>
    <xf numFmtId="0" fontId="27" fillId="5" borderId="0" applyNumberFormat="0" applyBorder="0" applyProtection="0"/>
    <xf numFmtId="0" fontId="117" fillId="0" borderId="0">
      <alignment vertical="center"/>
    </xf>
    <xf numFmtId="0" fontId="117" fillId="0" borderId="0">
      <alignment vertical="center"/>
    </xf>
    <xf numFmtId="0" fontId="71" fillId="0" borderId="15" applyNumberFormat="0" applyFill="0" applyProtection="0"/>
    <xf numFmtId="0" fontId="4" fillId="0" borderId="0">
      <alignment vertical="center"/>
    </xf>
    <xf numFmtId="0" fontId="27" fillId="0" borderId="0">
      <alignment vertical="center"/>
    </xf>
    <xf numFmtId="0" fontId="117" fillId="0" borderId="0"/>
    <xf numFmtId="0" fontId="4" fillId="0" borderId="0">
      <alignment vertical="center"/>
    </xf>
    <xf numFmtId="0" fontId="117" fillId="0" borderId="0">
      <alignment vertical="center"/>
    </xf>
    <xf numFmtId="0" fontId="117" fillId="0" borderId="0">
      <alignment vertical="center"/>
    </xf>
    <xf numFmtId="0" fontId="75" fillId="0" borderId="0" applyNumberFormat="0" applyFill="0" applyBorder="0" applyProtection="0"/>
    <xf numFmtId="0" fontId="27" fillId="3" borderId="0" applyNumberFormat="0" applyBorder="0" applyProtection="0"/>
    <xf numFmtId="0" fontId="49" fillId="5" borderId="0" applyNumberFormat="0" applyBorder="0" applyProtection="0"/>
    <xf numFmtId="0" fontId="52" fillId="8" borderId="8" applyNumberFormat="0" applyProtection="0"/>
    <xf numFmtId="0" fontId="27" fillId="8" borderId="0" applyNumberFormat="0" applyBorder="0" applyProtection="0"/>
    <xf numFmtId="41" fontId="117" fillId="0" borderId="0" applyFont="0" applyFill="0" applyBorder="0" applyAlignment="0" applyProtection="0"/>
    <xf numFmtId="0" fontId="60" fillId="4" borderId="0" applyNumberFormat="0" applyBorder="0" applyProtection="0"/>
    <xf numFmtId="0" fontId="39" fillId="15" borderId="0" applyNumberFormat="0" applyBorder="0" applyProtection="0"/>
    <xf numFmtId="0" fontId="4" fillId="0" borderId="0">
      <alignment vertical="center"/>
    </xf>
    <xf numFmtId="0" fontId="117" fillId="0" borderId="0">
      <alignment vertical="center"/>
    </xf>
    <xf numFmtId="0" fontId="50" fillId="0" borderId="10" applyNumberFormat="0" applyFill="0" applyProtection="0"/>
    <xf numFmtId="0" fontId="38" fillId="6" borderId="0" applyNumberFormat="0" applyBorder="0" applyProtection="0"/>
    <xf numFmtId="0" fontId="38" fillId="9" borderId="0" applyNumberFormat="0" applyBorder="0" applyProtection="0"/>
    <xf numFmtId="0" fontId="4" fillId="0" borderId="0">
      <alignment vertical="center"/>
    </xf>
    <xf numFmtId="0" fontId="27" fillId="9" borderId="0" applyNumberFormat="0" applyBorder="0" applyProtection="0"/>
    <xf numFmtId="0" fontId="39" fillId="14" borderId="0" applyNumberFormat="0" applyBorder="0" applyProtection="0"/>
    <xf numFmtId="0" fontId="4" fillId="0" borderId="0">
      <alignment vertical="center"/>
    </xf>
    <xf numFmtId="0" fontId="4" fillId="0" borderId="0">
      <alignment vertical="center"/>
    </xf>
    <xf numFmtId="0" fontId="76" fillId="5" borderId="0" applyNumberFormat="0" applyBorder="0" applyProtection="0"/>
    <xf numFmtId="0" fontId="4" fillId="0" borderId="0">
      <alignment vertical="center"/>
    </xf>
    <xf numFmtId="0" fontId="27" fillId="6" borderId="0" applyNumberFormat="0" applyBorder="0" applyProtection="0"/>
    <xf numFmtId="0" fontId="117" fillId="0" borderId="0">
      <alignment vertical="center"/>
    </xf>
    <xf numFmtId="0" fontId="117" fillId="0" borderId="0">
      <alignment vertical="center"/>
    </xf>
    <xf numFmtId="0" fontId="58" fillId="0" borderId="0" applyNumberFormat="0" applyFill="0" applyBorder="0" applyProtection="0"/>
    <xf numFmtId="0" fontId="40" fillId="18" borderId="0" applyNumberFormat="0" applyBorder="0" applyProtection="0"/>
    <xf numFmtId="0" fontId="27" fillId="0" borderId="0">
      <alignment vertical="center"/>
    </xf>
    <xf numFmtId="0" fontId="27" fillId="11" borderId="0" applyNumberFormat="0" applyBorder="0" applyProtection="0"/>
    <xf numFmtId="0" fontId="46" fillId="22" borderId="9" applyNumberFormat="0" applyProtection="0"/>
    <xf numFmtId="0" fontId="4" fillId="0" borderId="0">
      <alignment vertical="center"/>
    </xf>
    <xf numFmtId="0" fontId="27" fillId="8" borderId="0" applyNumberFormat="0" applyBorder="0" applyProtection="0"/>
    <xf numFmtId="0" fontId="40" fillId="16" borderId="0" applyNumberFormat="0" applyBorder="0" applyProtection="0"/>
    <xf numFmtId="0" fontId="45" fillId="21" borderId="8" applyNumberFormat="0" applyProtection="0"/>
    <xf numFmtId="0" fontId="49" fillId="5" borderId="0" applyNumberFormat="0" applyBorder="0" applyProtection="0"/>
    <xf numFmtId="0" fontId="39" fillId="20" borderId="0" applyNumberFormat="0" applyBorder="0" applyProtection="0"/>
    <xf numFmtId="0" fontId="68" fillId="0" borderId="14" applyNumberFormat="0" applyFill="0" applyProtection="0"/>
    <xf numFmtId="0" fontId="77" fillId="21" borderId="13" applyNumberFormat="0" applyProtection="0"/>
    <xf numFmtId="0" fontId="117" fillId="0" borderId="0"/>
    <xf numFmtId="0" fontId="60" fillId="4" borderId="0" applyNumberFormat="0" applyBorder="0" applyProtection="0"/>
    <xf numFmtId="0" fontId="27" fillId="7" borderId="0" applyNumberFormat="0" applyBorder="0" applyProtection="0"/>
    <xf numFmtId="0" fontId="62" fillId="23" borderId="0" applyNumberFormat="0" applyBorder="0" applyProtection="0"/>
    <xf numFmtId="208" fontId="117" fillId="0" borderId="0"/>
    <xf numFmtId="0" fontId="71" fillId="0" borderId="15" applyNumberFormat="0" applyFill="0" applyProtection="0"/>
    <xf numFmtId="0" fontId="40" fillId="13" borderId="0" applyNumberFormat="0" applyBorder="0" applyProtection="0"/>
    <xf numFmtId="0" fontId="4" fillId="0" borderId="0">
      <alignment vertical="center"/>
    </xf>
    <xf numFmtId="0" fontId="46" fillId="22" borderId="9" applyNumberFormat="0" applyProtection="0"/>
    <xf numFmtId="0" fontId="117" fillId="0" borderId="0"/>
    <xf numFmtId="0" fontId="4" fillId="0" borderId="0">
      <alignment vertical="center"/>
    </xf>
    <xf numFmtId="0" fontId="117" fillId="0" borderId="0">
      <alignment vertical="center"/>
    </xf>
    <xf numFmtId="0" fontId="77" fillId="21" borderId="13" applyNumberFormat="0" applyProtection="0"/>
    <xf numFmtId="0" fontId="38" fillId="11" borderId="0" applyNumberFormat="0" applyBorder="0" applyProtection="0"/>
    <xf numFmtId="0" fontId="117" fillId="0" borderId="0">
      <alignment vertical="center"/>
    </xf>
    <xf numFmtId="0" fontId="49" fillId="5" borderId="0" applyNumberFormat="0" applyBorder="0" applyProtection="0"/>
    <xf numFmtId="0" fontId="27" fillId="9" borderId="0" applyNumberFormat="0" applyBorder="0" applyProtection="0"/>
    <xf numFmtId="0" fontId="4" fillId="0" borderId="0">
      <alignment vertical="center"/>
    </xf>
    <xf numFmtId="0" fontId="64" fillId="0" borderId="0" applyNumberFormat="0" applyFill="0" applyBorder="0" applyProtection="0"/>
    <xf numFmtId="0" fontId="4" fillId="0" borderId="0">
      <alignment vertical="center"/>
    </xf>
    <xf numFmtId="0" fontId="4" fillId="0" borderId="0">
      <alignment vertical="center"/>
    </xf>
    <xf numFmtId="0" fontId="27" fillId="5" borderId="0" applyNumberFormat="0" applyBorder="0" applyProtection="0"/>
    <xf numFmtId="0" fontId="46" fillId="22" borderId="9" applyNumberFormat="0" applyProtection="0"/>
    <xf numFmtId="0" fontId="40" fillId="11" borderId="0" applyNumberFormat="0" applyBorder="0" applyProtection="0"/>
    <xf numFmtId="0" fontId="39" fillId="18" borderId="0" applyNumberFormat="0" applyBorder="0" applyProtection="0"/>
    <xf numFmtId="0" fontId="50" fillId="0" borderId="0" applyNumberFormat="0" applyFill="0" applyBorder="0" applyProtection="0"/>
    <xf numFmtId="0" fontId="117" fillId="24" borderId="12" applyNumberFormat="0" applyFont="0" applyProtection="0"/>
    <xf numFmtId="207" fontId="117" fillId="0" borderId="0"/>
    <xf numFmtId="0" fontId="4" fillId="0" borderId="0">
      <alignment vertical="center"/>
    </xf>
    <xf numFmtId="0" fontId="40" fillId="15" borderId="0" applyNumberFormat="0" applyBorder="0" applyProtection="0"/>
    <xf numFmtId="0" fontId="76" fillId="5" borderId="0" applyNumberFormat="0" applyBorder="0" applyProtection="0"/>
    <xf numFmtId="0" fontId="117" fillId="0" borderId="0"/>
    <xf numFmtId="0" fontId="4" fillId="0" borderId="0">
      <alignment vertical="center"/>
    </xf>
    <xf numFmtId="41" fontId="117" fillId="0" borderId="0" applyFont="0" applyFill="0" applyBorder="0" applyAlignment="0" applyProtection="0"/>
    <xf numFmtId="0" fontId="39" fillId="19" borderId="0" applyNumberFormat="0" applyBorder="0" applyProtection="0"/>
    <xf numFmtId="0" fontId="75" fillId="0" borderId="0" applyNumberFormat="0" applyFill="0" applyBorder="0" applyProtection="0"/>
    <xf numFmtId="0" fontId="67" fillId="0" borderId="11" applyNumberFormat="0" applyFill="0" applyProtection="0"/>
    <xf numFmtId="0" fontId="27" fillId="11" borderId="0" applyNumberFormat="0" applyBorder="0" applyProtection="0"/>
    <xf numFmtId="0" fontId="4" fillId="0" borderId="0">
      <alignment vertical="center"/>
    </xf>
    <xf numFmtId="0" fontId="43" fillId="4" borderId="0" applyNumberFormat="0" applyBorder="0" applyProtection="0"/>
    <xf numFmtId="0" fontId="76" fillId="5" borderId="0" applyNumberFormat="0" applyBorder="0" applyProtection="0"/>
    <xf numFmtId="0" fontId="117" fillId="0" borderId="0">
      <alignment vertical="center"/>
    </xf>
    <xf numFmtId="0" fontId="39" fillId="13" borderId="0" applyNumberFormat="0" applyBorder="0" applyProtection="0"/>
    <xf numFmtId="206" fontId="117" fillId="0" borderId="0"/>
    <xf numFmtId="0" fontId="117" fillId="0" borderId="0">
      <alignment vertical="center"/>
    </xf>
    <xf numFmtId="0" fontId="4" fillId="0" borderId="0">
      <alignment vertical="center"/>
    </xf>
    <xf numFmtId="41" fontId="117" fillId="0" borderId="0" applyFont="0" applyFill="0" applyBorder="0" applyAlignment="0" applyProtection="0"/>
    <xf numFmtId="0" fontId="38" fillId="10" borderId="0" applyNumberFormat="0" applyBorder="0" applyProtection="0"/>
    <xf numFmtId="0" fontId="4" fillId="0" borderId="0">
      <alignment vertical="center"/>
    </xf>
    <xf numFmtId="0" fontId="14" fillId="0" borderId="0" applyFont="0" applyFill="0" applyBorder="0" applyAlignment="0" applyProtection="0"/>
    <xf numFmtId="0" fontId="4" fillId="0" borderId="0">
      <alignment vertical="center"/>
    </xf>
    <xf numFmtId="0" fontId="27" fillId="10" borderId="0" applyNumberFormat="0" applyBorder="0" applyProtection="0"/>
    <xf numFmtId="0" fontId="27" fillId="0" borderId="0">
      <alignment vertical="center"/>
    </xf>
    <xf numFmtId="0" fontId="39" fillId="19" borderId="0" applyNumberFormat="0" applyBorder="0" applyProtection="0"/>
    <xf numFmtId="0" fontId="57" fillId="0" borderId="0" applyNumberFormat="0" applyFill="0" applyBorder="0" applyProtection="0"/>
    <xf numFmtId="0" fontId="4" fillId="0" borderId="0">
      <alignment vertical="center"/>
    </xf>
    <xf numFmtId="0" fontId="50" fillId="0" borderId="10" applyNumberFormat="0" applyFill="0" applyProtection="0"/>
    <xf numFmtId="0" fontId="117" fillId="0" borderId="0"/>
    <xf numFmtId="0" fontId="69" fillId="0" borderId="14" applyNumberFormat="0" applyFill="0" applyProtection="0"/>
    <xf numFmtId="0" fontId="4" fillId="0" borderId="0">
      <alignment vertical="center"/>
    </xf>
    <xf numFmtId="0" fontId="39" fillId="19" borderId="0" applyNumberFormat="0" applyBorder="0" applyProtection="0"/>
    <xf numFmtId="0" fontId="39" fillId="16" borderId="0" applyNumberFormat="0" applyBorder="0" applyProtection="0"/>
    <xf numFmtId="0" fontId="4" fillId="0" borderId="0">
      <alignment vertical="center"/>
    </xf>
    <xf numFmtId="0" fontId="38" fillId="5" borderId="0" applyNumberFormat="0" applyBorder="0" applyProtection="0"/>
    <xf numFmtId="0" fontId="70" fillId="8" borderId="8" applyNumberFormat="0" applyProtection="0"/>
    <xf numFmtId="0" fontId="4" fillId="0" borderId="0">
      <alignment vertical="center"/>
    </xf>
    <xf numFmtId="0" fontId="4" fillId="0" borderId="0">
      <alignment vertical="center"/>
    </xf>
    <xf numFmtId="0" fontId="4" fillId="0" borderId="0">
      <alignment vertical="center"/>
    </xf>
    <xf numFmtId="0" fontId="39" fillId="10" borderId="0" applyNumberFormat="0" applyBorder="0" applyProtection="0"/>
    <xf numFmtId="0" fontId="40" fillId="11" borderId="0" applyNumberFormat="0" applyBorder="0" applyProtection="0"/>
    <xf numFmtId="0" fontId="117" fillId="0" borderId="0"/>
    <xf numFmtId="0" fontId="39" fillId="11" borderId="0" applyNumberFormat="0" applyBorder="0" applyProtection="0"/>
    <xf numFmtId="0" fontId="4" fillId="0" borderId="0">
      <alignment vertical="center"/>
    </xf>
    <xf numFmtId="0" fontId="72" fillId="0" borderId="15" applyNumberFormat="0" applyFill="0" applyProtection="0"/>
    <xf numFmtId="0" fontId="70" fillId="8" borderId="8" applyNumberFormat="0" applyProtection="0"/>
    <xf numFmtId="0" fontId="27" fillId="0" borderId="0">
      <alignment vertical="center"/>
    </xf>
    <xf numFmtId="0" fontId="39" fillId="10" borderId="0" applyNumberFormat="0" applyBorder="0" applyProtection="0"/>
    <xf numFmtId="0" fontId="117" fillId="0" borderId="0"/>
    <xf numFmtId="0" fontId="39" fillId="19" borderId="0" applyNumberFormat="0" applyBorder="0" applyProtection="0"/>
    <xf numFmtId="0" fontId="14" fillId="0" borderId="0" applyFont="0" applyFill="0" applyBorder="0" applyAlignment="0" applyProtection="0"/>
    <xf numFmtId="0" fontId="27" fillId="7" borderId="0" applyNumberFormat="0" applyBorder="0" applyProtection="0"/>
    <xf numFmtId="0" fontId="75" fillId="0" borderId="10" applyNumberFormat="0" applyFill="0" applyProtection="0"/>
    <xf numFmtId="0" fontId="117" fillId="0" borderId="0">
      <alignment vertical="center"/>
    </xf>
    <xf numFmtId="0" fontId="40" fillId="15" borderId="0" applyNumberFormat="0" applyBorder="0" applyProtection="0"/>
    <xf numFmtId="0" fontId="7" fillId="0" borderId="0"/>
    <xf numFmtId="0" fontId="40" fillId="18" borderId="0" applyNumberFormat="0" applyBorder="0" applyProtection="0"/>
    <xf numFmtId="0" fontId="39" fillId="17" borderId="0" applyNumberFormat="0" applyBorder="0" applyProtection="0"/>
    <xf numFmtId="0" fontId="45" fillId="21" borderId="8" applyNumberFormat="0" applyProtection="0"/>
    <xf numFmtId="0" fontId="47" fillId="0" borderId="0"/>
    <xf numFmtId="0" fontId="46" fillId="22" borderId="9" applyNumberFormat="0" applyProtection="0"/>
    <xf numFmtId="0" fontId="117" fillId="0" borderId="0">
      <alignment vertical="center"/>
    </xf>
    <xf numFmtId="0" fontId="67" fillId="0" borderId="11" applyNumberFormat="0" applyFill="0" applyProtection="0"/>
    <xf numFmtId="0" fontId="45" fillId="21" borderId="8" applyNumberFormat="0" applyProtection="0"/>
    <xf numFmtId="0" fontId="38" fillId="3" borderId="0" applyNumberFormat="0" applyBorder="0" applyProtection="0"/>
    <xf numFmtId="0" fontId="4" fillId="0" borderId="0">
      <alignment vertical="center"/>
    </xf>
    <xf numFmtId="0" fontId="117" fillId="0" borderId="0"/>
    <xf numFmtId="0" fontId="117" fillId="0" borderId="0"/>
    <xf numFmtId="0" fontId="27" fillId="5" borderId="0" applyNumberFormat="0" applyBorder="0" applyProtection="0"/>
    <xf numFmtId="0" fontId="7" fillId="0" borderId="0"/>
    <xf numFmtId="0" fontId="60" fillId="4" borderId="0" applyNumberFormat="0" applyBorder="0" applyProtection="0"/>
    <xf numFmtId="0" fontId="39" fillId="17" borderId="0" applyNumberFormat="0" applyBorder="0" applyProtection="0"/>
    <xf numFmtId="0" fontId="117" fillId="24" borderId="12" applyNumberFormat="0" applyFont="0" applyProtection="0"/>
    <xf numFmtId="0" fontId="27" fillId="7" borderId="0" applyNumberFormat="0" applyBorder="0" applyProtection="0"/>
    <xf numFmtId="0" fontId="39" fillId="14" borderId="0" applyNumberFormat="0" applyBorder="0" applyProtection="0"/>
    <xf numFmtId="41" fontId="117" fillId="0" borderId="0" applyFont="0" applyFill="0" applyBorder="0" applyAlignment="0" applyProtection="0"/>
    <xf numFmtId="0" fontId="75" fillId="0" borderId="10" applyNumberFormat="0" applyFill="0" applyProtection="0"/>
    <xf numFmtId="0" fontId="117" fillId="0" borderId="0"/>
    <xf numFmtId="0" fontId="58" fillId="0" borderId="0" applyNumberFormat="0" applyFill="0" applyBorder="0" applyProtection="0"/>
    <xf numFmtId="0" fontId="39" fillId="16" borderId="0" applyNumberFormat="0" applyBorder="0" applyProtection="0"/>
    <xf numFmtId="0" fontId="38" fillId="9" borderId="0" applyNumberFormat="0" applyBorder="0" applyProtection="0"/>
    <xf numFmtId="208" fontId="117" fillId="0" borderId="0"/>
    <xf numFmtId="0" fontId="53" fillId="0" borderId="11" applyNumberFormat="0" applyFill="0" applyProtection="0"/>
    <xf numFmtId="0" fontId="45" fillId="21" borderId="8" applyNumberFormat="0" applyProtection="0"/>
    <xf numFmtId="0" fontId="38" fillId="10" borderId="0" applyNumberFormat="0" applyBorder="0" applyProtection="0"/>
    <xf numFmtId="0" fontId="40" fillId="17" borderId="0" applyNumberFormat="0" applyBorder="0" applyProtection="0"/>
    <xf numFmtId="0" fontId="58" fillId="0" borderId="0" applyNumberFormat="0" applyFill="0" applyBorder="0" applyProtection="0"/>
    <xf numFmtId="41" fontId="117" fillId="0" borderId="0" applyFont="0" applyFill="0" applyBorder="0" applyProtection="0"/>
    <xf numFmtId="0" fontId="75" fillId="0" borderId="10" applyNumberFormat="0" applyFill="0" applyProtection="0"/>
    <xf numFmtId="0" fontId="38" fillId="6" borderId="0" applyNumberFormat="0" applyBorder="0" applyProtection="0"/>
    <xf numFmtId="0" fontId="27" fillId="5" borderId="0" applyNumberFormat="0" applyBorder="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59" fillId="21" borderId="8" applyNumberFormat="0" applyProtection="0"/>
    <xf numFmtId="0" fontId="38" fillId="11" borderId="0" applyNumberFormat="0" applyBorder="0" applyProtection="0"/>
    <xf numFmtId="0" fontId="27" fillId="4" borderId="0" applyNumberFormat="0" applyBorder="0" applyProtection="0"/>
    <xf numFmtId="0" fontId="75" fillId="0" borderId="0" applyNumberFormat="0" applyFill="0" applyBorder="0" applyProtection="0"/>
    <xf numFmtId="0" fontId="4" fillId="0" borderId="0">
      <alignment vertical="center"/>
    </xf>
    <xf numFmtId="0" fontId="117" fillId="0" borderId="0"/>
    <xf numFmtId="0" fontId="38" fillId="12" borderId="0" applyNumberFormat="0" applyBorder="0" applyProtection="0"/>
    <xf numFmtId="0" fontId="38" fillId="7" borderId="0" applyNumberFormat="0" applyBorder="0" applyProtection="0"/>
    <xf numFmtId="0" fontId="40" fillId="10" borderId="0" applyNumberFormat="0" applyBorder="0" applyProtection="0"/>
    <xf numFmtId="0" fontId="55" fillId="21" borderId="13" applyNumberFormat="0" applyProtection="0"/>
    <xf numFmtId="0" fontId="57" fillId="0" borderId="0" applyNumberFormat="0" applyFill="0" applyBorder="0" applyProtection="0"/>
    <xf numFmtId="0" fontId="117" fillId="0" borderId="0"/>
    <xf numFmtId="0" fontId="4" fillId="0" borderId="0">
      <alignment vertical="center"/>
    </xf>
    <xf numFmtId="0" fontId="38" fillId="11" borderId="0" applyNumberFormat="0" applyBorder="0" applyProtection="0"/>
    <xf numFmtId="41" fontId="117" fillId="0" borderId="0" applyFont="0" applyFill="0" applyBorder="0" applyProtection="0"/>
    <xf numFmtId="0" fontId="117" fillId="0" borderId="0">
      <alignment vertical="center"/>
    </xf>
    <xf numFmtId="0" fontId="117" fillId="0" borderId="0"/>
    <xf numFmtId="0" fontId="48" fillId="0" borderId="0" applyNumberFormat="0" applyFill="0" applyBorder="0" applyProtection="0"/>
    <xf numFmtId="0" fontId="4" fillId="0" borderId="0">
      <alignment vertical="center"/>
    </xf>
    <xf numFmtId="0" fontId="50" fillId="0" borderId="0" applyNumberFormat="0" applyFill="0" applyBorder="0" applyProtection="0"/>
    <xf numFmtId="0" fontId="7" fillId="0" borderId="0"/>
    <xf numFmtId="0" fontId="38" fillId="9" borderId="0" applyNumberFormat="0" applyBorder="0" applyProtection="0"/>
    <xf numFmtId="0" fontId="30" fillId="0" borderId="0">
      <alignment vertical="center"/>
    </xf>
    <xf numFmtId="0" fontId="43" fillId="4" borderId="0" applyNumberFormat="0" applyBorder="0" applyProtection="0"/>
    <xf numFmtId="0" fontId="39" fillId="11" borderId="0" applyNumberFormat="0" applyBorder="0" applyProtection="0"/>
    <xf numFmtId="0" fontId="4" fillId="0" borderId="0">
      <alignment vertical="center"/>
    </xf>
    <xf numFmtId="0" fontId="117" fillId="0" borderId="0">
      <alignment vertical="center"/>
    </xf>
    <xf numFmtId="0" fontId="117" fillId="0" borderId="0">
      <alignment vertical="center"/>
    </xf>
    <xf numFmtId="0" fontId="7" fillId="0" borderId="0"/>
    <xf numFmtId="0" fontId="40" fillId="19" borderId="0" applyNumberFormat="0" applyBorder="0" applyProtection="0"/>
    <xf numFmtId="0" fontId="117" fillId="0" borderId="0"/>
    <xf numFmtId="0" fontId="4" fillId="0" borderId="0">
      <alignment vertical="center"/>
    </xf>
    <xf numFmtId="0" fontId="4" fillId="0" borderId="0">
      <alignment vertical="center"/>
    </xf>
    <xf numFmtId="41" fontId="117" fillId="0" borderId="0" applyFont="0" applyFill="0" applyBorder="0" applyProtection="0"/>
    <xf numFmtId="0" fontId="7" fillId="0" borderId="0"/>
    <xf numFmtId="0" fontId="39" fillId="19" borderId="0" applyNumberFormat="0" applyBorder="0" applyProtection="0"/>
    <xf numFmtId="0" fontId="117" fillId="0" borderId="0">
      <alignment vertical="center"/>
    </xf>
    <xf numFmtId="0" fontId="39" fillId="20" borderId="0" applyNumberFormat="0" applyBorder="0" applyProtection="0"/>
    <xf numFmtId="0" fontId="38" fillId="10" borderId="0" applyNumberFormat="0" applyBorder="0" applyProtection="0"/>
    <xf numFmtId="0" fontId="69" fillId="0" borderId="14" applyNumberFormat="0" applyFill="0" applyProtection="0"/>
    <xf numFmtId="0" fontId="27" fillId="8" borderId="0" applyNumberFormat="0" applyBorder="0" applyProtection="0"/>
    <xf numFmtId="0" fontId="54" fillId="23" borderId="0" applyNumberFormat="0" applyBorder="0" applyProtection="0"/>
    <xf numFmtId="206" fontId="117" fillId="0" borderId="0"/>
    <xf numFmtId="0" fontId="117" fillId="0" borderId="0">
      <alignment vertical="center"/>
    </xf>
    <xf numFmtId="0" fontId="40" fillId="16" borderId="0" applyNumberFormat="0" applyBorder="0" applyProtection="0"/>
    <xf numFmtId="0" fontId="4" fillId="0" borderId="0">
      <alignment vertical="center"/>
    </xf>
    <xf numFmtId="0" fontId="43" fillId="4" borderId="0" applyNumberFormat="0" applyBorder="0" applyProtection="0"/>
    <xf numFmtId="0" fontId="46" fillId="22" borderId="9" applyNumberFormat="0" applyProtection="0"/>
    <xf numFmtId="0" fontId="117" fillId="0" borderId="0"/>
    <xf numFmtId="0" fontId="117" fillId="0" borderId="0"/>
    <xf numFmtId="0" fontId="30" fillId="0" borderId="0">
      <alignment vertical="center"/>
    </xf>
    <xf numFmtId="0" fontId="27" fillId="9" borderId="0" applyNumberFormat="0" applyBorder="0" applyProtection="0"/>
    <xf numFmtId="0" fontId="27" fillId="24" borderId="12" applyNumberFormat="0" applyFont="0" applyProtection="0"/>
    <xf numFmtId="0" fontId="7" fillId="0" borderId="0"/>
    <xf numFmtId="0" fontId="4" fillId="0" borderId="0">
      <alignment vertical="center"/>
    </xf>
    <xf numFmtId="0" fontId="27" fillId="9" borderId="0" applyNumberFormat="0" applyBorder="0" applyProtection="0"/>
    <xf numFmtId="41" fontId="117" fillId="0" borderId="0" applyFont="0" applyFill="0" applyBorder="0" applyAlignment="0" applyProtection="0"/>
    <xf numFmtId="0" fontId="40" fillId="16" borderId="0" applyNumberFormat="0" applyBorder="0" applyProtection="0"/>
    <xf numFmtId="0" fontId="27" fillId="6" borderId="0" applyNumberFormat="0" applyBorder="0" applyProtection="0"/>
    <xf numFmtId="0" fontId="4" fillId="0" borderId="0">
      <alignment vertical="center"/>
    </xf>
    <xf numFmtId="0" fontId="27" fillId="12" borderId="0" applyNumberFormat="0" applyBorder="0" applyProtection="0"/>
    <xf numFmtId="0" fontId="39" fillId="10" borderId="0" applyNumberFormat="0" applyBorder="0" applyProtection="0"/>
    <xf numFmtId="0" fontId="40" fillId="18" borderId="0" applyNumberFormat="0" applyBorder="0" applyProtection="0"/>
    <xf numFmtId="0" fontId="4" fillId="0" borderId="0">
      <alignment vertical="center"/>
    </xf>
    <xf numFmtId="0" fontId="27" fillId="9" borderId="0" applyNumberFormat="0" applyBorder="0" applyProtection="0"/>
    <xf numFmtId="0" fontId="39" fillId="14" borderId="0" applyNumberFormat="0" applyBorder="0" applyProtection="0"/>
    <xf numFmtId="0" fontId="40" fillId="18" borderId="0" applyNumberFormat="0" applyBorder="0" applyProtection="0"/>
    <xf numFmtId="0" fontId="39" fillId="15" borderId="0" applyNumberFormat="0" applyBorder="0" applyProtection="0"/>
    <xf numFmtId="0" fontId="62" fillId="23" borderId="0" applyNumberFormat="0" applyBorder="0" applyProtection="0"/>
    <xf numFmtId="0" fontId="75" fillId="0" borderId="0" applyNumberFormat="0" applyFill="0" applyBorder="0" applyProtection="0"/>
    <xf numFmtId="0" fontId="117" fillId="0" borderId="0">
      <alignment vertical="center"/>
    </xf>
    <xf numFmtId="0" fontId="38" fillId="3" borderId="0" applyNumberFormat="0" applyBorder="0" applyProtection="0"/>
    <xf numFmtId="0" fontId="117" fillId="0" borderId="0">
      <alignment vertical="center"/>
    </xf>
    <xf numFmtId="0" fontId="117" fillId="0" borderId="0"/>
    <xf numFmtId="0" fontId="27" fillId="4"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14" fillId="0" borderId="0"/>
    <xf numFmtId="41" fontId="117" fillId="0" borderId="0" applyFont="0" applyFill="0" applyBorder="0" applyProtection="0"/>
    <xf numFmtId="0" fontId="40" fillId="20" borderId="0" applyNumberFormat="0" applyBorder="0" applyProtection="0"/>
    <xf numFmtId="0" fontId="76" fillId="5" borderId="0" applyNumberFormat="0" applyBorder="0" applyProtection="0"/>
    <xf numFmtId="0" fontId="7" fillId="0" borderId="0"/>
    <xf numFmtId="0" fontId="43" fillId="4" borderId="0" applyNumberFormat="0" applyBorder="0" applyProtection="0"/>
    <xf numFmtId="0" fontId="4"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14" fillId="0" borderId="0"/>
    <xf numFmtId="0" fontId="117" fillId="0" borderId="0">
      <alignment vertical="center"/>
    </xf>
    <xf numFmtId="0" fontId="75" fillId="0" borderId="0" applyNumberFormat="0" applyFill="0" applyBorder="0" applyProtection="0"/>
    <xf numFmtId="0" fontId="4" fillId="0" borderId="0">
      <alignment vertical="center"/>
    </xf>
    <xf numFmtId="0" fontId="38" fillId="12" borderId="0" applyNumberFormat="0" applyBorder="0" applyProtection="0"/>
    <xf numFmtId="0" fontId="27" fillId="5" borderId="0" applyNumberFormat="0" applyBorder="0" applyProtection="0"/>
    <xf numFmtId="0" fontId="117" fillId="0" borderId="0"/>
    <xf numFmtId="0" fontId="7" fillId="0" borderId="0"/>
    <xf numFmtId="0" fontId="39" fillId="10" borderId="0" applyNumberFormat="0" applyBorder="0" applyProtection="0"/>
    <xf numFmtId="0" fontId="27" fillId="6" borderId="0" applyNumberFormat="0" applyBorder="0" applyProtection="0"/>
    <xf numFmtId="0" fontId="4" fillId="0" borderId="0">
      <alignment vertical="center"/>
    </xf>
    <xf numFmtId="0" fontId="7" fillId="0" borderId="0"/>
    <xf numFmtId="0" fontId="46" fillId="22" borderId="9" applyNumberFormat="0" applyProtection="0"/>
    <xf numFmtId="0" fontId="4" fillId="0" borderId="0">
      <alignment vertical="center"/>
    </xf>
    <xf numFmtId="0" fontId="117" fillId="0" borderId="0"/>
    <xf numFmtId="0" fontId="4" fillId="0" borderId="0">
      <alignment vertical="center"/>
    </xf>
    <xf numFmtId="0" fontId="40" fillId="10" borderId="0" applyNumberFormat="0" applyBorder="0" applyProtection="0"/>
    <xf numFmtId="0" fontId="40" fillId="18" borderId="0" applyNumberFormat="0" applyBorder="0" applyProtection="0"/>
    <xf numFmtId="0" fontId="39" fillId="15" borderId="0" applyNumberFormat="0" applyBorder="0" applyProtection="0"/>
    <xf numFmtId="0" fontId="39" fillId="16" borderId="0" applyNumberFormat="0" applyBorder="0" applyProtection="0"/>
    <xf numFmtId="0" fontId="117" fillId="0" borderId="0"/>
    <xf numFmtId="0" fontId="46" fillId="22" borderId="9" applyNumberFormat="0" applyProtection="0"/>
    <xf numFmtId="0" fontId="4" fillId="0" borderId="0">
      <alignment vertical="center"/>
    </xf>
    <xf numFmtId="0" fontId="117" fillId="0" borderId="0"/>
    <xf numFmtId="0" fontId="74" fillId="0" borderId="16" applyNumberFormat="0" applyFill="0" applyProtection="0"/>
    <xf numFmtId="0" fontId="38" fillId="11" borderId="0" applyNumberFormat="0" applyBorder="0" applyProtection="0"/>
    <xf numFmtId="0" fontId="39" fillId="17" borderId="0" applyNumberFormat="0" applyBorder="0" applyProtection="0"/>
    <xf numFmtId="0" fontId="74" fillId="0" borderId="16" applyNumberFormat="0" applyFill="0" applyProtection="0"/>
    <xf numFmtId="0" fontId="4" fillId="0" borderId="0">
      <alignment vertical="center"/>
    </xf>
    <xf numFmtId="0" fontId="117" fillId="24" borderId="12" applyNumberFormat="0" applyFont="0" applyProtection="0"/>
    <xf numFmtId="0" fontId="40" fillId="18" borderId="0" applyNumberFormat="0" applyBorder="0" applyProtection="0"/>
    <xf numFmtId="0" fontId="4" fillId="0" borderId="0">
      <alignment vertical="center"/>
    </xf>
    <xf numFmtId="0" fontId="117" fillId="0" borderId="0"/>
    <xf numFmtId="41" fontId="4" fillId="0" borderId="0" applyFont="0" applyFill="0" applyBorder="0" applyProtection="0"/>
    <xf numFmtId="0" fontId="27" fillId="12" borderId="0" applyNumberFormat="0" applyBorder="0" applyProtection="0"/>
    <xf numFmtId="0" fontId="40" fillId="11" borderId="0" applyNumberFormat="0" applyBorder="0" applyProtection="0"/>
    <xf numFmtId="0" fontId="117" fillId="0" borderId="0">
      <alignment vertical="center"/>
    </xf>
    <xf numFmtId="0" fontId="4" fillId="0" borderId="0">
      <alignment vertical="center"/>
    </xf>
    <xf numFmtId="0" fontId="40" fillId="18" borderId="0" applyNumberFormat="0" applyBorder="0" applyProtection="0"/>
    <xf numFmtId="0" fontId="7" fillId="0" borderId="0"/>
    <xf numFmtId="0" fontId="38" fillId="3" borderId="0" applyNumberFormat="0" applyBorder="0" applyProtection="0"/>
    <xf numFmtId="0" fontId="40" fillId="20" borderId="0" applyNumberFormat="0" applyBorder="0" applyProtection="0"/>
    <xf numFmtId="0" fontId="7" fillId="0" borderId="0"/>
    <xf numFmtId="0" fontId="60" fillId="4" borderId="0" applyNumberFormat="0" applyBorder="0" applyProtection="0"/>
    <xf numFmtId="41" fontId="117" fillId="0" borderId="0" applyFont="0" applyFill="0" applyBorder="0" applyAlignment="0" applyProtection="0"/>
    <xf numFmtId="0" fontId="4" fillId="0" borderId="0">
      <alignment vertical="center"/>
    </xf>
    <xf numFmtId="0" fontId="68" fillId="0" borderId="14" applyNumberFormat="0" applyFill="0" applyProtection="0"/>
    <xf numFmtId="0" fontId="27" fillId="0" borderId="0">
      <alignment vertical="center"/>
    </xf>
    <xf numFmtId="0" fontId="4" fillId="0" borderId="0">
      <alignment vertical="center"/>
    </xf>
    <xf numFmtId="0" fontId="4" fillId="0" borderId="0">
      <alignment vertical="center"/>
    </xf>
    <xf numFmtId="0" fontId="14" fillId="0" borderId="0"/>
    <xf numFmtId="0" fontId="117" fillId="0" borderId="0">
      <alignment vertical="center"/>
    </xf>
    <xf numFmtId="0" fontId="40" fillId="16" borderId="0" applyNumberFormat="0" applyBorder="0" applyProtection="0"/>
    <xf numFmtId="0" fontId="40" fillId="18" borderId="0" applyNumberFormat="0" applyBorder="0" applyProtection="0"/>
    <xf numFmtId="0" fontId="60" fillId="4" borderId="0" applyNumberFormat="0" applyBorder="0" applyProtection="0"/>
    <xf numFmtId="0" fontId="39" fillId="10" borderId="0" applyNumberFormat="0" applyBorder="0" applyProtection="0"/>
    <xf numFmtId="0" fontId="117" fillId="0" borderId="0"/>
    <xf numFmtId="0" fontId="60" fillId="4" borderId="0" applyNumberFormat="0" applyBorder="0" applyProtection="0"/>
    <xf numFmtId="0" fontId="4" fillId="0" borderId="0">
      <alignment vertical="center"/>
    </xf>
    <xf numFmtId="0" fontId="40" fillId="13" borderId="0" applyNumberFormat="0" applyBorder="0" applyProtection="0"/>
    <xf numFmtId="0" fontId="4" fillId="0" borderId="0">
      <alignment vertical="center"/>
    </xf>
    <xf numFmtId="0" fontId="38" fillId="3" borderId="0" applyNumberFormat="0" applyBorder="0" applyProtection="0"/>
    <xf numFmtId="0" fontId="39" fillId="20" borderId="0" applyNumberFormat="0" applyBorder="0" applyProtection="0"/>
    <xf numFmtId="0" fontId="53" fillId="0" borderId="11" applyNumberFormat="0" applyFill="0" applyProtection="0"/>
    <xf numFmtId="41" fontId="66" fillId="0" borderId="0" applyFont="0" applyFill="0" applyBorder="0" applyProtection="0"/>
    <xf numFmtId="0" fontId="40" fillId="18" borderId="0" applyNumberFormat="0" applyBorder="0" applyProtection="0"/>
    <xf numFmtId="0" fontId="7" fillId="0" borderId="0"/>
    <xf numFmtId="0" fontId="4" fillId="0" borderId="0">
      <alignment vertical="center"/>
    </xf>
    <xf numFmtId="0" fontId="38" fillId="3" borderId="0" applyNumberFormat="0" applyBorder="0" applyProtection="0"/>
    <xf numFmtId="0" fontId="77" fillId="21" borderId="13" applyNumberFormat="0" applyProtection="0"/>
    <xf numFmtId="0" fontId="117" fillId="0" borderId="0"/>
    <xf numFmtId="0" fontId="62" fillId="23" borderId="0" applyNumberFormat="0" applyBorder="0" applyProtection="0"/>
    <xf numFmtId="0" fontId="39" fillId="15" borderId="0" applyNumberFormat="0" applyBorder="0" applyProtection="0"/>
    <xf numFmtId="0" fontId="117" fillId="0" borderId="0"/>
    <xf numFmtId="0" fontId="40" fillId="13" borderId="0" applyNumberFormat="0" applyBorder="0" applyProtection="0"/>
    <xf numFmtId="0" fontId="27" fillId="3" borderId="0" applyNumberFormat="0" applyBorder="0" applyProtection="0"/>
    <xf numFmtId="0" fontId="117" fillId="0" borderId="0"/>
    <xf numFmtId="0" fontId="38" fillId="6" borderId="0" applyNumberFormat="0" applyBorder="0" applyProtection="0"/>
    <xf numFmtId="0" fontId="117" fillId="0" borderId="0"/>
    <xf numFmtId="41" fontId="117" fillId="0" borderId="0" applyFont="0" applyFill="0" applyBorder="0" applyAlignment="0" applyProtection="0"/>
    <xf numFmtId="0" fontId="38" fillId="10" borderId="0" applyNumberFormat="0" applyBorder="0" applyProtection="0"/>
    <xf numFmtId="0" fontId="27" fillId="10" borderId="0" applyNumberFormat="0" applyBorder="0" applyProtection="0"/>
    <xf numFmtId="0" fontId="39" fillId="13" borderId="0" applyNumberFormat="0" applyBorder="0" applyProtection="0"/>
    <xf numFmtId="0" fontId="39" fillId="10" borderId="0" applyNumberFormat="0" applyBorder="0" applyProtection="0"/>
    <xf numFmtId="0" fontId="117" fillId="0" borderId="0"/>
    <xf numFmtId="0" fontId="62" fillId="23" borderId="0" applyNumberFormat="0" applyBorder="0" applyProtection="0"/>
    <xf numFmtId="0" fontId="45" fillId="21" borderId="8" applyNumberFormat="0" applyProtection="0"/>
    <xf numFmtId="0" fontId="38" fillId="10" borderId="0" applyNumberFormat="0" applyBorder="0" applyProtection="0"/>
    <xf numFmtId="0" fontId="38" fillId="6" borderId="0" applyNumberFormat="0" applyBorder="0" applyProtection="0"/>
    <xf numFmtId="0" fontId="27" fillId="6" borderId="0" applyNumberFormat="0" applyBorder="0" applyProtection="0"/>
    <xf numFmtId="0" fontId="50" fillId="0" borderId="0" applyNumberFormat="0" applyFill="0" applyBorder="0" applyProtection="0"/>
    <xf numFmtId="0" fontId="73" fillId="0" borderId="16" applyNumberFormat="0" applyFill="0" applyProtection="0"/>
    <xf numFmtId="0" fontId="27" fillId="24" borderId="12" applyNumberFormat="0" applyFont="0" applyProtection="0"/>
    <xf numFmtId="0" fontId="27" fillId="8" borderId="0" applyNumberFormat="0" applyBorder="0" applyProtection="0"/>
    <xf numFmtId="0" fontId="27" fillId="6" borderId="0" applyNumberFormat="0" applyBorder="0" applyProtection="0"/>
    <xf numFmtId="0" fontId="40" fillId="16" borderId="0" applyNumberFormat="0" applyBorder="0" applyProtection="0"/>
    <xf numFmtId="0" fontId="117" fillId="0" borderId="0">
      <alignment vertical="center"/>
    </xf>
    <xf numFmtId="0" fontId="27" fillId="9" borderId="0" applyNumberFormat="0" applyBorder="0" applyProtection="0"/>
    <xf numFmtId="0" fontId="117" fillId="0" borderId="0">
      <alignment vertical="center"/>
    </xf>
    <xf numFmtId="0" fontId="117" fillId="0" borderId="0">
      <alignment vertical="center"/>
    </xf>
    <xf numFmtId="0" fontId="53" fillId="0" borderId="11" applyNumberFormat="0" applyFill="0" applyProtection="0"/>
    <xf numFmtId="0" fontId="38" fillId="11" borderId="0" applyNumberFormat="0" applyBorder="0" applyProtection="0"/>
    <xf numFmtId="0" fontId="39" fillId="19" borderId="0" applyNumberFormat="0" applyBorder="0" applyProtection="0"/>
    <xf numFmtId="0" fontId="59" fillId="21" borderId="8" applyNumberFormat="0" applyProtection="0"/>
    <xf numFmtId="0" fontId="75" fillId="0" borderId="0" applyNumberFormat="0" applyFill="0" applyBorder="0" applyProtection="0"/>
    <xf numFmtId="41" fontId="117" fillId="0" borderId="0" applyFont="0" applyFill="0" applyBorder="0" applyProtection="0"/>
    <xf numFmtId="0" fontId="4" fillId="0" borderId="0">
      <alignment vertical="center"/>
    </xf>
    <xf numFmtId="0" fontId="39" fillId="15" borderId="0" applyNumberFormat="0" applyBorder="0" applyProtection="0"/>
    <xf numFmtId="0" fontId="117" fillId="0" borderId="0"/>
    <xf numFmtId="0" fontId="70" fillId="8" borderId="8" applyNumberFormat="0" applyProtection="0"/>
    <xf numFmtId="0" fontId="27" fillId="3" borderId="0" applyNumberFormat="0" applyBorder="0" applyProtection="0"/>
    <xf numFmtId="0" fontId="27" fillId="9" borderId="0" applyNumberFormat="0" applyBorder="0" applyProtection="0"/>
    <xf numFmtId="0" fontId="4" fillId="0" borderId="0">
      <alignment vertical="center"/>
    </xf>
    <xf numFmtId="0" fontId="39" fillId="15" borderId="0" applyNumberFormat="0" applyBorder="0" applyProtection="0"/>
    <xf numFmtId="0" fontId="7" fillId="0" borderId="0"/>
    <xf numFmtId="0" fontId="4" fillId="0" borderId="0">
      <alignment vertical="center"/>
    </xf>
    <xf numFmtId="0" fontId="117" fillId="0" borderId="0">
      <alignment vertical="center"/>
    </xf>
    <xf numFmtId="0" fontId="27" fillId="12" borderId="0" applyNumberFormat="0" applyBorder="0" applyProtection="0"/>
    <xf numFmtId="0" fontId="39" fillId="20" borderId="0" applyNumberFormat="0" applyBorder="0" applyProtection="0"/>
    <xf numFmtId="0" fontId="7" fillId="0" borderId="0"/>
    <xf numFmtId="0" fontId="39" fillId="18" borderId="0" applyNumberFormat="0" applyBorder="0" applyProtection="0"/>
    <xf numFmtId="0" fontId="38" fillId="11" borderId="0" applyNumberFormat="0" applyBorder="0" applyProtection="0"/>
    <xf numFmtId="0" fontId="117" fillId="0" borderId="0"/>
    <xf numFmtId="0" fontId="39" fillId="18" borderId="0" applyNumberFormat="0" applyBorder="0" applyProtection="0"/>
    <xf numFmtId="0" fontId="117" fillId="0" borderId="0">
      <alignment vertical="center"/>
    </xf>
    <xf numFmtId="0" fontId="27" fillId="3" borderId="0" applyNumberFormat="0" applyBorder="0" applyProtection="0"/>
    <xf numFmtId="0" fontId="70" fillId="8" borderId="8" applyNumberFormat="0" applyProtection="0"/>
    <xf numFmtId="0" fontId="50" fillId="0" borderId="10" applyNumberFormat="0" applyFill="0" applyProtection="0"/>
    <xf numFmtId="0" fontId="53" fillId="0" borderId="11" applyNumberFormat="0" applyFill="0" applyProtection="0"/>
    <xf numFmtId="0" fontId="38" fillId="8" borderId="0" applyNumberFormat="0" applyBorder="0" applyProtection="0"/>
    <xf numFmtId="0" fontId="117" fillId="0" borderId="0"/>
    <xf numFmtId="0" fontId="39" fillId="11" borderId="0" applyNumberFormat="0" applyBorder="0" applyProtection="0"/>
    <xf numFmtId="0" fontId="4" fillId="0" borderId="0">
      <alignment vertical="center"/>
    </xf>
    <xf numFmtId="0" fontId="60" fillId="4" borderId="0" applyNumberFormat="0" applyBorder="0" applyProtection="0"/>
    <xf numFmtId="0" fontId="117" fillId="0" borderId="0"/>
    <xf numFmtId="0" fontId="40" fillId="13" borderId="0" applyNumberFormat="0" applyBorder="0" applyProtection="0"/>
    <xf numFmtId="0" fontId="117" fillId="0" borderId="0"/>
    <xf numFmtId="0" fontId="4" fillId="0" borderId="0">
      <alignment vertical="center"/>
    </xf>
    <xf numFmtId="0" fontId="38" fillId="7" borderId="0" applyNumberFormat="0" applyBorder="0" applyProtection="0"/>
    <xf numFmtId="0" fontId="30" fillId="0" borderId="0">
      <alignment vertical="center"/>
    </xf>
    <xf numFmtId="0" fontId="39" fillId="14" borderId="0" applyNumberFormat="0" applyBorder="0" applyProtection="0"/>
    <xf numFmtId="0" fontId="39" fillId="16" borderId="0" applyNumberFormat="0" applyBorder="0" applyProtection="0"/>
    <xf numFmtId="0" fontId="4" fillId="0" borderId="0">
      <alignment vertical="center"/>
    </xf>
    <xf numFmtId="0" fontId="48" fillId="0" borderId="0" applyNumberFormat="0" applyFill="0" applyBorder="0" applyProtection="0"/>
    <xf numFmtId="0" fontId="117" fillId="0" borderId="0"/>
    <xf numFmtId="0" fontId="62" fillId="23" borderId="0" applyNumberFormat="0" applyBorder="0" applyProtection="0"/>
    <xf numFmtId="0" fontId="58" fillId="0" borderId="0" applyNumberFormat="0" applyFill="0" applyBorder="0" applyProtection="0"/>
    <xf numFmtId="0" fontId="4" fillId="0" borderId="0">
      <alignment vertical="center"/>
    </xf>
    <xf numFmtId="0" fontId="4" fillId="0" borderId="0">
      <alignment vertical="center"/>
    </xf>
    <xf numFmtId="0" fontId="4" fillId="0" borderId="0">
      <alignment vertical="center"/>
    </xf>
    <xf numFmtId="0" fontId="50" fillId="0" borderId="0" applyNumberFormat="0" applyFill="0" applyBorder="0" applyProtection="0"/>
    <xf numFmtId="0" fontId="4" fillId="0" borderId="0">
      <alignment vertical="center"/>
    </xf>
    <xf numFmtId="0" fontId="4" fillId="0" borderId="0">
      <alignment vertical="center"/>
    </xf>
    <xf numFmtId="0" fontId="4" fillId="0" borderId="0">
      <alignment vertical="center"/>
    </xf>
    <xf numFmtId="0" fontId="27" fillId="9" borderId="0" applyNumberFormat="0" applyBorder="0" applyProtection="0"/>
    <xf numFmtId="0" fontId="55" fillId="21" borderId="13" applyNumberFormat="0" applyProtection="0"/>
    <xf numFmtId="0" fontId="40" fillId="16" borderId="0" applyNumberFormat="0" applyBorder="0" applyProtection="0"/>
    <xf numFmtId="0" fontId="117" fillId="0" borderId="0"/>
    <xf numFmtId="0" fontId="4" fillId="0" borderId="0">
      <alignment vertical="center"/>
    </xf>
    <xf numFmtId="0" fontId="27" fillId="10" borderId="0" applyNumberFormat="0" applyBorder="0" applyProtection="0"/>
    <xf numFmtId="0" fontId="38" fillId="12" borderId="0" applyNumberFormat="0" applyBorder="0" applyProtection="0"/>
    <xf numFmtId="0" fontId="117" fillId="0" borderId="0">
      <alignment vertical="center"/>
    </xf>
    <xf numFmtId="0" fontId="48" fillId="0" borderId="0" applyNumberFormat="0" applyFill="0" applyBorder="0" applyProtection="0"/>
    <xf numFmtId="0" fontId="117" fillId="0" borderId="0">
      <alignment vertical="center"/>
    </xf>
    <xf numFmtId="0" fontId="7" fillId="0" borderId="0"/>
    <xf numFmtId="0" fontId="27" fillId="0" borderId="0">
      <alignment vertical="center"/>
    </xf>
    <xf numFmtId="0" fontId="49" fillId="5" borderId="0" applyNumberFormat="0" applyBorder="0" applyProtection="0"/>
    <xf numFmtId="0" fontId="38" fillId="9" borderId="0" applyNumberFormat="0" applyBorder="0" applyProtection="0"/>
    <xf numFmtId="0" fontId="43" fillId="4" borderId="0" applyNumberFormat="0" applyBorder="0" applyProtection="0"/>
    <xf numFmtId="0" fontId="45" fillId="21" borderId="8" applyNumberFormat="0" applyProtection="0"/>
    <xf numFmtId="0" fontId="39" fillId="18" borderId="0" applyNumberFormat="0" applyBorder="0" applyProtection="0"/>
    <xf numFmtId="0" fontId="39" fillId="19" borderId="0" applyNumberFormat="0" applyBorder="0" applyProtection="0"/>
    <xf numFmtId="0" fontId="57" fillId="0" borderId="0" applyNumberFormat="0" applyFill="0" applyBorder="0" applyProtection="0"/>
    <xf numFmtId="0" fontId="4" fillId="0" borderId="0">
      <alignment vertical="center"/>
    </xf>
    <xf numFmtId="0" fontId="7" fillId="0" borderId="0"/>
    <xf numFmtId="0" fontId="117" fillId="0" borderId="0"/>
    <xf numFmtId="0" fontId="27" fillId="8" borderId="0" applyNumberFormat="0" applyBorder="0" applyProtection="0"/>
    <xf numFmtId="0" fontId="47" fillId="0" borderId="0"/>
    <xf numFmtId="0" fontId="39" fillId="10" borderId="0" applyNumberFormat="0" applyBorder="0" applyProtection="0"/>
    <xf numFmtId="0" fontId="38" fillId="12" borderId="0" applyNumberFormat="0" applyBorder="0" applyProtection="0"/>
    <xf numFmtId="0" fontId="38" fillId="6" borderId="0" applyNumberFormat="0" applyBorder="0" applyProtection="0"/>
    <xf numFmtId="0" fontId="38" fillId="4" borderId="0" applyNumberFormat="0" applyBorder="0" applyProtection="0"/>
    <xf numFmtId="0" fontId="40" fillId="19" borderId="0" applyNumberFormat="0" applyBorder="0" applyProtection="0"/>
    <xf numFmtId="0" fontId="39" fillId="20" borderId="0" applyNumberFormat="0" applyBorder="0" applyProtection="0"/>
    <xf numFmtId="0" fontId="40" fillId="10" borderId="0" applyNumberFormat="0" applyBorder="0" applyProtection="0"/>
    <xf numFmtId="0" fontId="117" fillId="0" borderId="0"/>
    <xf numFmtId="0" fontId="4" fillId="0" borderId="0">
      <alignment vertical="center"/>
    </xf>
    <xf numFmtId="0" fontId="4" fillId="0" borderId="0">
      <alignment vertical="center"/>
    </xf>
    <xf numFmtId="0" fontId="45" fillId="21" borderId="8" applyNumberFormat="0" applyProtection="0"/>
    <xf numFmtId="0" fontId="27" fillId="0" borderId="0">
      <alignment vertical="center"/>
    </xf>
    <xf numFmtId="0" fontId="39" fillId="10" borderId="0" applyNumberFormat="0" applyBorder="0" applyProtection="0"/>
    <xf numFmtId="41" fontId="117" fillId="0" borderId="0" applyFont="0" applyFill="0" applyBorder="0" applyAlignment="0" applyProtection="0"/>
    <xf numFmtId="0" fontId="34" fillId="0" borderId="0" applyNumberFormat="0" applyFill="0" applyBorder="0">
      <protection locked="0"/>
    </xf>
    <xf numFmtId="0" fontId="54" fillId="23" borderId="0" applyNumberFormat="0" applyBorder="0" applyProtection="0"/>
    <xf numFmtId="0" fontId="39" fillId="14" borderId="0" applyNumberFormat="0" applyBorder="0" applyProtection="0"/>
    <xf numFmtId="0" fontId="117" fillId="0" borderId="0">
      <alignment vertical="center"/>
    </xf>
    <xf numFmtId="0" fontId="117" fillId="0" borderId="0">
      <alignment vertical="center"/>
    </xf>
    <xf numFmtId="0" fontId="67" fillId="0" borderId="11" applyNumberFormat="0" applyFill="0" applyProtection="0"/>
    <xf numFmtId="0" fontId="48" fillId="0" borderId="0" applyNumberFormat="0" applyFill="0" applyBorder="0" applyProtection="0"/>
    <xf numFmtId="0" fontId="52" fillId="8" borderId="8" applyNumberFormat="0" applyProtection="0"/>
    <xf numFmtId="41" fontId="117" fillId="0" borderId="0" applyFont="0" applyFill="0" applyBorder="0" applyProtection="0"/>
    <xf numFmtId="0" fontId="40" fillId="18" borderId="0" applyNumberFormat="0" applyBorder="0" applyProtection="0"/>
    <xf numFmtId="0" fontId="117" fillId="0" borderId="0"/>
    <xf numFmtId="0" fontId="117" fillId="0" borderId="0">
      <alignment vertical="center"/>
    </xf>
    <xf numFmtId="0" fontId="75" fillId="0" borderId="10" applyNumberFormat="0" applyFill="0" applyProtection="0"/>
    <xf numFmtId="0" fontId="62" fillId="23" borderId="0" applyNumberFormat="0" applyBorder="0" applyProtection="0"/>
    <xf numFmtId="0" fontId="4" fillId="0" borderId="0">
      <alignment vertical="center"/>
    </xf>
    <xf numFmtId="0" fontId="4" fillId="0" borderId="0">
      <alignment vertical="center"/>
    </xf>
    <xf numFmtId="0" fontId="40" fillId="20" borderId="0" applyNumberFormat="0" applyBorder="0" applyProtection="0"/>
    <xf numFmtId="0" fontId="67" fillId="0" borderId="11" applyNumberFormat="0" applyFill="0" applyProtection="0"/>
    <xf numFmtId="41" fontId="117" fillId="0" borderId="0" applyFont="0" applyFill="0" applyBorder="0" applyProtection="0"/>
    <xf numFmtId="0" fontId="39" fillId="18" borderId="0" applyNumberFormat="0" applyBorder="0" applyProtection="0"/>
    <xf numFmtId="0" fontId="27" fillId="8" borderId="0" applyNumberFormat="0" applyBorder="0" applyProtection="0"/>
    <xf numFmtId="0" fontId="60" fillId="4" borderId="0" applyNumberFormat="0" applyBorder="0" applyProtection="0"/>
    <xf numFmtId="0" fontId="58" fillId="0" borderId="0" applyNumberFormat="0" applyFill="0" applyBorder="0" applyProtection="0"/>
    <xf numFmtId="0" fontId="14" fillId="0" borderId="0" applyFont="0" applyFill="0" applyBorder="0" applyAlignment="0" applyProtection="0"/>
    <xf numFmtId="0" fontId="4" fillId="0" borderId="0">
      <alignment vertical="center"/>
    </xf>
    <xf numFmtId="0" fontId="62" fillId="23" borderId="0" applyNumberFormat="0" applyBorder="0" applyProtection="0"/>
    <xf numFmtId="0" fontId="40" fillId="18" borderId="0" applyNumberFormat="0" applyBorder="0" applyProtection="0"/>
    <xf numFmtId="0" fontId="55" fillId="21" borderId="13" applyNumberFormat="0" applyProtection="0"/>
    <xf numFmtId="0" fontId="40" fillId="18" borderId="0" applyNumberFormat="0" applyBorder="0" applyProtection="0"/>
    <xf numFmtId="0" fontId="50" fillId="0" borderId="10" applyNumberFormat="0" applyFill="0" applyProtection="0"/>
    <xf numFmtId="0" fontId="4" fillId="0" borderId="0">
      <alignment vertical="center"/>
    </xf>
    <xf numFmtId="0" fontId="4" fillId="0" borderId="0">
      <alignment vertical="center"/>
    </xf>
    <xf numFmtId="0" fontId="40" fillId="15" borderId="0" applyNumberFormat="0" applyBorder="0" applyProtection="0"/>
    <xf numFmtId="0" fontId="38" fillId="4" borderId="0" applyNumberFormat="0" applyBorder="0" applyProtection="0"/>
    <xf numFmtId="0" fontId="117" fillId="0" borderId="0"/>
    <xf numFmtId="0" fontId="27" fillId="10" borderId="0" applyNumberFormat="0" applyBorder="0" applyProtection="0"/>
    <xf numFmtId="0" fontId="54" fillId="23" borderId="0" applyNumberFormat="0" applyBorder="0" applyProtection="0"/>
    <xf numFmtId="0" fontId="47" fillId="0" borderId="0"/>
    <xf numFmtId="0" fontId="117" fillId="0" borderId="0"/>
    <xf numFmtId="0" fontId="7" fillId="0" borderId="0"/>
    <xf numFmtId="0" fontId="40" fillId="11" borderId="0" applyNumberFormat="0" applyBorder="0" applyProtection="0"/>
    <xf numFmtId="0" fontId="74" fillId="0" borderId="16" applyNumberFormat="0" applyFill="0" applyProtection="0"/>
    <xf numFmtId="0" fontId="40" fillId="15" borderId="0" applyNumberFormat="0" applyBorder="0" applyProtection="0"/>
    <xf numFmtId="0" fontId="40" fillId="13" borderId="0" applyNumberFormat="0" applyBorder="0" applyProtection="0"/>
    <xf numFmtId="0" fontId="38" fillId="10" borderId="0" applyNumberFormat="0" applyBorder="0" applyProtection="0"/>
    <xf numFmtId="0" fontId="4" fillId="0" borderId="0">
      <alignment vertical="center"/>
    </xf>
    <xf numFmtId="0" fontId="40" fillId="14" borderId="0" applyNumberFormat="0" applyBorder="0" applyProtection="0"/>
    <xf numFmtId="0" fontId="4" fillId="0" borderId="0">
      <alignment vertical="center"/>
    </xf>
    <xf numFmtId="41" fontId="4" fillId="0" borderId="0" applyFont="0" applyFill="0" applyBorder="0" applyProtection="0"/>
    <xf numFmtId="0" fontId="4" fillId="0" borderId="0">
      <alignment vertical="center"/>
    </xf>
    <xf numFmtId="0" fontId="4" fillId="0" borderId="0">
      <alignment vertical="center"/>
    </xf>
    <xf numFmtId="0" fontId="117" fillId="0" borderId="0">
      <alignment vertical="center"/>
    </xf>
    <xf numFmtId="0" fontId="59" fillId="21" borderId="8" applyNumberFormat="0" applyProtection="0"/>
    <xf numFmtId="0" fontId="4" fillId="0" borderId="0">
      <alignment vertical="center"/>
    </xf>
    <xf numFmtId="0" fontId="7" fillId="0" borderId="0"/>
    <xf numFmtId="0" fontId="7" fillId="0" borderId="0"/>
    <xf numFmtId="41" fontId="117" fillId="0" borderId="0" applyFont="0" applyFill="0" applyBorder="0" applyAlignment="0" applyProtection="0"/>
    <xf numFmtId="0" fontId="117" fillId="0" borderId="0">
      <alignment vertical="center"/>
    </xf>
    <xf numFmtId="0" fontId="117" fillId="0" borderId="0"/>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38" fillId="3" borderId="0" applyNumberFormat="0" applyBorder="0" applyProtection="0"/>
    <xf numFmtId="0" fontId="75" fillId="0" borderId="10" applyNumberFormat="0" applyFill="0" applyProtection="0"/>
    <xf numFmtId="0" fontId="117" fillId="0" borderId="0"/>
    <xf numFmtId="0" fontId="48" fillId="0" borderId="0" applyNumberFormat="0" applyFill="0" applyBorder="0" applyProtection="0"/>
    <xf numFmtId="0" fontId="117" fillId="0" borderId="0"/>
    <xf numFmtId="0" fontId="27" fillId="12" borderId="0" applyNumberFormat="0" applyBorder="0" applyProtection="0"/>
    <xf numFmtId="0" fontId="4" fillId="0" borderId="0">
      <alignment vertical="center"/>
    </xf>
    <xf numFmtId="0" fontId="117" fillId="0" borderId="0">
      <alignment vertical="center"/>
    </xf>
    <xf numFmtId="0" fontId="27" fillId="11"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27" fillId="9" borderId="0" applyNumberFormat="0" applyBorder="0" applyProtection="0"/>
    <xf numFmtId="0" fontId="27" fillId="9" borderId="0" applyNumberFormat="0" applyBorder="0" applyProtection="0"/>
    <xf numFmtId="0" fontId="27" fillId="5" borderId="0" applyNumberFormat="0" applyBorder="0" applyProtection="0"/>
    <xf numFmtId="0" fontId="59" fillId="21" borderId="8" applyNumberFormat="0" applyProtection="0"/>
    <xf numFmtId="0" fontId="39" fillId="15" borderId="0" applyNumberFormat="0" applyBorder="0" applyProtection="0"/>
    <xf numFmtId="41" fontId="117" fillId="0" borderId="0" applyFont="0" applyFill="0" applyBorder="0" applyAlignment="0" applyProtection="0"/>
    <xf numFmtId="0" fontId="38" fillId="7" borderId="0" applyNumberFormat="0" applyBorder="0" applyProtection="0"/>
    <xf numFmtId="0" fontId="39" fillId="14" borderId="0" applyNumberFormat="0" applyBorder="0" applyProtection="0"/>
    <xf numFmtId="0" fontId="40" fillId="15" borderId="0" applyNumberFormat="0" applyBorder="0" applyProtection="0"/>
    <xf numFmtId="0" fontId="57" fillId="0" borderId="0" applyNumberFormat="0" applyFill="0" applyBorder="0" applyProtection="0"/>
    <xf numFmtId="0" fontId="39" fillId="15" borderId="0" applyNumberFormat="0" applyBorder="0" applyProtection="0"/>
    <xf numFmtId="0" fontId="39" fillId="17" borderId="0" applyNumberFormat="0" applyBorder="0" applyProtection="0"/>
    <xf numFmtId="0" fontId="57" fillId="0" borderId="0" applyNumberFormat="0" applyFill="0" applyBorder="0" applyProtection="0"/>
    <xf numFmtId="0" fontId="39" fillId="20" borderId="0" applyNumberFormat="0" applyBorder="0" applyProtection="0"/>
    <xf numFmtId="0" fontId="77" fillId="21" borderId="13" applyNumberFormat="0" applyProtection="0"/>
    <xf numFmtId="0" fontId="70" fillId="8" borderId="8" applyNumberFormat="0" applyProtection="0"/>
    <xf numFmtId="0" fontId="48" fillId="0" borderId="0" applyNumberFormat="0" applyFill="0" applyBorder="0" applyProtection="0"/>
    <xf numFmtId="0" fontId="46" fillId="22" borderId="9" applyNumberFormat="0" applyProtection="0"/>
    <xf numFmtId="0" fontId="40" fillId="20" borderId="0" applyNumberFormat="0" applyBorder="0" applyProtection="0"/>
    <xf numFmtId="0" fontId="117" fillId="0" borderId="0"/>
    <xf numFmtId="0" fontId="117" fillId="0" borderId="0"/>
    <xf numFmtId="0" fontId="4" fillId="0" borderId="0">
      <alignment vertical="center"/>
    </xf>
    <xf numFmtId="0" fontId="117" fillId="0" borderId="0"/>
    <xf numFmtId="0" fontId="39" fillId="15" borderId="0" applyNumberFormat="0" applyBorder="0" applyProtection="0"/>
    <xf numFmtId="0" fontId="38" fillId="9" borderId="0" applyNumberFormat="0" applyBorder="0" applyProtection="0"/>
    <xf numFmtId="0" fontId="73" fillId="0" borderId="16" applyNumberFormat="0" applyFill="0" applyProtection="0"/>
    <xf numFmtId="0" fontId="50" fillId="0" borderId="10" applyNumberFormat="0" applyFill="0" applyProtection="0"/>
    <xf numFmtId="0" fontId="65" fillId="22" borderId="9" applyNumberFormat="0" applyProtection="0"/>
    <xf numFmtId="0" fontId="27" fillId="12" borderId="0" applyNumberFormat="0" applyBorder="0" applyProtection="0"/>
    <xf numFmtId="0" fontId="39" fillId="11" borderId="0" applyNumberFormat="0" applyBorder="0" applyProtection="0"/>
    <xf numFmtId="0" fontId="30" fillId="0" borderId="0">
      <alignment vertical="center"/>
    </xf>
    <xf numFmtId="0" fontId="117" fillId="0" borderId="0"/>
    <xf numFmtId="0" fontId="38" fillId="11" borderId="0" applyNumberFormat="0" applyBorder="0" applyProtection="0"/>
    <xf numFmtId="0" fontId="38" fillId="3" borderId="0" applyNumberFormat="0" applyBorder="0" applyProtection="0"/>
    <xf numFmtId="0" fontId="50" fillId="0" borderId="0" applyNumberFormat="0" applyFill="0" applyBorder="0" applyProtection="0"/>
    <xf numFmtId="0" fontId="27" fillId="11" borderId="0" applyNumberFormat="0" applyBorder="0" applyProtection="0"/>
    <xf numFmtId="0" fontId="4" fillId="0" borderId="0">
      <alignment vertical="center"/>
    </xf>
    <xf numFmtId="0" fontId="72" fillId="0" borderId="15" applyNumberFormat="0" applyFill="0" applyProtection="0"/>
    <xf numFmtId="0" fontId="117" fillId="0" borderId="0">
      <alignment vertical="center"/>
    </xf>
    <xf numFmtId="0" fontId="39" fillId="17" borderId="0" applyNumberFormat="0" applyBorder="0" applyProtection="0"/>
    <xf numFmtId="0" fontId="117" fillId="24" borderId="12" applyNumberFormat="0" applyFont="0" applyProtection="0"/>
    <xf numFmtId="0" fontId="117" fillId="0" borderId="0"/>
    <xf numFmtId="208" fontId="117" fillId="0" borderId="0"/>
    <xf numFmtId="0" fontId="27" fillId="7" borderId="0" applyNumberFormat="0" applyBorder="0" applyProtection="0"/>
    <xf numFmtId="41" fontId="117" fillId="0" borderId="0" applyFont="0" applyFill="0" applyBorder="0" applyProtection="0"/>
    <xf numFmtId="0" fontId="75" fillId="0" borderId="0" applyNumberFormat="0" applyFill="0" applyBorder="0" applyProtection="0"/>
    <xf numFmtId="0" fontId="69" fillId="0" borderId="14" applyNumberFormat="0" applyFill="0" applyProtection="0"/>
    <xf numFmtId="0" fontId="40" fillId="19" borderId="0" applyNumberFormat="0" applyBorder="0" applyProtection="0"/>
    <xf numFmtId="0" fontId="40" fillId="13" borderId="0" applyNumberFormat="0" applyBorder="0" applyProtection="0"/>
    <xf numFmtId="0" fontId="117" fillId="0" borderId="0"/>
    <xf numFmtId="0" fontId="49" fillId="5" borderId="0" applyNumberFormat="0" applyBorder="0" applyProtection="0"/>
    <xf numFmtId="0" fontId="4" fillId="0" borderId="0">
      <alignment vertical="center"/>
    </xf>
    <xf numFmtId="0" fontId="4" fillId="0" borderId="0">
      <alignment vertical="center"/>
    </xf>
    <xf numFmtId="0" fontId="45" fillId="21" borderId="8" applyNumberFormat="0" applyProtection="0"/>
    <xf numFmtId="0" fontId="39" fillId="16" borderId="0" applyNumberFormat="0" applyBorder="0" applyProtection="0"/>
    <xf numFmtId="0" fontId="58" fillId="0" borderId="0" applyNumberFormat="0" applyFill="0" applyBorder="0" applyProtection="0"/>
    <xf numFmtId="0" fontId="40" fillId="15" borderId="0" applyNumberFormat="0" applyBorder="0" applyProtection="0"/>
    <xf numFmtId="0" fontId="4" fillId="0" borderId="0">
      <alignment vertical="center"/>
    </xf>
    <xf numFmtId="0" fontId="40" fillId="19" borderId="0" applyNumberFormat="0" applyBorder="0" applyProtection="0"/>
    <xf numFmtId="0" fontId="4" fillId="0" borderId="0">
      <alignment vertical="center"/>
    </xf>
    <xf numFmtId="0" fontId="50" fillId="0" borderId="10" applyNumberFormat="0" applyFill="0" applyProtection="0"/>
    <xf numFmtId="0" fontId="117" fillId="0" borderId="0">
      <alignment vertical="center"/>
    </xf>
    <xf numFmtId="41" fontId="117" fillId="0" borderId="0" applyFont="0" applyFill="0" applyBorder="0" applyProtection="0"/>
    <xf numFmtId="0" fontId="54" fillId="23" borderId="0" applyNumberFormat="0" applyBorder="0" applyProtection="0"/>
    <xf numFmtId="0" fontId="117" fillId="0" borderId="0">
      <alignment vertical="center"/>
    </xf>
    <xf numFmtId="0" fontId="73" fillId="0" borderId="16" applyNumberFormat="0" applyFill="0" applyProtection="0"/>
    <xf numFmtId="0" fontId="27" fillId="11" borderId="0" applyNumberFormat="0" applyBorder="0" applyProtection="0"/>
    <xf numFmtId="0" fontId="4" fillId="0" borderId="0">
      <alignment vertical="center"/>
    </xf>
    <xf numFmtId="0" fontId="117" fillId="0" borderId="0"/>
    <xf numFmtId="0" fontId="4" fillId="0" borderId="0">
      <alignment vertical="center"/>
    </xf>
    <xf numFmtId="0" fontId="39" fillId="13" borderId="0" applyNumberFormat="0" applyBorder="0" applyProtection="0"/>
    <xf numFmtId="0" fontId="52" fillId="8" borderId="8" applyNumberFormat="0" applyProtection="0"/>
    <xf numFmtId="0" fontId="117" fillId="0" borderId="0">
      <alignment vertical="center"/>
    </xf>
    <xf numFmtId="0" fontId="68" fillId="0" borderId="14" applyNumberFormat="0" applyFill="0" applyProtection="0"/>
    <xf numFmtId="0" fontId="117" fillId="0" borderId="0">
      <alignment vertical="center"/>
    </xf>
    <xf numFmtId="0" fontId="39" fillId="18" borderId="0" applyNumberFormat="0" applyBorder="0" applyProtection="0"/>
    <xf numFmtId="0" fontId="7" fillId="0" borderId="0"/>
    <xf numFmtId="0" fontId="39" fillId="11" borderId="0" applyNumberFormat="0" applyBorder="0" applyProtection="0"/>
    <xf numFmtId="0" fontId="46" fillId="22" borderId="9" applyNumberFormat="0" applyProtection="0"/>
    <xf numFmtId="0" fontId="4" fillId="0" borderId="0">
      <alignment vertical="center"/>
    </xf>
    <xf numFmtId="0" fontId="40" fillId="20" borderId="0" applyNumberFormat="0" applyBorder="0" applyProtection="0"/>
    <xf numFmtId="0" fontId="45" fillId="21" borderId="8" applyNumberFormat="0" applyProtection="0"/>
    <xf numFmtId="0" fontId="14" fillId="24" borderId="12" applyNumberFormat="0" applyFont="0" applyProtection="0"/>
    <xf numFmtId="0" fontId="40" fillId="17" borderId="0" applyNumberFormat="0" applyBorder="0" applyProtection="0"/>
    <xf numFmtId="0" fontId="4" fillId="0" borderId="0">
      <alignment vertical="center"/>
    </xf>
    <xf numFmtId="0" fontId="27" fillId="5" borderId="0" applyNumberFormat="0" applyBorder="0" applyProtection="0"/>
    <xf numFmtId="0" fontId="62" fillId="23" borderId="0" applyNumberFormat="0" applyBorder="0" applyProtection="0"/>
    <xf numFmtId="0" fontId="7" fillId="0" borderId="0"/>
    <xf numFmtId="0" fontId="4" fillId="0" borderId="0">
      <alignment vertical="center"/>
    </xf>
    <xf numFmtId="0" fontId="117" fillId="0" borderId="0"/>
    <xf numFmtId="0" fontId="117" fillId="0" borderId="0"/>
    <xf numFmtId="0" fontId="27" fillId="9" borderId="0" applyNumberFormat="0" applyBorder="0" applyProtection="0"/>
    <xf numFmtId="0" fontId="27" fillId="7" borderId="0" applyNumberFormat="0" applyBorder="0" applyProtection="0"/>
    <xf numFmtId="0" fontId="40" fillId="15" borderId="0" applyNumberFormat="0" applyBorder="0" applyProtection="0"/>
    <xf numFmtId="0" fontId="27" fillId="4" borderId="0" applyNumberFormat="0" applyBorder="0" applyProtection="0"/>
    <xf numFmtId="0" fontId="27" fillId="9" borderId="0" applyNumberFormat="0" applyBorder="0" applyProtection="0"/>
    <xf numFmtId="0" fontId="49" fillId="5" borderId="0" applyNumberFormat="0" applyBorder="0" applyProtection="0"/>
    <xf numFmtId="0" fontId="117" fillId="0" borderId="0"/>
    <xf numFmtId="0" fontId="7" fillId="0" borderId="0"/>
    <xf numFmtId="0" fontId="4" fillId="0" borderId="0">
      <alignment vertical="center"/>
    </xf>
    <xf numFmtId="0" fontId="54" fillId="23" borderId="0" applyNumberFormat="0" applyBorder="0" applyProtection="0"/>
    <xf numFmtId="0" fontId="72" fillId="0" borderId="15" applyNumberFormat="0" applyFill="0" applyProtection="0"/>
    <xf numFmtId="0" fontId="117" fillId="0" borderId="0">
      <alignment vertical="center"/>
    </xf>
    <xf numFmtId="0" fontId="38" fillId="11" borderId="0" applyNumberFormat="0" applyBorder="0" applyProtection="0"/>
    <xf numFmtId="0" fontId="50" fillId="0" borderId="10" applyNumberFormat="0" applyFill="0" applyProtection="0"/>
    <xf numFmtId="0" fontId="117" fillId="0" borderId="0">
      <alignment vertical="center"/>
    </xf>
    <xf numFmtId="0" fontId="117" fillId="0" borderId="0">
      <alignment vertical="center"/>
    </xf>
    <xf numFmtId="0" fontId="40" fillId="15" borderId="0" applyNumberFormat="0" applyBorder="0" applyProtection="0"/>
    <xf numFmtId="41" fontId="117" fillId="0" borderId="0" applyFont="0" applyFill="0" applyBorder="0" applyProtection="0"/>
    <xf numFmtId="0" fontId="38" fillId="5" borderId="0" applyNumberFormat="0" applyBorder="0" applyProtection="0"/>
    <xf numFmtId="0" fontId="117" fillId="0" borderId="0"/>
    <xf numFmtId="0" fontId="4" fillId="0" borderId="0">
      <alignment vertical="center"/>
    </xf>
    <xf numFmtId="0" fontId="54" fillId="23" borderId="0" applyNumberFormat="0" applyBorder="0" applyProtection="0"/>
    <xf numFmtId="0" fontId="27" fillId="0" borderId="0">
      <alignment vertical="center"/>
    </xf>
    <xf numFmtId="0" fontId="4" fillId="0" borderId="0">
      <alignment vertical="center"/>
    </xf>
    <xf numFmtId="0" fontId="27" fillId="6" borderId="0" applyNumberFormat="0" applyBorder="0" applyProtection="0"/>
    <xf numFmtId="0" fontId="4" fillId="0" borderId="0">
      <alignment vertical="center"/>
    </xf>
    <xf numFmtId="0" fontId="117" fillId="0" borderId="0">
      <alignment vertical="center"/>
    </xf>
    <xf numFmtId="0" fontId="7" fillId="0" borderId="0"/>
    <xf numFmtId="41" fontId="117" fillId="0" borderId="0" applyFont="0" applyFill="0" applyBorder="0" applyProtection="0"/>
    <xf numFmtId="0" fontId="52" fillId="8" borderId="8" applyNumberFormat="0" applyProtection="0"/>
    <xf numFmtId="0" fontId="117" fillId="0" borderId="0"/>
    <xf numFmtId="0" fontId="39" fillId="14" borderId="0" applyNumberFormat="0" applyBorder="0" applyProtection="0"/>
    <xf numFmtId="0" fontId="4" fillId="0" borderId="0">
      <alignment vertical="center"/>
    </xf>
    <xf numFmtId="0" fontId="117" fillId="0" borderId="0"/>
    <xf numFmtId="208" fontId="117" fillId="0" borderId="0"/>
    <xf numFmtId="0" fontId="39" fillId="18" borderId="0" applyNumberFormat="0" applyBorder="0" applyProtection="0"/>
    <xf numFmtId="0" fontId="4" fillId="0" borderId="0">
      <alignment vertical="center"/>
    </xf>
    <xf numFmtId="0" fontId="117" fillId="0" borderId="0">
      <alignment vertical="center"/>
    </xf>
    <xf numFmtId="0" fontId="7" fillId="0" borderId="0"/>
    <xf numFmtId="0" fontId="38" fillId="7" borderId="0" applyNumberFormat="0" applyBorder="0" applyProtection="0"/>
    <xf numFmtId="0" fontId="4" fillId="0" borderId="0">
      <alignment vertical="center"/>
    </xf>
    <xf numFmtId="0" fontId="4" fillId="0" borderId="0">
      <alignment vertical="center"/>
    </xf>
    <xf numFmtId="0" fontId="27" fillId="0" borderId="0">
      <alignment vertical="center"/>
    </xf>
    <xf numFmtId="0" fontId="39" fillId="15" borderId="0" applyNumberFormat="0" applyBorder="0" applyProtection="0"/>
    <xf numFmtId="0" fontId="75" fillId="0" borderId="10" applyNumberFormat="0" applyFill="0" applyProtection="0"/>
    <xf numFmtId="0" fontId="4" fillId="0" borderId="0">
      <alignment vertical="center"/>
    </xf>
    <xf numFmtId="0" fontId="50" fillId="0" borderId="10" applyNumberFormat="0" applyFill="0" applyProtection="0"/>
    <xf numFmtId="0" fontId="27" fillId="4" borderId="0" applyNumberFormat="0" applyBorder="0" applyProtection="0"/>
    <xf numFmtId="41" fontId="117" fillId="0" borderId="0" applyFont="0" applyFill="0" applyBorder="0" applyProtection="0"/>
    <xf numFmtId="0" fontId="40" fillId="18" borderId="0" applyNumberFormat="0" applyBorder="0" applyProtection="0"/>
    <xf numFmtId="0" fontId="38" fillId="7" borderId="0" applyNumberFormat="0" applyBorder="0" applyProtection="0"/>
    <xf numFmtId="0" fontId="43" fillId="4"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57" fillId="0" borderId="0" applyNumberFormat="0" applyFill="0" applyBorder="0" applyProtection="0"/>
    <xf numFmtId="207" fontId="117" fillId="0" borderId="0"/>
    <xf numFmtId="0" fontId="78" fillId="0" borderId="0" applyNumberFormat="0" applyFill="0" applyBorder="0">
      <protection locked="0"/>
    </xf>
    <xf numFmtId="0" fontId="27" fillId="10" borderId="0" applyNumberFormat="0" applyBorder="0" applyProtection="0"/>
    <xf numFmtId="0" fontId="75" fillId="0" borderId="10" applyNumberFormat="0" applyFill="0" applyProtection="0"/>
    <xf numFmtId="0" fontId="40" fillId="20" borderId="0" applyNumberFormat="0" applyBorder="0" applyProtection="0"/>
    <xf numFmtId="0" fontId="7" fillId="0" borderId="0"/>
    <xf numFmtId="41" fontId="117" fillId="0" borderId="0" applyFont="0" applyFill="0" applyBorder="0" applyProtection="0"/>
    <xf numFmtId="0" fontId="43" fillId="4" borderId="0" applyNumberFormat="0" applyBorder="0" applyProtection="0"/>
    <xf numFmtId="0" fontId="4" fillId="0" borderId="0">
      <alignment vertical="center"/>
    </xf>
    <xf numFmtId="0" fontId="117" fillId="0" borderId="0">
      <alignment vertical="center"/>
    </xf>
    <xf numFmtId="0" fontId="117" fillId="0" borderId="0"/>
    <xf numFmtId="0" fontId="117" fillId="0" borderId="0"/>
    <xf numFmtId="0" fontId="52" fillId="8" borderId="8" applyNumberFormat="0" applyProtection="0"/>
    <xf numFmtId="0" fontId="38" fillId="6" borderId="0" applyNumberFormat="0" applyBorder="0" applyProtection="0"/>
    <xf numFmtId="0" fontId="4" fillId="0" borderId="0">
      <alignment vertical="center"/>
    </xf>
    <xf numFmtId="0" fontId="62" fillId="23" borderId="0" applyNumberFormat="0" applyBorder="0" applyProtection="0"/>
    <xf numFmtId="0" fontId="39" fillId="20" borderId="0" applyNumberFormat="0" applyBorder="0" applyProtection="0"/>
    <xf numFmtId="0" fontId="7" fillId="0" borderId="0"/>
    <xf numFmtId="0" fontId="67" fillId="0" borderId="11" applyNumberFormat="0" applyFill="0" applyProtection="0"/>
    <xf numFmtId="0" fontId="27" fillId="7" borderId="0" applyNumberFormat="0" applyBorder="0" applyProtection="0"/>
    <xf numFmtId="0" fontId="39" fillId="19" borderId="0" applyNumberFormat="0" applyBorder="0" applyProtection="0"/>
    <xf numFmtId="0" fontId="75" fillId="0" borderId="0" applyNumberFormat="0" applyFill="0" applyBorder="0" applyProtection="0"/>
    <xf numFmtId="0" fontId="117" fillId="0" borderId="0">
      <alignment vertical="center"/>
    </xf>
    <xf numFmtId="0" fontId="38" fillId="9" borderId="0" applyNumberFormat="0" applyBorder="0" applyProtection="0"/>
    <xf numFmtId="0" fontId="39" fillId="10" borderId="0" applyNumberFormat="0" applyBorder="0" applyProtection="0"/>
    <xf numFmtId="0" fontId="27" fillId="8" borderId="0" applyNumberFormat="0" applyBorder="0" applyProtection="0"/>
    <xf numFmtId="0" fontId="75" fillId="0" borderId="0" applyNumberFormat="0" applyFill="0" applyBorder="0" applyProtection="0"/>
    <xf numFmtId="0" fontId="117" fillId="0" borderId="0">
      <alignment vertical="center"/>
    </xf>
    <xf numFmtId="0" fontId="27" fillId="24" borderId="12" applyNumberFormat="0" applyFont="0" applyProtection="0"/>
    <xf numFmtId="0" fontId="27" fillId="9" borderId="0" applyNumberFormat="0" applyBorder="0" applyProtection="0"/>
    <xf numFmtId="0" fontId="70" fillId="8" borderId="8" applyNumberFormat="0" applyProtection="0"/>
    <xf numFmtId="0" fontId="117" fillId="0" borderId="0"/>
    <xf numFmtId="0" fontId="117" fillId="0" borderId="0"/>
    <xf numFmtId="0" fontId="47" fillId="0" borderId="0"/>
    <xf numFmtId="0" fontId="40" fillId="16" borderId="0" applyNumberFormat="0" applyBorder="0" applyProtection="0"/>
    <xf numFmtId="0" fontId="4" fillId="0" borderId="0">
      <alignment vertical="center"/>
    </xf>
    <xf numFmtId="0" fontId="53" fillId="0" borderId="11" applyNumberFormat="0" applyFill="0" applyProtection="0"/>
    <xf numFmtId="0" fontId="27" fillId="12" borderId="0" applyNumberFormat="0" applyBorder="0" applyProtection="0"/>
    <xf numFmtId="0" fontId="43" fillId="4" borderId="0" applyNumberFormat="0" applyBorder="0" applyProtection="0"/>
    <xf numFmtId="0" fontId="4" fillId="0" borderId="0">
      <alignment vertical="center"/>
    </xf>
    <xf numFmtId="0" fontId="80" fillId="0" borderId="0" applyNumberFormat="0" applyFill="0" applyBorder="0">
      <protection locked="0"/>
    </xf>
    <xf numFmtId="0" fontId="27" fillId="4" borderId="0" applyNumberFormat="0" applyBorder="0" applyProtection="0"/>
    <xf numFmtId="0" fontId="54" fillId="23" borderId="0" applyNumberFormat="0" applyBorder="0" applyProtection="0"/>
    <xf numFmtId="0" fontId="4" fillId="0" borderId="0">
      <alignment vertical="center"/>
    </xf>
    <xf numFmtId="0" fontId="45" fillId="21" borderId="8" applyNumberFormat="0" applyProtection="0"/>
    <xf numFmtId="0" fontId="38" fillId="10" borderId="0" applyNumberFormat="0" applyBorder="0" applyProtection="0"/>
    <xf numFmtId="0" fontId="80" fillId="0" borderId="0" applyNumberFormat="0" applyFill="0" applyBorder="0">
      <protection locked="0"/>
    </xf>
    <xf numFmtId="0" fontId="39" fillId="13" borderId="0" applyNumberFormat="0" applyBorder="0" applyProtection="0"/>
    <xf numFmtId="0" fontId="50" fillId="0" borderId="10" applyNumberFormat="0" applyFill="0" applyProtection="0"/>
    <xf numFmtId="0" fontId="39" fillId="15" borderId="0" applyNumberFormat="0" applyBorder="0" applyProtection="0"/>
    <xf numFmtId="0" fontId="43" fillId="4" borderId="0" applyNumberFormat="0" applyBorder="0" applyProtection="0"/>
    <xf numFmtId="0" fontId="39" fillId="19" borderId="0" applyNumberFormat="0" applyBorder="0" applyProtection="0"/>
    <xf numFmtId="0" fontId="53" fillId="0" borderId="11" applyNumberFormat="0" applyFill="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70" fillId="8" borderId="8" applyNumberFormat="0" applyProtection="0"/>
    <xf numFmtId="0" fontId="27" fillId="0" borderId="0">
      <alignment vertical="center"/>
    </xf>
    <xf numFmtId="0" fontId="7" fillId="0" borderId="0"/>
    <xf numFmtId="0" fontId="39" fillId="15" borderId="0" applyNumberFormat="0" applyBorder="0" applyProtection="0"/>
    <xf numFmtId="0" fontId="40" fillId="14" borderId="0" applyNumberFormat="0" applyBorder="0" applyProtection="0"/>
    <xf numFmtId="0" fontId="40" fillId="20" borderId="0" applyNumberFormat="0" applyBorder="0" applyProtection="0"/>
    <xf numFmtId="0" fontId="7" fillId="0" borderId="0"/>
    <xf numFmtId="0" fontId="38" fillId="9" borderId="0" applyNumberFormat="0" applyBorder="0" applyProtection="0"/>
    <xf numFmtId="0" fontId="40" fillId="16" borderId="0" applyNumberFormat="0" applyBorder="0" applyProtection="0"/>
    <xf numFmtId="0" fontId="38" fillId="6" borderId="0" applyNumberFormat="0" applyBorder="0" applyProtection="0"/>
    <xf numFmtId="0" fontId="50" fillId="0" borderId="10" applyNumberFormat="0" applyFill="0" applyProtection="0"/>
    <xf numFmtId="0" fontId="4" fillId="0" borderId="0">
      <alignment vertical="center"/>
    </xf>
    <xf numFmtId="0" fontId="40" fillId="15" borderId="0" applyNumberFormat="0" applyBorder="0" applyProtection="0"/>
    <xf numFmtId="0" fontId="4" fillId="0" borderId="0">
      <alignment vertical="center"/>
    </xf>
    <xf numFmtId="0" fontId="117" fillId="0" borderId="0"/>
    <xf numFmtId="0" fontId="67" fillId="0" borderId="11" applyNumberFormat="0" applyFill="0" applyProtection="0"/>
    <xf numFmtId="0" fontId="39" fillId="15" borderId="0" applyNumberFormat="0" applyBorder="0" applyProtection="0"/>
    <xf numFmtId="0" fontId="39" fillId="10" borderId="0" applyNumberFormat="0" applyBorder="0" applyProtection="0"/>
    <xf numFmtId="0" fontId="27" fillId="8" borderId="0" applyNumberFormat="0" applyBorder="0" applyProtection="0"/>
    <xf numFmtId="0" fontId="27" fillId="12" borderId="0" applyNumberFormat="0" applyBorder="0" applyProtection="0"/>
    <xf numFmtId="0" fontId="117" fillId="24" borderId="12" applyNumberFormat="0" applyFont="0" applyProtection="0"/>
    <xf numFmtId="0" fontId="4" fillId="0" borderId="0">
      <alignment vertical="center"/>
    </xf>
    <xf numFmtId="0" fontId="59" fillId="21" borderId="8" applyNumberFormat="0" applyProtection="0"/>
    <xf numFmtId="0" fontId="74" fillId="0" borderId="16" applyNumberFormat="0" applyFill="0" applyProtection="0"/>
    <xf numFmtId="0" fontId="38" fillId="6" borderId="0" applyNumberFormat="0" applyBorder="0" applyProtection="0"/>
    <xf numFmtId="0" fontId="117" fillId="0" borderId="0"/>
    <xf numFmtId="0" fontId="34" fillId="0" borderId="0" applyNumberFormat="0" applyFill="0" applyBorder="0">
      <protection locked="0"/>
    </xf>
    <xf numFmtId="0" fontId="27" fillId="12" borderId="0" applyNumberFormat="0" applyBorder="0" applyProtection="0"/>
    <xf numFmtId="0" fontId="39" fillId="17" borderId="0" applyNumberFormat="0" applyBorder="0" applyProtection="0"/>
    <xf numFmtId="0" fontId="117" fillId="0" borderId="0"/>
    <xf numFmtId="0" fontId="47" fillId="0" borderId="0"/>
    <xf numFmtId="0" fontId="38" fillId="6" borderId="0" applyNumberFormat="0" applyBorder="0" applyProtection="0"/>
    <xf numFmtId="0" fontId="40" fillId="18" borderId="0" applyNumberFormat="0" applyBorder="0" applyProtection="0"/>
    <xf numFmtId="0" fontId="30" fillId="0" borderId="0">
      <alignment vertical="center"/>
    </xf>
    <xf numFmtId="0" fontId="4" fillId="0" borderId="0">
      <alignment vertical="center"/>
    </xf>
    <xf numFmtId="0" fontId="52" fillId="8" borderId="8" applyNumberFormat="0" applyProtection="0"/>
    <xf numFmtId="0" fontId="40" fillId="10" borderId="0" applyNumberFormat="0" applyBorder="0" applyProtection="0"/>
    <xf numFmtId="0" fontId="4" fillId="0" borderId="0">
      <alignment vertical="center"/>
    </xf>
    <xf numFmtId="0" fontId="117" fillId="0" borderId="0"/>
    <xf numFmtId="0" fontId="38" fillId="6" borderId="0" applyNumberFormat="0" applyBorder="0" applyProtection="0"/>
    <xf numFmtId="0" fontId="70" fillId="8" borderId="8" applyNumberFormat="0" applyProtection="0"/>
    <xf numFmtId="0" fontId="38" fillId="6" borderId="0" applyNumberFormat="0" applyBorder="0" applyProtection="0"/>
    <xf numFmtId="0" fontId="14" fillId="24" borderId="12" applyNumberFormat="0" applyFont="0" applyProtection="0"/>
    <xf numFmtId="41" fontId="117" fillId="0" borderId="0" applyFont="0" applyFill="0" applyBorder="0" applyProtection="0"/>
    <xf numFmtId="0" fontId="40" fillId="19" borderId="0" applyNumberFormat="0" applyBorder="0" applyProtection="0"/>
    <xf numFmtId="0" fontId="117" fillId="0" borderId="0">
      <alignment vertical="center"/>
    </xf>
    <xf numFmtId="0" fontId="75" fillId="0" borderId="10" applyNumberFormat="0" applyFill="0" applyProtection="0"/>
    <xf numFmtId="0" fontId="4" fillId="0" borderId="0">
      <alignment vertical="center"/>
    </xf>
    <xf numFmtId="0" fontId="38" fillId="8" borderId="0" applyNumberFormat="0" applyBorder="0" applyProtection="0"/>
    <xf numFmtId="0" fontId="4" fillId="0" borderId="0">
      <alignment vertical="center"/>
    </xf>
    <xf numFmtId="0" fontId="48" fillId="0" borderId="0" applyNumberFormat="0" applyFill="0" applyBorder="0" applyProtection="0"/>
    <xf numFmtId="0" fontId="40" fillId="11" borderId="0" applyNumberFormat="0" applyBorder="0" applyProtection="0"/>
    <xf numFmtId="0" fontId="57" fillId="0" borderId="0" applyNumberFormat="0" applyFill="0" applyBorder="0" applyProtection="0"/>
    <xf numFmtId="0" fontId="4" fillId="0" borderId="0">
      <alignment vertical="center"/>
    </xf>
    <xf numFmtId="0" fontId="55" fillId="21" borderId="13" applyNumberFormat="0" applyProtection="0"/>
    <xf numFmtId="0" fontId="62" fillId="23" borderId="0" applyNumberFormat="0" applyBorder="0" applyProtection="0"/>
    <xf numFmtId="0" fontId="4" fillId="0" borderId="0">
      <alignment vertical="center"/>
    </xf>
    <xf numFmtId="0" fontId="117" fillId="0" borderId="0"/>
    <xf numFmtId="0" fontId="71" fillId="0" borderId="15" applyNumberFormat="0" applyFill="0" applyProtection="0"/>
    <xf numFmtId="0" fontId="75" fillId="0" borderId="10" applyNumberFormat="0" applyFill="0" applyProtection="0"/>
    <xf numFmtId="0" fontId="7" fillId="0" borderId="0"/>
    <xf numFmtId="0" fontId="27" fillId="11" borderId="0" applyNumberFormat="0" applyBorder="0" applyProtection="0"/>
    <xf numFmtId="0" fontId="14" fillId="0" borderId="0" applyFont="0" applyFill="0" applyBorder="0" applyAlignment="0" applyProtection="0"/>
    <xf numFmtId="0" fontId="117" fillId="0" borderId="0"/>
    <xf numFmtId="0" fontId="4" fillId="0" borderId="0">
      <alignment vertical="center"/>
    </xf>
    <xf numFmtId="0" fontId="60" fillId="4" borderId="0" applyNumberFormat="0" applyBorder="0" applyProtection="0"/>
    <xf numFmtId="0" fontId="38" fillId="9" borderId="0" applyNumberFormat="0" applyBorder="0" applyProtection="0"/>
    <xf numFmtId="0" fontId="49" fillId="5" borderId="0" applyNumberFormat="0" applyBorder="0" applyProtection="0"/>
    <xf numFmtId="0" fontId="39" fillId="17" borderId="0" applyNumberFormat="0" applyBorder="0" applyProtection="0"/>
    <xf numFmtId="0" fontId="117" fillId="0" borderId="0"/>
    <xf numFmtId="0" fontId="117" fillId="0" borderId="0">
      <alignment vertical="center"/>
    </xf>
    <xf numFmtId="0" fontId="62" fillId="23" borderId="0" applyNumberFormat="0" applyBorder="0" applyProtection="0"/>
    <xf numFmtId="0" fontId="39" fillId="10" borderId="0" applyNumberFormat="0" applyBorder="0" applyProtection="0"/>
    <xf numFmtId="0" fontId="59" fillId="21" borderId="8" applyNumberFormat="0" applyProtection="0"/>
    <xf numFmtId="0" fontId="54" fillId="23" borderId="0" applyNumberFormat="0" applyBorder="0" applyProtection="0"/>
    <xf numFmtId="0" fontId="40" fillId="19" borderId="0" applyNumberFormat="0" applyBorder="0" applyProtection="0"/>
    <xf numFmtId="0" fontId="40" fillId="17" borderId="0" applyNumberFormat="0" applyBorder="0" applyProtection="0"/>
    <xf numFmtId="0" fontId="40" fillId="17" borderId="0" applyNumberFormat="0" applyBorder="0" applyProtection="0"/>
    <xf numFmtId="0" fontId="30" fillId="0" borderId="0">
      <alignment vertical="center"/>
    </xf>
    <xf numFmtId="0" fontId="27" fillId="9" borderId="0" applyNumberFormat="0" applyBorder="0" applyProtection="0"/>
    <xf numFmtId="0" fontId="117" fillId="0" borderId="0"/>
    <xf numFmtId="0" fontId="27" fillId="4" borderId="0" applyNumberFormat="0" applyBorder="0" applyProtection="0"/>
    <xf numFmtId="0" fontId="27" fillId="0" borderId="0">
      <alignment vertical="center"/>
    </xf>
    <xf numFmtId="0" fontId="117" fillId="0" borderId="0"/>
    <xf numFmtId="0" fontId="40" fillId="14" borderId="0" applyNumberFormat="0" applyBorder="0" applyProtection="0"/>
    <xf numFmtId="0" fontId="4" fillId="0" borderId="0">
      <alignment vertical="center"/>
    </xf>
    <xf numFmtId="0" fontId="38" fillId="7" borderId="0" applyNumberFormat="0" applyBorder="0" applyProtection="0"/>
    <xf numFmtId="0" fontId="47" fillId="0" borderId="0"/>
    <xf numFmtId="0" fontId="39" fillId="14" borderId="0" applyNumberFormat="0" applyBorder="0" applyProtection="0"/>
    <xf numFmtId="0" fontId="38" fillId="6" borderId="0" applyNumberFormat="0" applyBorder="0" applyProtection="0"/>
    <xf numFmtId="0" fontId="4" fillId="0" borderId="0">
      <alignment vertical="center"/>
    </xf>
    <xf numFmtId="0" fontId="117" fillId="0" borderId="0"/>
    <xf numFmtId="0" fontId="27" fillId="4" borderId="0" applyNumberFormat="0" applyBorder="0" applyProtection="0"/>
    <xf numFmtId="0" fontId="117" fillId="24" borderId="12" applyNumberFormat="0" applyFont="0" applyProtection="0"/>
    <xf numFmtId="0" fontId="117" fillId="0" borderId="0"/>
    <xf numFmtId="0" fontId="27" fillId="5" borderId="0" applyNumberFormat="0" applyBorder="0" applyProtection="0"/>
    <xf numFmtId="0" fontId="7" fillId="0" borderId="0"/>
    <xf numFmtId="0" fontId="4" fillId="0" borderId="0">
      <alignment vertical="center"/>
    </xf>
    <xf numFmtId="0" fontId="43" fillId="4" borderId="0" applyNumberFormat="0" applyBorder="0" applyProtection="0"/>
    <xf numFmtId="0" fontId="4" fillId="0" borderId="0">
      <alignment vertical="center"/>
    </xf>
    <xf numFmtId="0" fontId="34" fillId="0" borderId="0" applyNumberFormat="0" applyFill="0" applyBorder="0">
      <protection locked="0"/>
    </xf>
    <xf numFmtId="0" fontId="117" fillId="0" borderId="0"/>
    <xf numFmtId="0" fontId="117" fillId="0" borderId="0"/>
    <xf numFmtId="0" fontId="117" fillId="0" borderId="0"/>
    <xf numFmtId="0" fontId="46" fillId="22" borderId="9" applyNumberFormat="0" applyProtection="0"/>
    <xf numFmtId="0" fontId="27" fillId="4" borderId="0" applyNumberFormat="0" applyBorder="0" applyProtection="0"/>
    <xf numFmtId="0" fontId="117" fillId="0" borderId="0">
      <alignment vertical="center"/>
    </xf>
    <xf numFmtId="0" fontId="4" fillId="0" borderId="0">
      <alignment vertical="center"/>
    </xf>
    <xf numFmtId="0" fontId="38" fillId="3" borderId="0" applyNumberFormat="0" applyBorder="0" applyProtection="0"/>
    <xf numFmtId="0" fontId="30" fillId="0" borderId="0">
      <alignment vertical="center"/>
    </xf>
    <xf numFmtId="0" fontId="71" fillId="0" borderId="15" applyNumberFormat="0" applyFill="0" applyProtection="0"/>
    <xf numFmtId="0" fontId="27" fillId="3" borderId="0" applyNumberFormat="0" applyBorder="0" applyProtection="0"/>
    <xf numFmtId="0" fontId="4" fillId="0" borderId="0">
      <alignment vertical="center"/>
    </xf>
    <xf numFmtId="0" fontId="117" fillId="0" borderId="0"/>
    <xf numFmtId="0" fontId="4" fillId="0" borderId="0">
      <alignment vertical="center"/>
    </xf>
    <xf numFmtId="0" fontId="7" fillId="0" borderId="0"/>
    <xf numFmtId="0" fontId="60" fillId="4" borderId="0" applyNumberFormat="0" applyBorder="0" applyProtection="0"/>
    <xf numFmtId="0" fontId="38" fillId="9" borderId="0" applyNumberFormat="0" applyBorder="0" applyProtection="0"/>
    <xf numFmtId="0" fontId="58" fillId="0" borderId="0" applyNumberFormat="0" applyFill="0" applyBorder="0" applyProtection="0"/>
    <xf numFmtId="0" fontId="68" fillId="0" borderId="14" applyNumberFormat="0" applyFill="0" applyProtection="0"/>
    <xf numFmtId="0" fontId="40" fillId="10" borderId="0" applyNumberFormat="0" applyBorder="0" applyProtection="0"/>
    <xf numFmtId="0" fontId="50" fillId="0" borderId="0" applyNumberFormat="0" applyFill="0" applyBorder="0" applyProtection="0"/>
    <xf numFmtId="0" fontId="39" fillId="17" borderId="0" applyNumberFormat="0" applyBorder="0" applyProtection="0"/>
    <xf numFmtId="0" fontId="38" fillId="10" borderId="0" applyNumberFormat="0" applyBorder="0" applyProtection="0"/>
    <xf numFmtId="0" fontId="14" fillId="0" borderId="0" applyFont="0" applyFill="0" applyBorder="0" applyAlignment="0" applyProtection="0"/>
    <xf numFmtId="0" fontId="27" fillId="9" borderId="0" applyNumberFormat="0" applyBorder="0" applyProtection="0"/>
    <xf numFmtId="0" fontId="39" fillId="10" borderId="0" applyNumberFormat="0" applyBorder="0" applyProtection="0"/>
    <xf numFmtId="41" fontId="66" fillId="0" borderId="0" applyFont="0" applyFill="0" applyBorder="0" applyProtection="0"/>
    <xf numFmtId="0" fontId="38" fillId="6" borderId="0" applyNumberFormat="0" applyBorder="0" applyProtection="0"/>
    <xf numFmtId="0" fontId="117" fillId="0" borderId="0"/>
    <xf numFmtId="0" fontId="39" fillId="13" borderId="0" applyNumberFormat="0" applyBorder="0" applyProtection="0"/>
    <xf numFmtId="0" fontId="117" fillId="0" borderId="0">
      <alignment vertical="center"/>
    </xf>
    <xf numFmtId="0" fontId="55" fillId="21" borderId="13" applyNumberFormat="0" applyProtection="0"/>
    <xf numFmtId="0" fontId="117" fillId="24" borderId="12" applyNumberFormat="0" applyFont="0" applyProtection="0"/>
    <xf numFmtId="0" fontId="4" fillId="0" borderId="0">
      <alignment vertical="center"/>
    </xf>
    <xf numFmtId="0" fontId="117" fillId="0" borderId="0">
      <alignment vertical="center"/>
    </xf>
    <xf numFmtId="0" fontId="40" fillId="19" borderId="0" applyNumberFormat="0" applyBorder="0" applyProtection="0"/>
    <xf numFmtId="0" fontId="30" fillId="0" borderId="0">
      <alignment vertical="center"/>
    </xf>
    <xf numFmtId="0" fontId="39" fillId="15" borderId="0" applyNumberFormat="0" applyBorder="0" applyProtection="0"/>
    <xf numFmtId="0" fontId="67" fillId="0" borderId="11" applyNumberFormat="0" applyFill="0" applyProtection="0"/>
    <xf numFmtId="0" fontId="71" fillId="0" borderId="15" applyNumberFormat="0" applyFill="0" applyProtection="0"/>
    <xf numFmtId="0" fontId="49" fillId="5" borderId="0" applyNumberFormat="0" applyBorder="0" applyProtection="0"/>
    <xf numFmtId="0" fontId="72" fillId="0" borderId="15" applyNumberFormat="0" applyFill="0" applyProtection="0"/>
    <xf numFmtId="0" fontId="47" fillId="0" borderId="0"/>
    <xf numFmtId="0" fontId="117" fillId="0" borderId="0">
      <alignment vertical="center"/>
    </xf>
    <xf numFmtId="0" fontId="4" fillId="0" borderId="0">
      <alignment vertical="center"/>
    </xf>
    <xf numFmtId="0" fontId="7" fillId="0" borderId="0"/>
    <xf numFmtId="0" fontId="27" fillId="5" borderId="0" applyNumberFormat="0" applyBorder="0" applyProtection="0"/>
    <xf numFmtId="0" fontId="117" fillId="0" borderId="0">
      <alignment vertical="center"/>
    </xf>
    <xf numFmtId="0" fontId="49" fillId="5" borderId="0" applyNumberFormat="0" applyBorder="0" applyProtection="0"/>
    <xf numFmtId="0" fontId="30" fillId="0" borderId="0">
      <alignment vertical="center"/>
    </xf>
    <xf numFmtId="0" fontId="60" fillId="4" borderId="0" applyNumberFormat="0" applyBorder="0" applyProtection="0"/>
    <xf numFmtId="0" fontId="4" fillId="0" borderId="0">
      <alignment vertical="center"/>
    </xf>
    <xf numFmtId="0" fontId="39" fillId="14" borderId="0" applyNumberFormat="0" applyBorder="0" applyProtection="0"/>
    <xf numFmtId="0" fontId="39" fillId="14" borderId="0" applyNumberFormat="0" applyBorder="0" applyProtection="0"/>
    <xf numFmtId="0" fontId="46" fillId="22" borderId="9" applyNumberFormat="0" applyProtection="0"/>
    <xf numFmtId="0" fontId="117" fillId="0" borderId="0"/>
    <xf numFmtId="0" fontId="38" fillId="9" borderId="0" applyNumberFormat="0" applyBorder="0" applyProtection="0"/>
    <xf numFmtId="41" fontId="117" fillId="0" borderId="0" applyFont="0" applyFill="0" applyBorder="0" applyProtection="0"/>
    <xf numFmtId="0" fontId="27" fillId="8" borderId="0" applyNumberFormat="0" applyBorder="0" applyProtection="0"/>
    <xf numFmtId="0" fontId="76" fillId="5" borderId="0" applyNumberFormat="0" applyBorder="0" applyProtection="0"/>
    <xf numFmtId="0" fontId="117" fillId="0" borderId="0">
      <alignment vertical="center"/>
    </xf>
    <xf numFmtId="0" fontId="70" fillId="8" borderId="8" applyNumberFormat="0" applyProtection="0"/>
    <xf numFmtId="0" fontId="38" fillId="4" borderId="0" applyNumberFormat="0" applyBorder="0" applyProtection="0"/>
    <xf numFmtId="0" fontId="4" fillId="0" borderId="0">
      <alignment vertical="center"/>
    </xf>
    <xf numFmtId="0" fontId="14" fillId="0" borderId="0" applyFont="0" applyFill="0" applyBorder="0" applyAlignment="0" applyProtection="0"/>
    <xf numFmtId="0" fontId="27" fillId="5" borderId="0" applyNumberFormat="0" applyBorder="0" applyProtection="0"/>
    <xf numFmtId="0" fontId="48" fillId="0" borderId="0" applyNumberFormat="0" applyFill="0" applyBorder="0" applyProtection="0"/>
    <xf numFmtId="0" fontId="4" fillId="0" borderId="0">
      <alignment vertical="center"/>
    </xf>
    <xf numFmtId="0" fontId="72" fillId="0" borderId="15" applyNumberFormat="0" applyFill="0" applyProtection="0"/>
    <xf numFmtId="0" fontId="77" fillId="21" borderId="13" applyNumberFormat="0" applyProtection="0"/>
    <xf numFmtId="0" fontId="48" fillId="0" borderId="0" applyNumberFormat="0" applyFill="0" applyBorder="0" applyProtection="0"/>
    <xf numFmtId="0" fontId="27" fillId="10" borderId="0" applyNumberFormat="0" applyBorder="0" applyProtection="0"/>
    <xf numFmtId="0" fontId="7" fillId="0" borderId="0"/>
    <xf numFmtId="0" fontId="40" fillId="13" borderId="0" applyNumberFormat="0" applyBorder="0" applyProtection="0"/>
    <xf numFmtId="0" fontId="117" fillId="0" borderId="0"/>
    <xf numFmtId="0" fontId="27" fillId="9" borderId="0" applyNumberFormat="0" applyBorder="0" applyProtection="0"/>
    <xf numFmtId="0" fontId="75" fillId="0" borderId="10" applyNumberFormat="0" applyFill="0" applyProtection="0"/>
    <xf numFmtId="0" fontId="70" fillId="8" borderId="8" applyNumberFormat="0" applyProtection="0"/>
    <xf numFmtId="0" fontId="4" fillId="0" borderId="0">
      <alignment vertical="center"/>
    </xf>
    <xf numFmtId="0" fontId="4" fillId="0" borderId="0">
      <alignment vertical="center"/>
    </xf>
    <xf numFmtId="0" fontId="34" fillId="0" borderId="0" applyNumberFormat="0" applyFill="0" applyBorder="0">
      <protection locked="0"/>
    </xf>
    <xf numFmtId="0" fontId="27" fillId="11" borderId="0" applyNumberFormat="0" applyBorder="0" applyProtection="0"/>
    <xf numFmtId="0" fontId="78" fillId="0" borderId="0" applyNumberFormat="0" applyFill="0" applyBorder="0">
      <protection locked="0"/>
    </xf>
    <xf numFmtId="0" fontId="53" fillId="0" borderId="11" applyNumberFormat="0" applyFill="0" applyProtection="0"/>
    <xf numFmtId="0" fontId="27" fillId="6" borderId="0" applyNumberFormat="0" applyBorder="0" applyProtection="0"/>
    <xf numFmtId="0" fontId="39" fillId="19" borderId="0" applyNumberFormat="0" applyBorder="0" applyProtection="0"/>
    <xf numFmtId="0" fontId="38" fillId="6" borderId="0" applyNumberFormat="0" applyBorder="0" applyProtection="0"/>
    <xf numFmtId="41" fontId="117" fillId="0" borderId="0" applyFont="0" applyFill="0" applyBorder="0" applyAlignment="0" applyProtection="0"/>
    <xf numFmtId="0" fontId="38" fillId="12" borderId="0" applyNumberFormat="0" applyBorder="0" applyProtection="0"/>
    <xf numFmtId="0" fontId="7" fillId="0" borderId="0"/>
    <xf numFmtId="0" fontId="4" fillId="0" borderId="0">
      <alignment vertical="center"/>
    </xf>
    <xf numFmtId="0" fontId="39" fillId="13" borderId="0" applyNumberFormat="0" applyBorder="0" applyProtection="0"/>
    <xf numFmtId="0" fontId="40" fillId="14" borderId="0" applyNumberFormat="0" applyBorder="0" applyProtection="0"/>
    <xf numFmtId="0" fontId="117" fillId="0" borderId="0"/>
    <xf numFmtId="0" fontId="40" fillId="18" borderId="0" applyNumberFormat="0" applyBorder="0" applyProtection="0"/>
    <xf numFmtId="0" fontId="38" fillId="11" borderId="0" applyNumberFormat="0" applyBorder="0" applyProtection="0"/>
    <xf numFmtId="0" fontId="117" fillId="0" borderId="0"/>
    <xf numFmtId="0" fontId="4" fillId="0" borderId="0">
      <alignment vertical="center"/>
    </xf>
    <xf numFmtId="0" fontId="117" fillId="0" borderId="0"/>
    <xf numFmtId="0" fontId="27" fillId="9" borderId="0" applyNumberFormat="0" applyBorder="0" applyProtection="0"/>
    <xf numFmtId="0" fontId="39" fillId="16" borderId="0" applyNumberFormat="0" applyBorder="0" applyProtection="0"/>
    <xf numFmtId="0" fontId="117" fillId="0" borderId="0"/>
    <xf numFmtId="0" fontId="4" fillId="0" borderId="0">
      <alignment vertical="center"/>
    </xf>
    <xf numFmtId="0" fontId="27" fillId="6" borderId="0" applyNumberFormat="0" applyBorder="0" applyProtection="0"/>
    <xf numFmtId="0" fontId="39" fillId="13" borderId="0" applyNumberFormat="0" applyBorder="0" applyProtection="0"/>
    <xf numFmtId="0" fontId="4" fillId="0" borderId="0">
      <alignment vertical="center"/>
    </xf>
    <xf numFmtId="0" fontId="39" fillId="10" borderId="0" applyNumberFormat="0" applyBorder="0" applyProtection="0"/>
    <xf numFmtId="0" fontId="7" fillId="0" borderId="0"/>
    <xf numFmtId="0" fontId="27" fillId="6" borderId="0" applyNumberFormat="0" applyBorder="0" applyProtection="0"/>
    <xf numFmtId="0" fontId="38" fillId="6" borderId="0" applyNumberFormat="0" applyBorder="0" applyProtection="0"/>
    <xf numFmtId="0" fontId="30" fillId="0" borderId="0">
      <alignment vertical="center"/>
    </xf>
    <xf numFmtId="0" fontId="52" fillId="8" borderId="8" applyNumberFormat="0" applyProtection="0"/>
    <xf numFmtId="0" fontId="27" fillId="8" borderId="0" applyNumberFormat="0" applyBorder="0" applyProtection="0"/>
    <xf numFmtId="0" fontId="55" fillId="21" borderId="13" applyNumberFormat="0" applyProtection="0"/>
    <xf numFmtId="0" fontId="4" fillId="0" borderId="0">
      <alignment vertical="center"/>
    </xf>
    <xf numFmtId="0" fontId="117" fillId="0" borderId="0"/>
    <xf numFmtId="0" fontId="4" fillId="0" borderId="0">
      <alignment vertical="center"/>
    </xf>
    <xf numFmtId="0" fontId="39" fillId="19" borderId="0" applyNumberFormat="0" applyBorder="0" applyProtection="0"/>
    <xf numFmtId="0" fontId="38" fillId="9" borderId="0" applyNumberFormat="0" applyBorder="0" applyProtection="0"/>
    <xf numFmtId="0" fontId="39" fillId="11" borderId="0" applyNumberFormat="0" applyBorder="0" applyProtection="0"/>
    <xf numFmtId="0" fontId="117" fillId="0" borderId="0">
      <alignment vertical="center"/>
    </xf>
    <xf numFmtId="0" fontId="4" fillId="0" borderId="0">
      <alignment vertical="center"/>
    </xf>
    <xf numFmtId="41" fontId="4" fillId="0" borderId="0" applyFont="0" applyFill="0" applyBorder="0" applyProtection="0"/>
    <xf numFmtId="0" fontId="38" fillId="12" borderId="0" applyNumberFormat="0" applyBorder="0" applyProtection="0"/>
    <xf numFmtId="0" fontId="117" fillId="0" borderId="0"/>
    <xf numFmtId="0" fontId="27" fillId="0" borderId="0">
      <alignment vertical="center"/>
    </xf>
    <xf numFmtId="0" fontId="27" fillId="6" borderId="0" applyNumberFormat="0" applyBorder="0" applyProtection="0"/>
    <xf numFmtId="0" fontId="69" fillId="0" borderId="14" applyNumberFormat="0" applyFill="0" applyProtection="0"/>
    <xf numFmtId="41" fontId="117" fillId="0" borderId="0" applyFont="0" applyFill="0" applyBorder="0" applyAlignment="0" applyProtection="0"/>
    <xf numFmtId="0" fontId="53" fillId="0" borderId="11" applyNumberFormat="0" applyFill="0" applyProtection="0"/>
    <xf numFmtId="0" fontId="117" fillId="0" borderId="0"/>
    <xf numFmtId="0" fontId="27" fillId="7" borderId="0" applyNumberFormat="0" applyBorder="0" applyProtection="0"/>
    <xf numFmtId="0" fontId="117" fillId="0" borderId="0">
      <alignment vertical="center"/>
    </xf>
    <xf numFmtId="0" fontId="40" fillId="13" borderId="0" applyNumberFormat="0" applyBorder="0" applyProtection="0"/>
    <xf numFmtId="0" fontId="38" fillId="11" borderId="0" applyNumberFormat="0" applyBorder="0" applyProtection="0"/>
    <xf numFmtId="0" fontId="40" fillId="16" borderId="0" applyNumberFormat="0" applyBorder="0" applyProtection="0"/>
    <xf numFmtId="0" fontId="117" fillId="0" borderId="0">
      <alignment vertical="center"/>
    </xf>
    <xf numFmtId="0" fontId="117" fillId="0" borderId="0"/>
    <xf numFmtId="0" fontId="117" fillId="0" borderId="0">
      <alignment vertical="center"/>
    </xf>
    <xf numFmtId="0" fontId="40" fillId="18" borderId="0" applyNumberFormat="0" applyBorder="0" applyProtection="0"/>
    <xf numFmtId="0" fontId="27" fillId="6" borderId="0" applyNumberFormat="0" applyBorder="0" applyProtection="0"/>
    <xf numFmtId="0" fontId="39" fillId="18" borderId="0" applyNumberFormat="0" applyBorder="0" applyProtection="0"/>
    <xf numFmtId="0" fontId="49" fillId="5" borderId="0" applyNumberFormat="0" applyBorder="0" applyProtection="0"/>
    <xf numFmtId="0" fontId="77" fillId="21" borderId="13" applyNumberFormat="0" applyProtection="0"/>
    <xf numFmtId="0" fontId="62" fillId="23" borderId="0" applyNumberFormat="0" applyBorder="0" applyProtection="0"/>
    <xf numFmtId="0" fontId="27" fillId="24" borderId="12" applyNumberFormat="0" applyFont="0" applyProtection="0"/>
    <xf numFmtId="0" fontId="4" fillId="0" borderId="0">
      <alignment vertical="center"/>
    </xf>
    <xf numFmtId="0" fontId="4" fillId="0" borderId="0">
      <alignment vertical="center"/>
    </xf>
    <xf numFmtId="0" fontId="34" fillId="0" borderId="0" applyNumberFormat="0" applyFill="0" applyBorder="0">
      <protection locked="0"/>
    </xf>
    <xf numFmtId="0" fontId="4" fillId="0" borderId="0">
      <alignment vertical="center"/>
    </xf>
    <xf numFmtId="0" fontId="4" fillId="0" borderId="0">
      <alignment vertical="center"/>
    </xf>
    <xf numFmtId="0" fontId="53" fillId="0" borderId="11" applyNumberFormat="0" applyFill="0" applyProtection="0"/>
    <xf numFmtId="0" fontId="27" fillId="3" borderId="0" applyNumberFormat="0" applyBorder="0" applyProtection="0"/>
    <xf numFmtId="0" fontId="4" fillId="0" borderId="0">
      <alignment vertical="center"/>
    </xf>
    <xf numFmtId="0" fontId="4" fillId="0" borderId="0">
      <alignment vertical="center"/>
    </xf>
    <xf numFmtId="0" fontId="77" fillId="21" borderId="13" applyNumberFormat="0" applyProtection="0"/>
    <xf numFmtId="0" fontId="39" fillId="15" borderId="0" applyNumberFormat="0" applyBorder="0" applyProtection="0"/>
    <xf numFmtId="0" fontId="117" fillId="0" borderId="0">
      <alignment vertical="center"/>
    </xf>
    <xf numFmtId="0" fontId="7" fillId="0" borderId="0"/>
    <xf numFmtId="0" fontId="40" fillId="19" borderId="0" applyNumberFormat="0" applyBorder="0" applyProtection="0"/>
    <xf numFmtId="0" fontId="117" fillId="0" borderId="0"/>
    <xf numFmtId="0" fontId="68" fillId="0" borderId="14" applyNumberFormat="0" applyFill="0" applyProtection="0"/>
    <xf numFmtId="0" fontId="38" fillId="10" borderId="0" applyNumberFormat="0" applyBorder="0" applyProtection="0"/>
    <xf numFmtId="0" fontId="27" fillId="0" borderId="0">
      <alignment vertical="center"/>
    </xf>
    <xf numFmtId="0" fontId="74" fillId="0" borderId="16" applyNumberFormat="0" applyFill="0" applyProtection="0"/>
    <xf numFmtId="0" fontId="38" fillId="5" borderId="0" applyNumberFormat="0" applyBorder="0" applyProtection="0"/>
    <xf numFmtId="0" fontId="117" fillId="0" borderId="0"/>
    <xf numFmtId="0" fontId="39" fillId="18" borderId="0" applyNumberFormat="0" applyBorder="0" applyProtection="0"/>
    <xf numFmtId="0" fontId="39" fillId="14" borderId="0" applyNumberFormat="0" applyBorder="0" applyProtection="0"/>
    <xf numFmtId="0" fontId="73" fillId="0" borderId="16" applyNumberFormat="0" applyFill="0" applyProtection="0"/>
    <xf numFmtId="0" fontId="4" fillId="0" borderId="0">
      <alignment vertical="center"/>
    </xf>
    <xf numFmtId="0" fontId="4" fillId="0" borderId="0">
      <alignment vertical="center"/>
    </xf>
    <xf numFmtId="0" fontId="45" fillId="21" borderId="8" applyNumberFormat="0" applyProtection="0"/>
    <xf numFmtId="0" fontId="38" fillId="6" borderId="0" applyNumberFormat="0" applyBorder="0" applyProtection="0"/>
    <xf numFmtId="0" fontId="72" fillId="0" borderId="15" applyNumberFormat="0" applyFill="0" applyProtection="0"/>
    <xf numFmtId="0" fontId="117" fillId="0" borderId="0">
      <alignment vertical="center"/>
    </xf>
    <xf numFmtId="0" fontId="62" fillId="23" borderId="0" applyNumberFormat="0" applyBorder="0" applyProtection="0"/>
    <xf numFmtId="0" fontId="4" fillId="0" borderId="0">
      <alignment vertical="center"/>
    </xf>
    <xf numFmtId="207" fontId="117" fillId="0" borderId="0"/>
    <xf numFmtId="0" fontId="117" fillId="0" borderId="0">
      <alignment vertical="center"/>
    </xf>
    <xf numFmtId="0" fontId="39" fillId="15" borderId="0" applyNumberFormat="0" applyBorder="0" applyProtection="0"/>
    <xf numFmtId="0" fontId="117" fillId="0" borderId="0"/>
    <xf numFmtId="0" fontId="4" fillId="0" borderId="0">
      <alignment vertical="center"/>
    </xf>
    <xf numFmtId="0" fontId="117" fillId="0" borderId="0">
      <alignment vertical="center"/>
    </xf>
    <xf numFmtId="0" fontId="27" fillId="5" borderId="0" applyNumberFormat="0" applyBorder="0" applyProtection="0"/>
    <xf numFmtId="0" fontId="117" fillId="0" borderId="0"/>
    <xf numFmtId="0" fontId="27" fillId="12" borderId="0" applyNumberFormat="0" applyBorder="0" applyProtection="0"/>
    <xf numFmtId="0" fontId="69" fillId="0" borderId="14" applyNumberFormat="0" applyFill="0" applyProtection="0"/>
    <xf numFmtId="0" fontId="4" fillId="0" borderId="0">
      <alignment vertical="center"/>
    </xf>
    <xf numFmtId="0" fontId="4" fillId="0" borderId="0">
      <alignment vertical="center"/>
    </xf>
    <xf numFmtId="0" fontId="117" fillId="0" borderId="0"/>
    <xf numFmtId="0" fontId="50" fillId="0" borderId="10" applyNumberFormat="0" applyFill="0" applyProtection="0"/>
    <xf numFmtId="0" fontId="40" fillId="20" borderId="0" applyNumberFormat="0" applyBorder="0" applyProtection="0"/>
    <xf numFmtId="0" fontId="40" fillId="20" borderId="0" applyNumberFormat="0" applyBorder="0" applyProtection="0"/>
    <xf numFmtId="0" fontId="68" fillId="0" borderId="14" applyNumberFormat="0" applyFill="0" applyProtection="0"/>
    <xf numFmtId="0" fontId="39" fillId="14" borderId="0" applyNumberFormat="0" applyBorder="0" applyProtection="0"/>
    <xf numFmtId="0" fontId="39" fillId="10" borderId="0" applyNumberFormat="0" applyBorder="0" applyProtection="0"/>
    <xf numFmtId="0" fontId="38" fillId="10" borderId="0" applyNumberFormat="0" applyBorder="0" applyProtection="0"/>
    <xf numFmtId="0" fontId="4" fillId="0" borderId="0">
      <alignment vertical="center"/>
    </xf>
    <xf numFmtId="0" fontId="27" fillId="3" borderId="0" applyNumberFormat="0" applyBorder="0" applyProtection="0"/>
    <xf numFmtId="0" fontId="39" fillId="15" borderId="0" applyNumberFormat="0" applyBorder="0" applyProtection="0"/>
    <xf numFmtId="0" fontId="117" fillId="0" borderId="0"/>
    <xf numFmtId="0" fontId="64" fillId="0" borderId="0" applyNumberFormat="0" applyFill="0" applyBorder="0" applyProtection="0"/>
    <xf numFmtId="0" fontId="39" fillId="13" borderId="0" applyNumberFormat="0" applyBorder="0" applyProtection="0"/>
    <xf numFmtId="0" fontId="4" fillId="0" borderId="0">
      <alignment vertical="center"/>
    </xf>
    <xf numFmtId="0" fontId="39" fillId="19" borderId="0" applyNumberFormat="0" applyBorder="0" applyProtection="0"/>
    <xf numFmtId="0" fontId="4" fillId="0" borderId="0">
      <alignment vertical="center"/>
    </xf>
    <xf numFmtId="0" fontId="39" fillId="18" borderId="0" applyNumberFormat="0" applyBorder="0" applyProtection="0"/>
    <xf numFmtId="0" fontId="45" fillId="21" borderId="8" applyNumberFormat="0" applyProtection="0"/>
    <xf numFmtId="0" fontId="117" fillId="0" borderId="0"/>
    <xf numFmtId="0" fontId="4" fillId="0" borderId="0">
      <alignment vertical="center"/>
    </xf>
    <xf numFmtId="0" fontId="76" fillId="5" borderId="0" applyNumberFormat="0" applyBorder="0" applyProtection="0"/>
    <xf numFmtId="0" fontId="7" fillId="0" borderId="0"/>
    <xf numFmtId="0" fontId="40" fillId="14" borderId="0" applyNumberFormat="0" applyBorder="0" applyProtection="0"/>
    <xf numFmtId="0" fontId="117" fillId="0" borderId="0"/>
    <xf numFmtId="0" fontId="27" fillId="9" borderId="0" applyNumberFormat="0" applyBorder="0" applyProtection="0"/>
    <xf numFmtId="0" fontId="4" fillId="0" borderId="0">
      <alignment vertical="center"/>
    </xf>
    <xf numFmtId="0" fontId="38" fillId="9" borderId="0" applyNumberFormat="0" applyBorder="0" applyProtection="0"/>
    <xf numFmtId="0" fontId="40" fillId="16" borderId="0" applyNumberFormat="0" applyBorder="0" applyProtection="0"/>
    <xf numFmtId="0" fontId="4" fillId="0" borderId="0">
      <alignment vertical="center"/>
    </xf>
    <xf numFmtId="41" fontId="117" fillId="0" borderId="0" applyFont="0" applyFill="0" applyBorder="0" applyAlignment="0" applyProtection="0"/>
    <xf numFmtId="0" fontId="40" fillId="10" borderId="0" applyNumberFormat="0" applyBorder="0" applyProtection="0"/>
    <xf numFmtId="0" fontId="50" fillId="0" borderId="0" applyNumberFormat="0" applyFill="0" applyBorder="0" applyProtection="0"/>
    <xf numFmtId="0" fontId="38" fillId="7" borderId="0" applyNumberFormat="0" applyBorder="0" applyProtection="0"/>
    <xf numFmtId="0" fontId="117" fillId="0" borderId="0"/>
    <xf numFmtId="0" fontId="39" fillId="14" borderId="0" applyNumberFormat="0" applyBorder="0" applyProtection="0"/>
    <xf numFmtId="0" fontId="39" fillId="17" borderId="0" applyNumberFormat="0" applyBorder="0" applyProtection="0"/>
    <xf numFmtId="0" fontId="4" fillId="0" borderId="0">
      <alignment vertical="center"/>
    </xf>
    <xf numFmtId="0" fontId="4" fillId="0" borderId="0">
      <alignment vertical="center"/>
    </xf>
    <xf numFmtId="0" fontId="27" fillId="6" borderId="0" applyNumberFormat="0" applyBorder="0" applyProtection="0"/>
    <xf numFmtId="0" fontId="39" fillId="13" borderId="0" applyNumberFormat="0" applyBorder="0" applyProtection="0"/>
    <xf numFmtId="0" fontId="40" fillId="15" borderId="0" applyNumberFormat="0" applyBorder="0" applyProtection="0"/>
    <xf numFmtId="0" fontId="38" fillId="7" borderId="0" applyNumberFormat="0" applyBorder="0" applyProtection="0"/>
    <xf numFmtId="0" fontId="4" fillId="0" borderId="0">
      <alignment vertical="center"/>
    </xf>
    <xf numFmtId="0" fontId="117" fillId="0" borderId="0">
      <alignment vertical="center"/>
    </xf>
    <xf numFmtId="0" fontId="39" fillId="11" borderId="0" applyNumberFormat="0" applyBorder="0" applyProtection="0"/>
    <xf numFmtId="0" fontId="39" fillId="20" borderId="0" applyNumberFormat="0" applyBorder="0" applyProtection="0"/>
    <xf numFmtId="0" fontId="74" fillId="0" borderId="16" applyNumberFormat="0" applyFill="0" applyProtection="0"/>
    <xf numFmtId="0" fontId="117" fillId="0" borderId="0">
      <alignment vertical="center"/>
    </xf>
    <xf numFmtId="0" fontId="49" fillId="5" borderId="0" applyNumberFormat="0" applyBorder="0" applyProtection="0"/>
    <xf numFmtId="0" fontId="117" fillId="0" borderId="0">
      <alignment vertical="center"/>
    </xf>
    <xf numFmtId="0" fontId="27" fillId="6" borderId="0" applyNumberFormat="0" applyBorder="0" applyProtection="0"/>
    <xf numFmtId="0" fontId="40" fillId="15" borderId="0" applyNumberFormat="0" applyBorder="0" applyProtection="0"/>
    <xf numFmtId="0" fontId="4" fillId="0" borderId="0">
      <alignment vertical="center"/>
    </xf>
    <xf numFmtId="0" fontId="38" fillId="4" borderId="0" applyNumberFormat="0" applyBorder="0" applyProtection="0"/>
    <xf numFmtId="0" fontId="74" fillId="0" borderId="16" applyNumberFormat="0" applyFill="0" applyProtection="0"/>
    <xf numFmtId="208" fontId="117" fillId="0" borderId="0"/>
    <xf numFmtId="0" fontId="117" fillId="0" borderId="0"/>
    <xf numFmtId="41" fontId="117" fillId="0" borderId="0" applyFont="0" applyFill="0" applyBorder="0" applyProtection="0"/>
    <xf numFmtId="0" fontId="38" fillId="9" borderId="0" applyNumberFormat="0" applyBorder="0" applyProtection="0"/>
    <xf numFmtId="0" fontId="4" fillId="0" borderId="0">
      <alignment vertical="center"/>
    </xf>
    <xf numFmtId="0" fontId="4" fillId="0" borderId="0">
      <alignment vertical="center"/>
    </xf>
    <xf numFmtId="0" fontId="117" fillId="0" borderId="0"/>
    <xf numFmtId="0" fontId="27" fillId="4" borderId="0" applyNumberFormat="0" applyBorder="0" applyProtection="0"/>
    <xf numFmtId="0" fontId="4" fillId="0" borderId="0">
      <alignment vertical="center"/>
    </xf>
    <xf numFmtId="0" fontId="40" fillId="11" borderId="0" applyNumberFormat="0" applyBorder="0" applyProtection="0"/>
    <xf numFmtId="0" fontId="64" fillId="0" borderId="0" applyNumberFormat="0" applyFill="0" applyBorder="0" applyProtection="0"/>
    <xf numFmtId="0" fontId="39" fillId="19" borderId="0" applyNumberFormat="0" applyBorder="0" applyProtection="0"/>
    <xf numFmtId="0" fontId="30" fillId="0" borderId="0">
      <alignment vertical="center"/>
    </xf>
    <xf numFmtId="0" fontId="38" fillId="3" borderId="0" applyNumberFormat="0" applyBorder="0" applyProtection="0"/>
    <xf numFmtId="0" fontId="7" fillId="0" borderId="0"/>
    <xf numFmtId="41" fontId="117" fillId="0" borderId="0" applyFont="0" applyFill="0" applyBorder="0" applyProtection="0"/>
    <xf numFmtId="0" fontId="117" fillId="0" borderId="0">
      <alignment vertical="center"/>
    </xf>
    <xf numFmtId="0" fontId="47" fillId="0" borderId="0"/>
    <xf numFmtId="0" fontId="117" fillId="0" borderId="0">
      <alignment vertical="center"/>
    </xf>
    <xf numFmtId="0" fontId="4" fillId="0" borderId="0">
      <alignment vertical="center"/>
    </xf>
    <xf numFmtId="0" fontId="39" fillId="16" borderId="0" applyNumberFormat="0" applyBorder="0" applyProtection="0"/>
    <xf numFmtId="0" fontId="117" fillId="0" borderId="0">
      <alignment vertical="center"/>
    </xf>
    <xf numFmtId="0" fontId="27" fillId="7" borderId="0" applyNumberFormat="0" applyBorder="0" applyProtection="0"/>
    <xf numFmtId="0" fontId="73" fillId="0" borderId="16" applyNumberFormat="0" applyFill="0" applyProtection="0"/>
    <xf numFmtId="0" fontId="7" fillId="0" borderId="0"/>
    <xf numFmtId="0" fontId="39" fillId="10" borderId="0" applyNumberFormat="0" applyBorder="0" applyProtection="0"/>
    <xf numFmtId="0" fontId="73" fillId="0" borderId="16" applyNumberFormat="0" applyFill="0" applyProtection="0"/>
    <xf numFmtId="0" fontId="27" fillId="11" borderId="0" applyNumberFormat="0" applyBorder="0" applyProtection="0"/>
    <xf numFmtId="0" fontId="40" fillId="19" borderId="0" applyNumberFormat="0" applyBorder="0" applyProtection="0"/>
    <xf numFmtId="0" fontId="72" fillId="0" borderId="15" applyNumberFormat="0" applyFill="0" applyProtection="0"/>
    <xf numFmtId="0" fontId="39" fillId="10" borderId="0" applyNumberFormat="0" applyBorder="0" applyProtection="0"/>
    <xf numFmtId="0" fontId="46" fillId="22" borderId="9" applyNumberFormat="0" applyProtection="0"/>
    <xf numFmtId="0" fontId="117" fillId="0" borderId="0"/>
    <xf numFmtId="0" fontId="117" fillId="0" borderId="0"/>
    <xf numFmtId="0" fontId="117" fillId="0" borderId="0">
      <alignment vertical="center"/>
    </xf>
    <xf numFmtId="0" fontId="4" fillId="0" borderId="0">
      <alignment vertical="center"/>
    </xf>
    <xf numFmtId="0" fontId="4" fillId="0" borderId="0">
      <alignment vertical="center"/>
    </xf>
    <xf numFmtId="0" fontId="75" fillId="0" borderId="10" applyNumberFormat="0" applyFill="0" applyProtection="0"/>
    <xf numFmtId="0" fontId="38" fillId="11" borderId="0" applyNumberFormat="0" applyBorder="0" applyProtection="0"/>
    <xf numFmtId="0" fontId="77" fillId="21" borderId="13" applyNumberFormat="0" applyProtection="0"/>
    <xf numFmtId="0" fontId="117" fillId="0" borderId="0"/>
    <xf numFmtId="0" fontId="50" fillId="0" borderId="0" applyNumberFormat="0" applyFill="0" applyBorder="0" applyProtection="0"/>
    <xf numFmtId="0" fontId="55" fillId="21" borderId="13" applyNumberFormat="0" applyProtection="0"/>
    <xf numFmtId="0" fontId="117" fillId="0" borderId="0"/>
    <xf numFmtId="0" fontId="38" fillId="4" borderId="0" applyNumberFormat="0" applyBorder="0" applyProtection="0"/>
    <xf numFmtId="0" fontId="117" fillId="0" borderId="0"/>
    <xf numFmtId="0" fontId="117" fillId="0" borderId="0"/>
    <xf numFmtId="0" fontId="117" fillId="24" borderId="12" applyNumberFormat="0" applyFont="0" applyProtection="0"/>
    <xf numFmtId="0" fontId="50" fillId="0" borderId="10" applyNumberFormat="0" applyFill="0" applyProtection="0"/>
    <xf numFmtId="0" fontId="65" fillId="22" borderId="9" applyNumberFormat="0" applyProtection="0"/>
    <xf numFmtId="0" fontId="27" fillId="11" borderId="0" applyNumberFormat="0" applyBorder="0" applyProtection="0"/>
    <xf numFmtId="0" fontId="54" fillId="23" borderId="0" applyNumberFormat="0" applyBorder="0" applyProtection="0"/>
    <xf numFmtId="0" fontId="117" fillId="0" borderId="0">
      <alignment vertical="center"/>
    </xf>
    <xf numFmtId="0" fontId="55" fillId="21" borderId="13" applyNumberFormat="0" applyProtection="0"/>
    <xf numFmtId="0" fontId="117" fillId="0" borderId="0"/>
    <xf numFmtId="0" fontId="4" fillId="0" borderId="0">
      <alignment vertical="center"/>
    </xf>
    <xf numFmtId="0" fontId="59" fillId="21" borderId="8" applyNumberFormat="0" applyProtection="0"/>
    <xf numFmtId="0" fontId="38" fillId="8" borderId="0" applyNumberFormat="0" applyBorder="0" applyProtection="0"/>
    <xf numFmtId="0" fontId="39" fillId="14" borderId="0" applyNumberFormat="0" applyBorder="0" applyProtection="0"/>
    <xf numFmtId="0" fontId="50" fillId="0" borderId="10" applyNumberFormat="0" applyFill="0" applyProtection="0"/>
    <xf numFmtId="0" fontId="4" fillId="0" borderId="0">
      <alignment vertical="center"/>
    </xf>
    <xf numFmtId="0" fontId="40" fillId="10" borderId="0" applyNumberFormat="0" applyBorder="0" applyProtection="0"/>
    <xf numFmtId="0" fontId="117" fillId="0" borderId="0">
      <alignment vertical="center"/>
    </xf>
    <xf numFmtId="0" fontId="117" fillId="0" borderId="0"/>
    <xf numFmtId="0" fontId="75" fillId="0" borderId="10" applyNumberFormat="0" applyFill="0" applyProtection="0"/>
    <xf numFmtId="0" fontId="68" fillId="0" borderId="14" applyNumberFormat="0" applyFill="0" applyProtection="0"/>
    <xf numFmtId="41" fontId="117" fillId="0" borderId="0" applyFont="0" applyFill="0" applyBorder="0" applyProtection="0"/>
    <xf numFmtId="0" fontId="27" fillId="0" borderId="0">
      <alignment vertical="center"/>
    </xf>
    <xf numFmtId="0" fontId="117" fillId="0" borderId="0">
      <alignment vertical="center"/>
    </xf>
    <xf numFmtId="0" fontId="27" fillId="8" borderId="0" applyNumberFormat="0" applyBorder="0" applyProtection="0"/>
    <xf numFmtId="0" fontId="117" fillId="0" borderId="0"/>
    <xf numFmtId="41" fontId="117" fillId="0" borderId="0" applyFont="0" applyFill="0" applyBorder="0" applyAlignment="0" applyProtection="0"/>
    <xf numFmtId="0" fontId="40" fillId="16" borderId="0" applyNumberFormat="0" applyBorder="0" applyProtection="0"/>
    <xf numFmtId="0" fontId="27" fillId="11" borderId="0" applyNumberFormat="0" applyBorder="0" applyProtection="0"/>
    <xf numFmtId="0" fontId="7" fillId="0" borderId="0"/>
    <xf numFmtId="0" fontId="4" fillId="0" borderId="0">
      <alignment vertical="center"/>
    </xf>
    <xf numFmtId="0" fontId="27" fillId="6" borderId="0" applyNumberFormat="0" applyBorder="0" applyProtection="0"/>
    <xf numFmtId="0" fontId="27" fillId="10" borderId="0" applyNumberFormat="0" applyBorder="0" applyProtection="0"/>
    <xf numFmtId="0" fontId="117" fillId="0" borderId="0">
      <alignment vertical="center"/>
    </xf>
    <xf numFmtId="0" fontId="27" fillId="3" borderId="0" applyNumberFormat="0" applyBorder="0" applyProtection="0"/>
    <xf numFmtId="0" fontId="38" fillId="11" borderId="0" applyNumberFormat="0" applyBorder="0" applyProtection="0"/>
    <xf numFmtId="0" fontId="117" fillId="0" borderId="0">
      <alignment vertical="center"/>
    </xf>
    <xf numFmtId="0" fontId="27" fillId="5" borderId="0" applyNumberFormat="0" applyBorder="0" applyProtection="0"/>
    <xf numFmtId="0" fontId="4" fillId="0" borderId="0">
      <alignment vertical="center"/>
    </xf>
    <xf numFmtId="0" fontId="117" fillId="0" borderId="0">
      <alignment vertical="center"/>
    </xf>
    <xf numFmtId="0" fontId="117" fillId="0" borderId="0"/>
    <xf numFmtId="41" fontId="117" fillId="0" borderId="0" applyFont="0" applyFill="0" applyBorder="0" applyAlignment="0" applyProtection="0"/>
    <xf numFmtId="0" fontId="4" fillId="0" borderId="0">
      <alignment vertical="center"/>
    </xf>
    <xf numFmtId="0" fontId="38" fillId="12" borderId="0" applyNumberFormat="0" applyBorder="0" applyProtection="0"/>
    <xf numFmtId="0" fontId="38" fillId="5" borderId="0" applyNumberFormat="0" applyBorder="0" applyProtection="0"/>
    <xf numFmtId="41" fontId="117" fillId="0" borderId="0" applyFont="0" applyFill="0" applyBorder="0" applyProtection="0"/>
    <xf numFmtId="0" fontId="39" fillId="17" borderId="0" applyNumberFormat="0" applyBorder="0" applyProtection="0"/>
    <xf numFmtId="0" fontId="69" fillId="0" borderId="14" applyNumberFormat="0" applyFill="0" applyProtection="0"/>
    <xf numFmtId="0" fontId="117" fillId="0" borderId="0">
      <alignment vertical="center"/>
    </xf>
    <xf numFmtId="0" fontId="40" fillId="14" borderId="0" applyNumberFormat="0" applyBorder="0" applyProtection="0"/>
    <xf numFmtId="0" fontId="40" fillId="19" borderId="0" applyNumberFormat="0" applyBorder="0" applyProtection="0"/>
    <xf numFmtId="0" fontId="7" fillId="0" borderId="0"/>
    <xf numFmtId="0" fontId="40" fillId="20" borderId="0" applyNumberFormat="0" applyBorder="0" applyProtection="0"/>
    <xf numFmtId="0" fontId="70" fillId="8" borderId="8" applyNumberFormat="0" applyProtection="0"/>
    <xf numFmtId="0" fontId="38" fillId="3" borderId="0" applyNumberFormat="0" applyBorder="0" applyProtection="0"/>
    <xf numFmtId="0" fontId="14" fillId="0" borderId="0" applyFont="0" applyFill="0" applyBorder="0" applyAlignment="0" applyProtection="0"/>
    <xf numFmtId="0" fontId="40" fillId="15" borderId="0" applyNumberFormat="0" applyBorder="0" applyProtection="0"/>
    <xf numFmtId="0" fontId="50" fillId="0" borderId="0" applyNumberFormat="0" applyFill="0" applyBorder="0" applyProtection="0"/>
    <xf numFmtId="0" fontId="4" fillId="0" borderId="0">
      <alignment vertical="center"/>
    </xf>
    <xf numFmtId="0" fontId="71" fillId="0" borderId="15" applyNumberFormat="0" applyFill="0" applyProtection="0"/>
    <xf numFmtId="0" fontId="4" fillId="0" borderId="0">
      <alignment vertical="center"/>
    </xf>
    <xf numFmtId="0" fontId="117" fillId="0" borderId="0">
      <alignment vertical="center"/>
    </xf>
    <xf numFmtId="0" fontId="38" fillId="5" borderId="0" applyNumberFormat="0" applyBorder="0" applyProtection="0"/>
    <xf numFmtId="0" fontId="38" fillId="9" borderId="0" applyNumberFormat="0" applyBorder="0" applyProtection="0"/>
    <xf numFmtId="0" fontId="4" fillId="0" borderId="0">
      <alignment vertical="center"/>
    </xf>
    <xf numFmtId="0" fontId="40" fillId="15" borderId="0" applyNumberFormat="0" applyBorder="0" applyProtection="0"/>
    <xf numFmtId="0" fontId="27" fillId="5" borderId="0" applyNumberFormat="0" applyBorder="0" applyProtection="0"/>
    <xf numFmtId="0" fontId="27" fillId="8" borderId="0" applyNumberFormat="0" applyBorder="0" applyProtection="0"/>
    <xf numFmtId="0" fontId="27" fillId="8" borderId="0" applyNumberFormat="0" applyBorder="0" applyProtection="0"/>
    <xf numFmtId="0" fontId="27" fillId="10" borderId="0" applyNumberFormat="0" applyBorder="0" applyProtection="0"/>
    <xf numFmtId="0" fontId="64" fillId="0" borderId="0" applyNumberFormat="0" applyFill="0" applyBorder="0" applyProtection="0"/>
    <xf numFmtId="0" fontId="117" fillId="0" borderId="0"/>
    <xf numFmtId="0" fontId="4" fillId="0" borderId="0">
      <alignment vertical="center"/>
    </xf>
    <xf numFmtId="0" fontId="4" fillId="0" borderId="0">
      <alignment vertical="center"/>
    </xf>
    <xf numFmtId="0" fontId="57" fillId="0" borderId="0" applyNumberFormat="0" applyFill="0" applyBorder="0" applyProtection="0"/>
    <xf numFmtId="0" fontId="38" fillId="3" borderId="0" applyNumberFormat="0" applyBorder="0" applyProtection="0"/>
    <xf numFmtId="0" fontId="40" fillId="10" borderId="0" applyNumberFormat="0" applyBorder="0" applyProtection="0"/>
    <xf numFmtId="0" fontId="67" fillId="0" borderId="11" applyNumberFormat="0" applyFill="0" applyProtection="0"/>
    <xf numFmtId="0" fontId="4" fillId="0" borderId="0">
      <alignment vertical="center"/>
    </xf>
    <xf numFmtId="0" fontId="117" fillId="0" borderId="0"/>
    <xf numFmtId="0" fontId="64" fillId="0" borderId="0" applyNumberFormat="0" applyFill="0" applyBorder="0" applyProtection="0"/>
    <xf numFmtId="0" fontId="38" fillId="4" borderId="0" applyNumberFormat="0" applyBorder="0" applyProtection="0"/>
    <xf numFmtId="0" fontId="52" fillId="8" borderId="8" applyNumberFormat="0" applyProtection="0"/>
    <xf numFmtId="0" fontId="39" fillId="18" borderId="0" applyNumberFormat="0" applyBorder="0" applyProtection="0"/>
    <xf numFmtId="0" fontId="4" fillId="0" borderId="0">
      <alignment vertical="center"/>
    </xf>
    <xf numFmtId="0" fontId="40" fillId="18" borderId="0" applyNumberFormat="0" applyBorder="0" applyProtection="0"/>
    <xf numFmtId="0" fontId="69" fillId="0" borderId="14" applyNumberFormat="0" applyFill="0" applyProtection="0"/>
    <xf numFmtId="0" fontId="39" fillId="15" borderId="0" applyNumberFormat="0" applyBorder="0" applyProtection="0"/>
    <xf numFmtId="0" fontId="38" fillId="12" borderId="0" applyNumberFormat="0" applyBorder="0" applyProtection="0"/>
    <xf numFmtId="0" fontId="117" fillId="0" borderId="0"/>
    <xf numFmtId="0" fontId="39" fillId="19" borderId="0" applyNumberFormat="0" applyBorder="0" applyProtection="0"/>
    <xf numFmtId="0" fontId="4" fillId="0" borderId="0">
      <alignment vertical="center"/>
    </xf>
    <xf numFmtId="0" fontId="4" fillId="0" borderId="0">
      <alignment vertical="center"/>
    </xf>
    <xf numFmtId="0" fontId="52" fillId="8" borderId="8" applyNumberFormat="0" applyProtection="0"/>
    <xf numFmtId="0" fontId="4" fillId="0" borderId="0">
      <alignment vertical="center"/>
    </xf>
    <xf numFmtId="0" fontId="7" fillId="0" borderId="0"/>
    <xf numFmtId="0" fontId="4" fillId="0" borderId="0">
      <alignment vertical="center"/>
    </xf>
    <xf numFmtId="0" fontId="76" fillId="5" borderId="0" applyNumberFormat="0" applyBorder="0" applyProtection="0"/>
    <xf numFmtId="0" fontId="38" fillId="4" borderId="0" applyNumberFormat="0" applyBorder="0" applyProtection="0"/>
    <xf numFmtId="0" fontId="78" fillId="0" borderId="0" applyNumberFormat="0" applyFill="0" applyBorder="0">
      <protection locked="0"/>
    </xf>
    <xf numFmtId="0" fontId="27" fillId="7" borderId="0" applyNumberFormat="0" applyBorder="0" applyProtection="0"/>
    <xf numFmtId="0" fontId="117" fillId="0" borderId="0"/>
    <xf numFmtId="0" fontId="117" fillId="0" borderId="0">
      <alignment vertical="center"/>
    </xf>
    <xf numFmtId="0" fontId="40" fillId="14" borderId="0" applyNumberFormat="0" applyBorder="0" applyProtection="0"/>
    <xf numFmtId="0" fontId="4" fillId="0" borderId="0">
      <alignment vertical="center"/>
    </xf>
    <xf numFmtId="0" fontId="73" fillId="0" borderId="16" applyNumberFormat="0" applyFill="0" applyProtection="0"/>
    <xf numFmtId="0" fontId="27" fillId="6" borderId="0" applyNumberFormat="0" applyBorder="0" applyProtection="0"/>
    <xf numFmtId="0" fontId="14" fillId="24" borderId="12" applyNumberFormat="0" applyFont="0" applyProtection="0"/>
    <xf numFmtId="0" fontId="27" fillId="10" borderId="0" applyNumberFormat="0" applyBorder="0" applyProtection="0"/>
    <xf numFmtId="0" fontId="50" fillId="0" borderId="0" applyNumberFormat="0" applyFill="0" applyBorder="0" applyProtection="0"/>
    <xf numFmtId="0" fontId="117" fillId="0" borderId="0"/>
    <xf numFmtId="0" fontId="117" fillId="0" borderId="0">
      <alignment vertical="center"/>
    </xf>
    <xf numFmtId="0" fontId="4" fillId="0" borderId="0">
      <alignment vertical="center"/>
    </xf>
    <xf numFmtId="0" fontId="74" fillId="0" borderId="16" applyNumberFormat="0" applyFill="0" applyProtection="0"/>
    <xf numFmtId="0" fontId="40" fillId="16" borderId="0" applyNumberFormat="0" applyBorder="0" applyProtection="0"/>
    <xf numFmtId="0" fontId="27" fillId="0" borderId="0">
      <alignment vertical="center"/>
    </xf>
    <xf numFmtId="0" fontId="38" fillId="5" borderId="0" applyNumberFormat="0" applyBorder="0" applyProtection="0"/>
    <xf numFmtId="0" fontId="39" fillId="19" borderId="0" applyNumberFormat="0" applyBorder="0" applyProtection="0"/>
    <xf numFmtId="41" fontId="117" fillId="0" borderId="0" applyFont="0" applyFill="0" applyBorder="0" applyProtection="0"/>
    <xf numFmtId="0" fontId="50" fillId="0" borderId="0" applyNumberFormat="0" applyFill="0" applyBorder="0" applyProtection="0"/>
    <xf numFmtId="0" fontId="30" fillId="0" borderId="0">
      <alignment vertical="center"/>
    </xf>
    <xf numFmtId="0" fontId="4" fillId="0" borderId="0">
      <alignment vertical="center"/>
    </xf>
    <xf numFmtId="0" fontId="39" fillId="14" borderId="0" applyNumberFormat="0" applyBorder="0" applyProtection="0"/>
    <xf numFmtId="0" fontId="117" fillId="0" borderId="0"/>
    <xf numFmtId="0" fontId="7" fillId="0" borderId="0"/>
    <xf numFmtId="0" fontId="39" fillId="15" borderId="0" applyNumberFormat="0" applyBorder="0" applyProtection="0"/>
    <xf numFmtId="0" fontId="27" fillId="3" borderId="0" applyNumberFormat="0" applyBorder="0" applyProtection="0"/>
    <xf numFmtId="0" fontId="4" fillId="0" borderId="0">
      <alignment vertical="center"/>
    </xf>
    <xf numFmtId="0" fontId="27" fillId="9" borderId="0" applyNumberFormat="0" applyBorder="0" applyProtection="0"/>
    <xf numFmtId="0" fontId="4" fillId="0" borderId="0">
      <alignment vertical="center"/>
    </xf>
    <xf numFmtId="0" fontId="4" fillId="0" borderId="0">
      <alignment vertical="center"/>
    </xf>
    <xf numFmtId="0" fontId="40" fillId="17" borderId="0" applyNumberFormat="0" applyBorder="0" applyProtection="0"/>
    <xf numFmtId="0" fontId="50" fillId="0" borderId="10" applyNumberFormat="0" applyFill="0" applyProtection="0"/>
    <xf numFmtId="0" fontId="4" fillId="0" borderId="0">
      <alignment vertical="center"/>
    </xf>
    <xf numFmtId="0" fontId="27" fillId="9" borderId="0" applyNumberFormat="0" applyBorder="0" applyProtection="0"/>
    <xf numFmtId="0" fontId="117" fillId="0" borderId="0"/>
    <xf numFmtId="0" fontId="53" fillId="0" borderId="11" applyNumberFormat="0" applyFill="0" applyProtection="0"/>
    <xf numFmtId="0" fontId="57" fillId="0" borderId="0" applyNumberFormat="0" applyFill="0" applyBorder="0" applyProtection="0"/>
    <xf numFmtId="0" fontId="4" fillId="0" borderId="0">
      <alignment vertical="center"/>
    </xf>
    <xf numFmtId="0" fontId="7" fillId="0" borderId="0"/>
    <xf numFmtId="0" fontId="4" fillId="0" borderId="0">
      <alignment vertical="center"/>
    </xf>
    <xf numFmtId="0" fontId="38" fillId="9" borderId="0" applyNumberFormat="0" applyBorder="0" applyProtection="0"/>
    <xf numFmtId="0" fontId="52" fillId="8" borderId="8" applyNumberFormat="0" applyProtection="0"/>
    <xf numFmtId="41" fontId="117" fillId="0" borderId="0" applyFont="0" applyFill="0" applyBorder="0" applyAlignment="0" applyProtection="0"/>
    <xf numFmtId="0" fontId="117" fillId="0" borderId="0"/>
    <xf numFmtId="0" fontId="39" fillId="15" borderId="0" applyNumberFormat="0" applyBorder="0" applyProtection="0"/>
    <xf numFmtId="0" fontId="38" fillId="4" borderId="0" applyNumberFormat="0" applyBorder="0" applyProtection="0"/>
    <xf numFmtId="0" fontId="117" fillId="0" borderId="0"/>
    <xf numFmtId="0" fontId="117" fillId="0" borderId="0"/>
    <xf numFmtId="207" fontId="117" fillId="0" borderId="0"/>
    <xf numFmtId="0" fontId="40" fillId="13" borderId="0" applyNumberFormat="0" applyBorder="0" applyProtection="0"/>
    <xf numFmtId="0" fontId="72" fillId="0" borderId="15" applyNumberFormat="0" applyFill="0" applyProtection="0"/>
    <xf numFmtId="206" fontId="117" fillId="0" borderId="0"/>
    <xf numFmtId="0" fontId="50" fillId="0" borderId="0" applyNumberFormat="0" applyFill="0" applyBorder="0" applyProtection="0"/>
    <xf numFmtId="0" fontId="39" fillId="13" borderId="0" applyNumberFormat="0" applyBorder="0" applyProtection="0"/>
    <xf numFmtId="0" fontId="117" fillId="0" borderId="0">
      <alignment vertical="center"/>
    </xf>
    <xf numFmtId="0" fontId="4" fillId="0" borderId="0">
      <alignment vertical="center"/>
    </xf>
    <xf numFmtId="0" fontId="50" fillId="0" borderId="0" applyNumberFormat="0" applyFill="0" applyBorder="0" applyProtection="0"/>
    <xf numFmtId="0" fontId="117" fillId="0" borderId="0"/>
    <xf numFmtId="0" fontId="4" fillId="0" borderId="0">
      <alignment vertical="center"/>
    </xf>
    <xf numFmtId="0" fontId="27" fillId="11" borderId="0" applyNumberFormat="0" applyBorder="0" applyProtection="0"/>
    <xf numFmtId="0" fontId="4" fillId="0" borderId="0">
      <alignment vertical="center"/>
    </xf>
    <xf numFmtId="0" fontId="74" fillId="0" borderId="16" applyNumberFormat="0" applyFill="0" applyProtection="0"/>
    <xf numFmtId="0" fontId="4" fillId="0" borderId="0">
      <alignment vertical="center"/>
    </xf>
    <xf numFmtId="0" fontId="117" fillId="0" borderId="0"/>
    <xf numFmtId="0" fontId="4" fillId="0" borderId="0">
      <alignment vertical="center"/>
    </xf>
    <xf numFmtId="0" fontId="69" fillId="0" borderId="14" applyNumberFormat="0" applyFill="0" applyProtection="0"/>
    <xf numFmtId="0" fontId="60" fillId="4" borderId="0" applyNumberFormat="0" applyBorder="0" applyProtection="0"/>
    <xf numFmtId="0" fontId="40" fillId="15" borderId="0" applyNumberFormat="0" applyBorder="0" applyProtection="0"/>
    <xf numFmtId="0" fontId="27" fillId="11" borderId="0" applyNumberFormat="0" applyBorder="0" applyProtection="0"/>
    <xf numFmtId="0" fontId="117" fillId="0" borderId="0">
      <alignment vertical="center"/>
    </xf>
    <xf numFmtId="0" fontId="4" fillId="0" borderId="0">
      <alignment vertical="center"/>
    </xf>
    <xf numFmtId="0" fontId="27" fillId="0" borderId="0">
      <alignment vertical="center"/>
    </xf>
    <xf numFmtId="0" fontId="65" fillId="22" borderId="9" applyNumberFormat="0" applyProtection="0"/>
    <xf numFmtId="0" fontId="117" fillId="0" borderId="0"/>
    <xf numFmtId="0" fontId="30" fillId="0" borderId="0">
      <alignment vertical="center"/>
    </xf>
    <xf numFmtId="0" fontId="27" fillId="6" borderId="0" applyNumberFormat="0" applyBorder="0" applyProtection="0"/>
    <xf numFmtId="0" fontId="39" fillId="14" borderId="0" applyNumberFormat="0" applyBorder="0" applyProtection="0"/>
    <xf numFmtId="0" fontId="7" fillId="0" borderId="0"/>
    <xf numFmtId="0" fontId="4" fillId="0" borderId="0">
      <alignment vertical="center"/>
    </xf>
    <xf numFmtId="0" fontId="117" fillId="0" borderId="0"/>
    <xf numFmtId="0" fontId="27" fillId="12" borderId="0" applyNumberFormat="0" applyBorder="0" applyProtection="0"/>
    <xf numFmtId="0" fontId="40" fillId="10" borderId="0" applyNumberFormat="0" applyBorder="0" applyProtection="0"/>
    <xf numFmtId="0" fontId="67" fillId="0" borderId="11" applyNumberFormat="0" applyFill="0" applyProtection="0"/>
    <xf numFmtId="0" fontId="117" fillId="0" borderId="0"/>
    <xf numFmtId="0" fontId="27" fillId="6" borderId="0" applyNumberFormat="0" applyBorder="0" applyProtection="0"/>
    <xf numFmtId="0" fontId="40" fillId="15" borderId="0" applyNumberFormat="0" applyBorder="0" applyProtection="0"/>
    <xf numFmtId="0" fontId="40" fillId="18" borderId="0" applyNumberFormat="0" applyBorder="0" applyProtection="0"/>
    <xf numFmtId="0" fontId="7" fillId="0" borderId="0"/>
    <xf numFmtId="0" fontId="40" fillId="15" borderId="0" applyNumberFormat="0" applyBorder="0" applyProtection="0"/>
    <xf numFmtId="0" fontId="4" fillId="0" borderId="0">
      <alignment vertical="center"/>
    </xf>
    <xf numFmtId="0" fontId="7" fillId="0" borderId="0"/>
    <xf numFmtId="0" fontId="57" fillId="0" borderId="0" applyNumberFormat="0" applyFill="0" applyBorder="0" applyProtection="0"/>
    <xf numFmtId="0" fontId="27" fillId="6" borderId="0" applyNumberFormat="0" applyBorder="0" applyProtection="0"/>
    <xf numFmtId="0" fontId="117" fillId="0" borderId="0">
      <alignment vertical="center"/>
    </xf>
    <xf numFmtId="0" fontId="40" fillId="18" borderId="0" applyNumberFormat="0" applyBorder="0" applyProtection="0"/>
    <xf numFmtId="0" fontId="39" fillId="14" borderId="0" applyNumberFormat="0" applyBorder="0" applyProtection="0"/>
    <xf numFmtId="0" fontId="27" fillId="10" borderId="0" applyNumberFormat="0" applyBorder="0" applyProtection="0"/>
    <xf numFmtId="0" fontId="4" fillId="0" borderId="0">
      <alignment vertical="center"/>
    </xf>
    <xf numFmtId="0" fontId="50" fillId="0" borderId="0" applyNumberFormat="0" applyFill="0" applyBorder="0" applyProtection="0"/>
    <xf numFmtId="0" fontId="117" fillId="0" borderId="0"/>
    <xf numFmtId="0" fontId="117" fillId="0" borderId="0"/>
    <xf numFmtId="0" fontId="38" fillId="9" borderId="0" applyNumberFormat="0" applyBorder="0" applyProtection="0"/>
    <xf numFmtId="0" fontId="46" fillId="22" borderId="9" applyNumberFormat="0" applyProtection="0"/>
    <xf numFmtId="0" fontId="39" fillId="11" borderId="0" applyNumberFormat="0" applyBorder="0" applyProtection="0"/>
    <xf numFmtId="0" fontId="117" fillId="0" borderId="0">
      <alignment vertical="center"/>
    </xf>
    <xf numFmtId="0" fontId="117" fillId="0" borderId="0">
      <alignment vertical="center"/>
    </xf>
    <xf numFmtId="0" fontId="117" fillId="0" borderId="0">
      <alignment vertical="center"/>
    </xf>
    <xf numFmtId="0" fontId="65" fillId="22" borderId="9" applyNumberFormat="0" applyProtection="0"/>
    <xf numFmtId="0" fontId="117" fillId="24" borderId="12" applyNumberFormat="0" applyFont="0" applyProtection="0"/>
    <xf numFmtId="0" fontId="71" fillId="0" borderId="15" applyNumberFormat="0" applyFill="0" applyProtection="0"/>
    <xf numFmtId="0" fontId="27" fillId="6" borderId="0" applyNumberFormat="0" applyBorder="0" applyProtection="0"/>
    <xf numFmtId="0" fontId="27" fillId="12" borderId="0" applyNumberFormat="0" applyBorder="0" applyProtection="0"/>
    <xf numFmtId="0" fontId="54" fillId="23" borderId="0" applyNumberFormat="0" applyBorder="0" applyProtection="0"/>
    <xf numFmtId="0" fontId="27" fillId="9" borderId="0" applyNumberFormat="0" applyBorder="0" applyProtection="0"/>
    <xf numFmtId="0" fontId="27" fillId="5" borderId="0" applyNumberFormat="0" applyBorder="0" applyProtection="0"/>
    <xf numFmtId="0" fontId="117" fillId="0" borderId="0">
      <alignment vertical="center"/>
    </xf>
    <xf numFmtId="0" fontId="39" fillId="11" borderId="0" applyNumberFormat="0" applyBorder="0" applyProtection="0"/>
    <xf numFmtId="0" fontId="4" fillId="0" borderId="0">
      <alignment vertical="center"/>
    </xf>
    <xf numFmtId="0" fontId="67" fillId="0" borderId="11" applyNumberFormat="0" applyFill="0" applyProtection="0"/>
    <xf numFmtId="0" fontId="60" fillId="4" borderId="0" applyNumberFormat="0" applyBorder="0" applyProtection="0"/>
    <xf numFmtId="0" fontId="4" fillId="0" borderId="0">
      <alignment vertical="center"/>
    </xf>
    <xf numFmtId="0" fontId="117" fillId="0" borderId="0"/>
    <xf numFmtId="0" fontId="39" fillId="17" borderId="0" applyNumberFormat="0" applyBorder="0" applyProtection="0"/>
    <xf numFmtId="0" fontId="58" fillId="0" borderId="0" applyNumberFormat="0" applyFill="0" applyBorder="0" applyProtection="0"/>
    <xf numFmtId="0" fontId="34" fillId="0" borderId="0" applyNumberFormat="0" applyFill="0" applyBorder="0">
      <protection locked="0"/>
    </xf>
    <xf numFmtId="0" fontId="40" fillId="10" borderId="0" applyNumberFormat="0" applyBorder="0" applyProtection="0"/>
    <xf numFmtId="0" fontId="117" fillId="0" borderId="0"/>
    <xf numFmtId="0" fontId="4" fillId="0" borderId="0">
      <alignment vertical="center"/>
    </xf>
    <xf numFmtId="0" fontId="69" fillId="0" borderId="14" applyNumberFormat="0" applyFill="0" applyProtection="0"/>
    <xf numFmtId="0" fontId="117" fillId="0" borderId="0"/>
    <xf numFmtId="0" fontId="46" fillId="22" borderId="9" applyNumberFormat="0" applyProtection="0"/>
    <xf numFmtId="0" fontId="54" fillId="23" borderId="0" applyNumberFormat="0" applyBorder="0" applyProtection="0"/>
    <xf numFmtId="0" fontId="38" fillId="4" borderId="0" applyNumberFormat="0" applyBorder="0" applyProtection="0"/>
    <xf numFmtId="0" fontId="27" fillId="9" borderId="0" applyNumberFormat="0" applyBorder="0" applyProtection="0"/>
    <xf numFmtId="0" fontId="72" fillId="0" borderId="15" applyNumberFormat="0" applyFill="0" applyProtection="0"/>
    <xf numFmtId="0" fontId="38" fillId="12" borderId="0" applyNumberFormat="0" applyBorder="0" applyProtection="0"/>
    <xf numFmtId="41" fontId="117" fillId="0" borderId="0" applyFont="0" applyFill="0" applyBorder="0" applyAlignment="0" applyProtection="0"/>
    <xf numFmtId="0" fontId="40" fillId="14" borderId="0" applyNumberFormat="0" applyBorder="0" applyProtection="0"/>
    <xf numFmtId="0" fontId="38" fillId="9"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7" fillId="0" borderId="0"/>
    <xf numFmtId="0" fontId="117" fillId="0" borderId="0"/>
    <xf numFmtId="0" fontId="38" fillId="11" borderId="0" applyNumberFormat="0" applyBorder="0" applyProtection="0"/>
    <xf numFmtId="0" fontId="40" fillId="17" borderId="0" applyNumberFormat="0" applyBorder="0" applyProtection="0"/>
    <xf numFmtId="0" fontId="4" fillId="0" borderId="0">
      <alignment vertical="center"/>
    </xf>
    <xf numFmtId="0" fontId="75" fillId="0" borderId="10" applyNumberFormat="0" applyFill="0" applyProtection="0"/>
    <xf numFmtId="0" fontId="70" fillId="8" borderId="8" applyNumberFormat="0" applyProtection="0"/>
    <xf numFmtId="0" fontId="4" fillId="0" borderId="0">
      <alignment vertical="center"/>
    </xf>
    <xf numFmtId="0" fontId="40" fillId="10" borderId="0" applyNumberFormat="0" applyBorder="0" applyProtection="0"/>
    <xf numFmtId="0" fontId="38" fillId="6" borderId="0" applyNumberFormat="0" applyBorder="0" applyProtection="0"/>
    <xf numFmtId="0" fontId="27" fillId="11" borderId="0" applyNumberFormat="0" applyBorder="0" applyProtection="0"/>
    <xf numFmtId="0" fontId="117" fillId="0" borderId="0"/>
    <xf numFmtId="0" fontId="38" fillId="6" borderId="0" applyNumberFormat="0" applyBorder="0" applyProtection="0"/>
    <xf numFmtId="0" fontId="39" fillId="15" borderId="0" applyNumberFormat="0" applyBorder="0" applyProtection="0"/>
    <xf numFmtId="0" fontId="40" fillId="14" borderId="0" applyNumberFormat="0" applyBorder="0" applyProtection="0"/>
    <xf numFmtId="0" fontId="117" fillId="0" borderId="0"/>
    <xf numFmtId="0" fontId="117" fillId="0" borderId="0">
      <alignment vertical="center"/>
    </xf>
    <xf numFmtId="0" fontId="38" fillId="5" borderId="0" applyNumberFormat="0" applyBorder="0" applyProtection="0"/>
    <xf numFmtId="0" fontId="117" fillId="0" borderId="0">
      <alignment vertical="center"/>
    </xf>
    <xf numFmtId="0" fontId="27" fillId="6" borderId="0" applyNumberFormat="0" applyBorder="0" applyProtection="0"/>
    <xf numFmtId="0" fontId="7" fillId="0" borderId="0"/>
    <xf numFmtId="0" fontId="27" fillId="6" borderId="0" applyNumberFormat="0" applyBorder="0" applyProtection="0"/>
    <xf numFmtId="0" fontId="4" fillId="0" borderId="0">
      <alignment vertical="center"/>
    </xf>
    <xf numFmtId="0" fontId="117" fillId="0" borderId="0">
      <alignment vertical="center"/>
    </xf>
    <xf numFmtId="0" fontId="7" fillId="0" borderId="0"/>
    <xf numFmtId="0" fontId="117" fillId="0" borderId="0">
      <alignment vertical="center"/>
    </xf>
    <xf numFmtId="41" fontId="117" fillId="0" borderId="0" applyFont="0" applyFill="0" applyBorder="0" applyProtection="0"/>
    <xf numFmtId="0" fontId="7" fillId="0" borderId="0"/>
    <xf numFmtId="0" fontId="27" fillId="5" borderId="0" applyNumberFormat="0" applyBorder="0" applyProtection="0"/>
    <xf numFmtId="208" fontId="117" fillId="0" borderId="0"/>
    <xf numFmtId="0" fontId="39" fillId="18" borderId="0" applyNumberFormat="0" applyBorder="0" applyProtection="0"/>
    <xf numFmtId="0" fontId="27" fillId="4" borderId="0" applyNumberFormat="0" applyBorder="0" applyProtection="0"/>
    <xf numFmtId="0" fontId="27" fillId="3" borderId="0" applyNumberFormat="0" applyBorder="0" applyProtection="0"/>
    <xf numFmtId="0" fontId="59" fillId="21" borderId="8" applyNumberFormat="0" applyProtection="0"/>
    <xf numFmtId="0" fontId="43" fillId="4" borderId="0" applyNumberFormat="0" applyBorder="0" applyProtection="0"/>
    <xf numFmtId="0" fontId="117" fillId="0" borderId="0"/>
    <xf numFmtId="0" fontId="117" fillId="0" borderId="0">
      <alignment vertical="center"/>
    </xf>
    <xf numFmtId="0" fontId="4" fillId="0" borderId="0">
      <alignment vertical="center"/>
    </xf>
    <xf numFmtId="0" fontId="39" fillId="10" borderId="0" applyNumberFormat="0" applyBorder="0" applyProtection="0"/>
    <xf numFmtId="0" fontId="117" fillId="0" borderId="0">
      <alignment vertical="center"/>
    </xf>
    <xf numFmtId="0" fontId="76" fillId="5" borderId="0" applyNumberFormat="0" applyBorder="0" applyProtection="0"/>
    <xf numFmtId="0" fontId="38" fillId="6" borderId="0" applyNumberFormat="0" applyBorder="0" applyProtection="0"/>
    <xf numFmtId="0" fontId="39" fillId="14" borderId="0" applyNumberFormat="0" applyBorder="0" applyProtection="0"/>
    <xf numFmtId="0" fontId="4" fillId="0" borderId="0">
      <alignment vertical="center"/>
    </xf>
    <xf numFmtId="0" fontId="40" fillId="15" borderId="0" applyNumberFormat="0" applyBorder="0" applyProtection="0"/>
    <xf numFmtId="0" fontId="117" fillId="0" borderId="0">
      <alignment vertical="center"/>
    </xf>
    <xf numFmtId="0" fontId="27" fillId="4" borderId="0" applyNumberFormat="0" applyBorder="0" applyProtection="0"/>
    <xf numFmtId="0" fontId="117" fillId="0" borderId="0">
      <alignment vertical="center"/>
    </xf>
    <xf numFmtId="0" fontId="50" fillId="0" borderId="10" applyNumberFormat="0" applyFill="0" applyProtection="0"/>
    <xf numFmtId="0" fontId="117" fillId="0" borderId="0"/>
    <xf numFmtId="0" fontId="117" fillId="0" borderId="0">
      <alignment vertical="center"/>
    </xf>
    <xf numFmtId="0" fontId="27" fillId="8" borderId="0" applyNumberFormat="0" applyBorder="0" applyProtection="0"/>
    <xf numFmtId="0" fontId="27" fillId="4" borderId="0" applyNumberFormat="0" applyBorder="0" applyProtection="0"/>
    <xf numFmtId="0" fontId="46" fillId="22" borderId="9" applyNumberFormat="0" applyProtection="0"/>
    <xf numFmtId="0" fontId="64" fillId="0" borderId="0" applyNumberFormat="0" applyFill="0" applyBorder="0" applyProtection="0"/>
    <xf numFmtId="0" fontId="4" fillId="0" borderId="0">
      <alignment vertical="center"/>
    </xf>
    <xf numFmtId="0" fontId="27" fillId="11" borderId="0" applyNumberFormat="0" applyBorder="0" applyProtection="0"/>
    <xf numFmtId="0" fontId="117" fillId="0" borderId="0">
      <alignment vertical="center"/>
    </xf>
    <xf numFmtId="0" fontId="40" fillId="14" borderId="0" applyNumberFormat="0" applyBorder="0" applyProtection="0"/>
    <xf numFmtId="0" fontId="4" fillId="0" borderId="0">
      <alignment vertical="center"/>
    </xf>
    <xf numFmtId="0" fontId="74" fillId="0" borderId="16" applyNumberFormat="0" applyFill="0" applyProtection="0"/>
    <xf numFmtId="0" fontId="38" fillId="8" borderId="0" applyNumberFormat="0" applyBorder="0" applyProtection="0"/>
    <xf numFmtId="0" fontId="27" fillId="3" borderId="0" applyNumberFormat="0" applyBorder="0" applyProtection="0"/>
    <xf numFmtId="0" fontId="117" fillId="0" borderId="0">
      <alignment vertical="center"/>
    </xf>
    <xf numFmtId="0" fontId="117" fillId="0" borderId="0">
      <alignment vertical="center"/>
    </xf>
    <xf numFmtId="0" fontId="4" fillId="0" borderId="0">
      <alignment vertical="center"/>
    </xf>
    <xf numFmtId="0" fontId="117" fillId="0" borderId="0"/>
    <xf numFmtId="0" fontId="40" fillId="17" borderId="0" applyNumberFormat="0" applyBorder="0" applyProtection="0"/>
    <xf numFmtId="0" fontId="75" fillId="0" borderId="0" applyNumberFormat="0" applyFill="0" applyBorder="0" applyProtection="0"/>
    <xf numFmtId="0" fontId="117" fillId="0" borderId="0"/>
    <xf numFmtId="0" fontId="39" fillId="14" borderId="0" applyNumberFormat="0" applyBorder="0" applyProtection="0"/>
    <xf numFmtId="0" fontId="27" fillId="8" borderId="0" applyNumberFormat="0" applyBorder="0" applyProtection="0"/>
    <xf numFmtId="0" fontId="4" fillId="0" borderId="0">
      <alignment vertical="center"/>
    </xf>
    <xf numFmtId="0" fontId="117" fillId="0" borderId="0">
      <alignment vertical="center"/>
    </xf>
    <xf numFmtId="0" fontId="27" fillId="8" borderId="0" applyNumberFormat="0" applyBorder="0" applyProtection="0"/>
    <xf numFmtId="0" fontId="74" fillId="0" borderId="16" applyNumberFormat="0" applyFill="0" applyProtection="0"/>
    <xf numFmtId="41" fontId="117" fillId="0" borderId="0" applyFont="0" applyFill="0" applyBorder="0" applyAlignment="0" applyProtection="0"/>
    <xf numFmtId="0" fontId="71" fillId="0" borderId="15" applyNumberFormat="0" applyFill="0" applyProtection="0"/>
    <xf numFmtId="0" fontId="4" fillId="0" borderId="0">
      <alignment vertical="center"/>
    </xf>
    <xf numFmtId="0" fontId="117" fillId="0" borderId="0">
      <alignment vertical="center"/>
    </xf>
    <xf numFmtId="0" fontId="27" fillId="11" borderId="0" applyNumberFormat="0" applyBorder="0" applyProtection="0"/>
    <xf numFmtId="0" fontId="39" fillId="20" borderId="0" applyNumberFormat="0" applyBorder="0" applyProtection="0"/>
    <xf numFmtId="0" fontId="38" fillId="10" borderId="0" applyNumberFormat="0" applyBorder="0" applyProtection="0"/>
    <xf numFmtId="0" fontId="4" fillId="0" borderId="0">
      <alignment vertical="center"/>
    </xf>
    <xf numFmtId="0" fontId="4" fillId="0" borderId="0">
      <alignment vertical="center"/>
    </xf>
    <xf numFmtId="0" fontId="53" fillId="0" borderId="11" applyNumberFormat="0" applyFill="0" applyProtection="0"/>
    <xf numFmtId="0" fontId="27" fillId="3" borderId="0" applyNumberFormat="0" applyBorder="0" applyProtection="0"/>
    <xf numFmtId="0" fontId="117" fillId="0" borderId="0"/>
    <xf numFmtId="0" fontId="117" fillId="0" borderId="0">
      <alignment vertical="center"/>
    </xf>
    <xf numFmtId="0" fontId="7" fillId="0" borderId="0"/>
    <xf numFmtId="0" fontId="40" fillId="19" borderId="0" applyNumberFormat="0" applyBorder="0" applyProtection="0"/>
    <xf numFmtId="0" fontId="117" fillId="0" borderId="0"/>
    <xf numFmtId="0" fontId="40" fillId="14" borderId="0" applyNumberFormat="0" applyBorder="0" applyProtection="0"/>
    <xf numFmtId="0" fontId="40" fillId="19" borderId="0" applyNumberFormat="0" applyBorder="0" applyProtection="0"/>
    <xf numFmtId="0" fontId="7" fillId="0" borderId="0"/>
    <xf numFmtId="0" fontId="40" fillId="15" borderId="0" applyNumberFormat="0" applyBorder="0" applyProtection="0"/>
    <xf numFmtId="0" fontId="117" fillId="0" borderId="0">
      <alignment vertical="center"/>
    </xf>
    <xf numFmtId="41" fontId="117" fillId="0" borderId="0" applyFont="0" applyFill="0" applyBorder="0" applyAlignment="0" applyProtection="0"/>
    <xf numFmtId="0" fontId="4" fillId="0" borderId="0">
      <alignment vertical="center"/>
    </xf>
    <xf numFmtId="0" fontId="38" fillId="8" borderId="0" applyNumberFormat="0" applyBorder="0" applyProtection="0"/>
    <xf numFmtId="0" fontId="4" fillId="0" borderId="0">
      <alignment vertical="center"/>
    </xf>
    <xf numFmtId="0" fontId="4" fillId="0" borderId="0">
      <alignment vertical="center"/>
    </xf>
    <xf numFmtId="0" fontId="80" fillId="0" borderId="0" applyNumberFormat="0" applyFill="0" applyBorder="0">
      <protection locked="0"/>
    </xf>
    <xf numFmtId="0" fontId="40" fillId="14" borderId="0" applyNumberFormat="0" applyBorder="0" applyProtection="0"/>
    <xf numFmtId="0" fontId="27" fillId="9" borderId="0" applyNumberFormat="0" applyBorder="0" applyProtection="0"/>
    <xf numFmtId="0" fontId="73" fillId="0" borderId="16" applyNumberFormat="0" applyFill="0" applyProtection="0"/>
    <xf numFmtId="0" fontId="117" fillId="0" borderId="0"/>
    <xf numFmtId="0" fontId="117" fillId="0" borderId="0">
      <alignment vertical="center"/>
    </xf>
    <xf numFmtId="0" fontId="55" fillId="21" borderId="13" applyNumberFormat="0" applyProtection="0"/>
    <xf numFmtId="0" fontId="45" fillId="21" borderId="8" applyNumberFormat="0" applyProtection="0"/>
    <xf numFmtId="0" fontId="4" fillId="0" borderId="0">
      <alignment vertical="center"/>
    </xf>
    <xf numFmtId="0" fontId="38" fillId="3" borderId="0" applyNumberFormat="0" applyBorder="0" applyProtection="0"/>
    <xf numFmtId="0" fontId="27" fillId="6" borderId="0" applyNumberFormat="0" applyBorder="0" applyProtection="0"/>
    <xf numFmtId="208" fontId="117" fillId="0" borderId="0"/>
    <xf numFmtId="0" fontId="117" fillId="0" borderId="0"/>
    <xf numFmtId="0" fontId="50" fillId="0" borderId="10" applyNumberFormat="0" applyFill="0" applyProtection="0"/>
    <xf numFmtId="0" fontId="39" fillId="16" borderId="0" applyNumberFormat="0" applyBorder="0" applyProtection="0"/>
    <xf numFmtId="0" fontId="117" fillId="0" borderId="0"/>
    <xf numFmtId="0" fontId="39" fillId="19" borderId="0" applyNumberFormat="0" applyBorder="0" applyProtection="0"/>
    <xf numFmtId="0" fontId="4" fillId="0" borderId="0">
      <alignment vertical="center"/>
    </xf>
    <xf numFmtId="0" fontId="27" fillId="3" borderId="0" applyNumberFormat="0" applyBorder="0" applyProtection="0"/>
    <xf numFmtId="0" fontId="39" fillId="15" borderId="0" applyNumberFormat="0" applyBorder="0" applyProtection="0"/>
    <xf numFmtId="0" fontId="117" fillId="0" borderId="0"/>
    <xf numFmtId="0" fontId="40" fillId="20" borderId="0" applyNumberFormat="0" applyBorder="0" applyProtection="0"/>
    <xf numFmtId="0" fontId="117" fillId="0" borderId="0"/>
    <xf numFmtId="0" fontId="38" fillId="3" borderId="0" applyNumberFormat="0" applyBorder="0" applyProtection="0"/>
    <xf numFmtId="0" fontId="64" fillId="0" borderId="0" applyNumberFormat="0" applyFill="0" applyBorder="0" applyProtection="0"/>
    <xf numFmtId="0" fontId="39" fillId="14" borderId="0" applyNumberFormat="0" applyBorder="0" applyProtection="0"/>
    <xf numFmtId="0" fontId="7" fillId="0" borderId="0"/>
    <xf numFmtId="0" fontId="7" fillId="0" borderId="0"/>
    <xf numFmtId="0" fontId="40" fillId="14" borderId="0" applyNumberFormat="0" applyBorder="0" applyProtection="0"/>
    <xf numFmtId="0" fontId="27" fillId="9" borderId="0" applyNumberFormat="0" applyBorder="0" applyProtection="0"/>
    <xf numFmtId="0" fontId="4" fillId="0" borderId="0">
      <alignment vertical="center"/>
    </xf>
    <xf numFmtId="0" fontId="38" fillId="10" borderId="0" applyNumberFormat="0" applyBorder="0" applyProtection="0"/>
    <xf numFmtId="0" fontId="27" fillId="10" borderId="0" applyNumberFormat="0" applyBorder="0" applyProtection="0"/>
    <xf numFmtId="0" fontId="39" fillId="15" borderId="0" applyNumberFormat="0" applyBorder="0" applyProtection="0"/>
    <xf numFmtId="0" fontId="38" fillId="10" borderId="0" applyNumberFormat="0" applyBorder="0" applyProtection="0"/>
    <xf numFmtId="0" fontId="38" fillId="10" borderId="0" applyNumberFormat="0" applyBorder="0" applyProtection="0"/>
    <xf numFmtId="0" fontId="27" fillId="3" borderId="0" applyNumberFormat="0" applyBorder="0" applyProtection="0"/>
    <xf numFmtId="0" fontId="4" fillId="0" borderId="0">
      <alignment vertical="center"/>
    </xf>
    <xf numFmtId="0" fontId="39" fillId="13" borderId="0" applyNumberFormat="0" applyBorder="0" applyProtection="0"/>
    <xf numFmtId="0" fontId="43" fillId="4" borderId="0" applyNumberFormat="0" applyBorder="0" applyProtection="0"/>
    <xf numFmtId="0" fontId="27" fillId="6" borderId="0" applyNumberFormat="0" applyBorder="0" applyProtection="0"/>
    <xf numFmtId="0" fontId="39" fillId="13" borderId="0" applyNumberFormat="0" applyBorder="0" applyProtection="0"/>
    <xf numFmtId="0" fontId="4" fillId="0" borderId="0">
      <alignment vertical="center"/>
    </xf>
    <xf numFmtId="0" fontId="39" fillId="16" borderId="0" applyNumberFormat="0" applyBorder="0" applyProtection="0"/>
    <xf numFmtId="0" fontId="72" fillId="0" borderId="15" applyNumberFormat="0" applyFill="0" applyProtection="0"/>
    <xf numFmtId="0" fontId="39" fillId="18" borderId="0" applyNumberFormat="0" applyBorder="0" applyProtection="0"/>
    <xf numFmtId="0" fontId="39" fillId="14" borderId="0" applyNumberFormat="0" applyBorder="0" applyProtection="0"/>
    <xf numFmtId="0" fontId="4" fillId="0" borderId="0">
      <alignment vertical="center"/>
    </xf>
    <xf numFmtId="0" fontId="27" fillId="5" borderId="0" applyNumberFormat="0" applyBorder="0" applyProtection="0"/>
    <xf numFmtId="0" fontId="117" fillId="0" borderId="0"/>
    <xf numFmtId="0" fontId="117" fillId="0" borderId="0">
      <alignment vertical="center"/>
    </xf>
    <xf numFmtId="0" fontId="39" fillId="15" borderId="0" applyNumberFormat="0" applyBorder="0" applyProtection="0"/>
    <xf numFmtId="0" fontId="40" fillId="13" borderId="0" applyNumberFormat="0" applyBorder="0" applyProtection="0"/>
    <xf numFmtId="208" fontId="117" fillId="0" borderId="0"/>
    <xf numFmtId="41" fontId="117" fillId="0" borderId="0" applyFont="0" applyFill="0" applyBorder="0" applyProtection="0"/>
    <xf numFmtId="0" fontId="68" fillId="0" borderId="14" applyNumberFormat="0" applyFill="0" applyProtection="0"/>
    <xf numFmtId="0" fontId="117" fillId="0" borderId="0">
      <alignment vertical="center"/>
    </xf>
    <xf numFmtId="0" fontId="48" fillId="0" borderId="0" applyNumberFormat="0" applyFill="0" applyBorder="0" applyProtection="0"/>
    <xf numFmtId="0" fontId="40" fillId="11" borderId="0" applyNumberFormat="0" applyBorder="0" applyProtection="0"/>
    <xf numFmtId="0" fontId="69" fillId="0" borderId="14" applyNumberFormat="0" applyFill="0" applyProtection="0"/>
    <xf numFmtId="0" fontId="117" fillId="0" borderId="0">
      <alignment vertical="center"/>
    </xf>
    <xf numFmtId="0" fontId="117" fillId="0" borderId="0"/>
    <xf numFmtId="0" fontId="65" fillId="22" borderId="9" applyNumberFormat="0" applyProtection="0"/>
    <xf numFmtId="0" fontId="40" fillId="10" borderId="0" applyNumberFormat="0" applyBorder="0" applyProtection="0"/>
    <xf numFmtId="0" fontId="4" fillId="0" borderId="0">
      <alignment vertical="center"/>
    </xf>
    <xf numFmtId="0" fontId="27" fillId="8" borderId="0" applyNumberFormat="0" applyBorder="0" applyProtection="0"/>
    <xf numFmtId="0" fontId="117" fillId="0" borderId="0">
      <alignment vertical="center"/>
    </xf>
    <xf numFmtId="0" fontId="40" fillId="19" borderId="0" applyNumberFormat="0" applyBorder="0" applyProtection="0"/>
    <xf numFmtId="0" fontId="38" fillId="3" borderId="0" applyNumberFormat="0" applyBorder="0" applyProtection="0"/>
    <xf numFmtId="0" fontId="7" fillId="0" borderId="0"/>
    <xf numFmtId="0" fontId="75" fillId="0" borderId="0" applyNumberFormat="0" applyFill="0" applyBorder="0" applyProtection="0"/>
    <xf numFmtId="0" fontId="38" fillId="6" borderId="0" applyNumberFormat="0" applyBorder="0" applyProtection="0"/>
    <xf numFmtId="0" fontId="38" fillId="4" borderId="0" applyNumberFormat="0" applyBorder="0" applyProtection="0"/>
    <xf numFmtId="0" fontId="117" fillId="0" borderId="0"/>
    <xf numFmtId="0" fontId="39" fillId="15" borderId="0" applyNumberFormat="0" applyBorder="0" applyProtection="0"/>
    <xf numFmtId="0" fontId="40" fillId="19" borderId="0" applyNumberFormat="0" applyBorder="0" applyProtection="0"/>
    <xf numFmtId="0" fontId="117" fillId="0" borderId="0">
      <alignment vertical="center"/>
    </xf>
    <xf numFmtId="0" fontId="72" fillId="0" borderId="15" applyNumberFormat="0" applyFill="0" applyProtection="0"/>
    <xf numFmtId="0" fontId="76" fillId="5" borderId="0" applyNumberFormat="0" applyBorder="0" applyProtection="0"/>
    <xf numFmtId="0" fontId="46" fillId="22" borderId="9" applyNumberFormat="0" applyProtection="0"/>
    <xf numFmtId="0" fontId="39" fillId="17" borderId="0" applyNumberFormat="0" applyBorder="0" applyProtection="0"/>
    <xf numFmtId="0" fontId="50" fillId="0" borderId="0" applyNumberFormat="0" applyFill="0" applyBorder="0" applyProtection="0"/>
    <xf numFmtId="0" fontId="4" fillId="0" borderId="0">
      <alignment vertical="center"/>
    </xf>
    <xf numFmtId="0" fontId="117" fillId="0" borderId="0"/>
    <xf numFmtId="0" fontId="27" fillId="5" borderId="0" applyNumberFormat="0" applyBorder="0" applyProtection="0"/>
    <xf numFmtId="0" fontId="4" fillId="0" borderId="0">
      <alignment vertical="center"/>
    </xf>
    <xf numFmtId="0" fontId="67" fillId="0" borderId="11" applyNumberFormat="0" applyFill="0" applyProtection="0"/>
    <xf numFmtId="0" fontId="117" fillId="0" borderId="0">
      <alignment vertical="center"/>
    </xf>
    <xf numFmtId="0" fontId="7" fillId="0" borderId="0"/>
    <xf numFmtId="0" fontId="117" fillId="0" borderId="0"/>
    <xf numFmtId="0" fontId="55" fillId="21" borderId="13" applyNumberFormat="0" applyProtection="0"/>
    <xf numFmtId="0" fontId="4" fillId="0" borderId="0">
      <alignment vertical="center"/>
    </xf>
    <xf numFmtId="0" fontId="4" fillId="0" borderId="0">
      <alignment vertical="center"/>
    </xf>
    <xf numFmtId="41" fontId="117" fillId="0" borderId="0" applyFont="0" applyFill="0" applyBorder="0" applyAlignment="0" applyProtection="0"/>
    <xf numFmtId="0" fontId="74" fillId="0" borderId="16" applyNumberFormat="0" applyFill="0" applyProtection="0"/>
    <xf numFmtId="0" fontId="4" fillId="0" borderId="0">
      <alignment vertical="center"/>
    </xf>
    <xf numFmtId="0" fontId="49" fillId="5" borderId="0" applyNumberFormat="0" applyBorder="0" applyProtection="0"/>
    <xf numFmtId="0" fontId="27" fillId="8" borderId="0" applyNumberFormat="0" applyBorder="0" applyProtection="0"/>
    <xf numFmtId="0" fontId="14" fillId="24" borderId="12" applyNumberFormat="0" applyFont="0" applyProtection="0"/>
    <xf numFmtId="0" fontId="39" fillId="14" borderId="0" applyNumberFormat="0" applyBorder="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30" fillId="0" borderId="0">
      <alignment vertical="center"/>
    </xf>
    <xf numFmtId="0" fontId="27" fillId="9" borderId="0" applyNumberFormat="0" applyBorder="0" applyProtection="0"/>
    <xf numFmtId="0" fontId="40" fillId="20" borderId="0" applyNumberFormat="0" applyBorder="0" applyProtection="0"/>
    <xf numFmtId="0" fontId="59" fillId="21" borderId="8" applyNumberFormat="0" applyProtection="0"/>
    <xf numFmtId="0" fontId="4" fillId="0" borderId="0">
      <alignment vertical="center"/>
    </xf>
    <xf numFmtId="0" fontId="39" fillId="14" borderId="0" applyNumberFormat="0" applyBorder="0" applyProtection="0"/>
    <xf numFmtId="0" fontId="4" fillId="0" borderId="0">
      <alignment vertical="center"/>
    </xf>
    <xf numFmtId="0" fontId="27" fillId="3" borderId="0" applyNumberFormat="0" applyBorder="0" applyProtection="0"/>
    <xf numFmtId="0" fontId="117" fillId="0" borderId="0"/>
    <xf numFmtId="0" fontId="40" fillId="14" borderId="0" applyNumberFormat="0" applyBorder="0" applyProtection="0"/>
    <xf numFmtId="0" fontId="117" fillId="0" borderId="0">
      <alignment vertical="center"/>
    </xf>
    <xf numFmtId="0" fontId="68" fillId="0" borderId="14" applyNumberFormat="0" applyFill="0" applyProtection="0"/>
    <xf numFmtId="0" fontId="75" fillId="0" borderId="10" applyNumberFormat="0" applyFill="0" applyProtection="0"/>
    <xf numFmtId="0" fontId="68" fillId="0" borderId="14" applyNumberFormat="0" applyFill="0" applyProtection="0"/>
    <xf numFmtId="0" fontId="4" fillId="0" borderId="0">
      <alignment vertical="center"/>
    </xf>
    <xf numFmtId="0" fontId="4" fillId="0" borderId="0">
      <alignment vertical="center"/>
    </xf>
    <xf numFmtId="0" fontId="40" fillId="16" borderId="0" applyNumberFormat="0" applyBorder="0" applyProtection="0"/>
    <xf numFmtId="0" fontId="117" fillId="0" borderId="0"/>
    <xf numFmtId="0" fontId="76" fillId="5" borderId="0" applyNumberFormat="0" applyBorder="0" applyProtection="0"/>
    <xf numFmtId="0" fontId="117" fillId="0" borderId="0"/>
    <xf numFmtId="0" fontId="27" fillId="11" borderId="0" applyNumberFormat="0" applyBorder="0" applyProtection="0"/>
    <xf numFmtId="0" fontId="27" fillId="6" borderId="0" applyNumberFormat="0" applyBorder="0" applyProtection="0"/>
    <xf numFmtId="0" fontId="45" fillId="21" borderId="8" applyNumberFormat="0" applyProtection="0"/>
    <xf numFmtId="0" fontId="27" fillId="6" borderId="0" applyNumberFormat="0" applyBorder="0" applyProtection="0"/>
    <xf numFmtId="0" fontId="38" fillId="9" borderId="0" applyNumberFormat="0" applyBorder="0" applyProtection="0"/>
    <xf numFmtId="0" fontId="4" fillId="0" borderId="0">
      <alignment vertical="center"/>
    </xf>
    <xf numFmtId="0" fontId="117" fillId="0" borderId="0"/>
    <xf numFmtId="0" fontId="39" fillId="11" borderId="0" applyNumberFormat="0" applyBorder="0" applyProtection="0"/>
    <xf numFmtId="0" fontId="58" fillId="0" borderId="0" applyNumberFormat="0" applyFill="0" applyBorder="0" applyProtection="0"/>
    <xf numFmtId="0" fontId="27" fillId="10" borderId="0" applyNumberFormat="0" applyBorder="0" applyProtection="0"/>
    <xf numFmtId="0" fontId="4" fillId="0" borderId="0">
      <alignment vertical="center"/>
    </xf>
    <xf numFmtId="0" fontId="38" fillId="11" borderId="0" applyNumberFormat="0" applyBorder="0" applyProtection="0"/>
    <xf numFmtId="0" fontId="4" fillId="0" borderId="0">
      <alignment vertical="center"/>
    </xf>
    <xf numFmtId="0" fontId="38" fillId="12" borderId="0" applyNumberFormat="0" applyBorder="0" applyProtection="0"/>
    <xf numFmtId="0" fontId="52" fillId="8" borderId="8" applyNumberFormat="0" applyProtection="0"/>
    <xf numFmtId="0" fontId="27" fillId="10" borderId="0" applyNumberFormat="0" applyBorder="0" applyProtection="0"/>
    <xf numFmtId="0" fontId="4" fillId="0" borderId="0">
      <alignment vertical="center"/>
    </xf>
    <xf numFmtId="0" fontId="117" fillId="0" borderId="0"/>
    <xf numFmtId="0" fontId="4" fillId="0" borderId="0">
      <alignment vertical="center"/>
    </xf>
    <xf numFmtId="0" fontId="40" fillId="17" borderId="0" applyNumberFormat="0" applyBorder="0" applyProtection="0"/>
    <xf numFmtId="0" fontId="4" fillId="0" borderId="0">
      <alignment vertical="center"/>
    </xf>
    <xf numFmtId="0" fontId="117" fillId="0" borderId="0"/>
    <xf numFmtId="0" fontId="7" fillId="0" borderId="0"/>
    <xf numFmtId="0" fontId="117" fillId="0" borderId="0">
      <alignment vertical="center"/>
    </xf>
    <xf numFmtId="0" fontId="4" fillId="0" borderId="0">
      <alignment vertical="center"/>
    </xf>
    <xf numFmtId="0" fontId="40" fillId="13" borderId="0" applyNumberFormat="0" applyBorder="0" applyProtection="0"/>
    <xf numFmtId="0" fontId="38" fillId="8" borderId="0" applyNumberFormat="0" applyBorder="0" applyProtection="0"/>
    <xf numFmtId="0" fontId="50" fillId="0" borderId="10" applyNumberFormat="0" applyFill="0" applyProtection="0"/>
    <xf numFmtId="0" fontId="117" fillId="24" borderId="12" applyNumberFormat="0" applyFont="0" applyProtection="0"/>
    <xf numFmtId="0" fontId="117" fillId="0" borderId="0"/>
    <xf numFmtId="0" fontId="40" fillId="14" borderId="0" applyNumberFormat="0" applyBorder="0" applyProtection="0"/>
    <xf numFmtId="0" fontId="50" fillId="0" borderId="0" applyNumberFormat="0" applyFill="0" applyBorder="0" applyProtection="0"/>
    <xf numFmtId="0" fontId="69" fillId="0" borderId="14" applyNumberFormat="0" applyFill="0" applyProtection="0"/>
    <xf numFmtId="0" fontId="117" fillId="0" borderId="0"/>
    <xf numFmtId="0" fontId="38" fillId="6" borderId="0" applyNumberFormat="0" applyBorder="0" applyProtection="0"/>
    <xf numFmtId="0" fontId="7" fillId="0" borderId="0"/>
    <xf numFmtId="0" fontId="38" fillId="9" borderId="0" applyNumberFormat="0" applyBorder="0" applyProtection="0"/>
    <xf numFmtId="0" fontId="14" fillId="0" borderId="0" applyFont="0" applyFill="0" applyBorder="0" applyAlignment="0" applyProtection="0"/>
    <xf numFmtId="0" fontId="39" fillId="19" borderId="0" applyNumberFormat="0" applyBorder="0" applyProtection="0"/>
    <xf numFmtId="0" fontId="27" fillId="12" borderId="0" applyNumberFormat="0" applyBorder="0" applyProtection="0"/>
    <xf numFmtId="0" fontId="38" fillId="11" borderId="0" applyNumberFormat="0" applyBorder="0" applyProtection="0"/>
    <xf numFmtId="0" fontId="117" fillId="0" borderId="0"/>
    <xf numFmtId="0" fontId="64" fillId="0" borderId="0" applyNumberFormat="0" applyFill="0" applyBorder="0" applyProtection="0"/>
    <xf numFmtId="0" fontId="59" fillId="21" borderId="8" applyNumberFormat="0" applyProtection="0"/>
    <xf numFmtId="0" fontId="39" fillId="19" borderId="0" applyNumberFormat="0" applyBorder="0" applyProtection="0"/>
    <xf numFmtId="0" fontId="49" fillId="5" borderId="0" applyNumberFormat="0" applyBorder="0" applyProtection="0"/>
    <xf numFmtId="0" fontId="4" fillId="0" borderId="0">
      <alignment vertical="center"/>
    </xf>
    <xf numFmtId="41" fontId="117" fillId="0" borderId="0" applyFont="0" applyFill="0" applyBorder="0" applyProtection="0"/>
    <xf numFmtId="0" fontId="59" fillId="21" borderId="8" applyNumberFormat="0" applyProtection="0"/>
    <xf numFmtId="0" fontId="64" fillId="0" borderId="0" applyNumberFormat="0" applyFill="0" applyBorder="0" applyProtection="0"/>
    <xf numFmtId="0" fontId="4" fillId="0" borderId="0">
      <alignment vertical="center"/>
    </xf>
    <xf numFmtId="207" fontId="117" fillId="0" borderId="0"/>
    <xf numFmtId="0" fontId="4" fillId="0" borderId="0">
      <alignment vertical="center"/>
    </xf>
    <xf numFmtId="0" fontId="40" fillId="20" borderId="0" applyNumberFormat="0" applyBorder="0" applyProtection="0"/>
    <xf numFmtId="0" fontId="39" fillId="13" borderId="0" applyNumberFormat="0" applyBorder="0" applyProtection="0"/>
    <xf numFmtId="0" fontId="40" fillId="19" borderId="0" applyNumberFormat="0" applyBorder="0" applyProtection="0"/>
    <xf numFmtId="0" fontId="117" fillId="0" borderId="0"/>
    <xf numFmtId="0" fontId="4" fillId="0" borderId="0">
      <alignment vertical="center"/>
    </xf>
    <xf numFmtId="0" fontId="4" fillId="0" borderId="0">
      <alignment vertical="center"/>
    </xf>
    <xf numFmtId="0" fontId="46" fillId="22" borderId="9" applyNumberFormat="0" applyProtection="0"/>
    <xf numFmtId="41" fontId="117" fillId="0" borderId="0" applyFont="0" applyFill="0" applyBorder="0" applyAlignment="0" applyProtection="0"/>
    <xf numFmtId="0" fontId="4" fillId="0" borderId="0">
      <alignment vertical="center"/>
    </xf>
    <xf numFmtId="0" fontId="40" fillId="20" borderId="0" applyNumberFormat="0" applyBorder="0" applyProtection="0"/>
    <xf numFmtId="0" fontId="7" fillId="0" borderId="0"/>
    <xf numFmtId="41" fontId="117" fillId="0" borderId="0" applyFont="0" applyFill="0" applyBorder="0" applyProtection="0"/>
    <xf numFmtId="0" fontId="38" fillId="11" borderId="0" applyNumberFormat="0" applyBorder="0" applyProtection="0"/>
    <xf numFmtId="0" fontId="39" fillId="14" borderId="0" applyNumberFormat="0" applyBorder="0" applyProtection="0"/>
    <xf numFmtId="0" fontId="40" fillId="19" borderId="0" applyNumberFormat="0" applyBorder="0" applyProtection="0"/>
    <xf numFmtId="0" fontId="117" fillId="0" borderId="0"/>
    <xf numFmtId="0" fontId="60" fillId="4" borderId="0" applyNumberFormat="0" applyBorder="0" applyProtection="0"/>
    <xf numFmtId="0" fontId="117" fillId="0" borderId="0"/>
    <xf numFmtId="0" fontId="117" fillId="24" borderId="12" applyNumberFormat="0" applyFont="0" applyProtection="0"/>
    <xf numFmtId="0" fontId="117" fillId="0" borderId="0"/>
    <xf numFmtId="0" fontId="27" fillId="11" borderId="0" applyNumberFormat="0" applyBorder="0" applyProtection="0"/>
    <xf numFmtId="0" fontId="27" fillId="9" borderId="0" applyNumberFormat="0" applyBorder="0" applyProtection="0"/>
    <xf numFmtId="0" fontId="48" fillId="0" borderId="0" applyNumberFormat="0" applyFill="0" applyBorder="0" applyProtection="0"/>
    <xf numFmtId="0" fontId="40" fillId="19" borderId="0" applyNumberFormat="0" applyBorder="0" applyProtection="0"/>
    <xf numFmtId="0" fontId="48" fillId="0" borderId="0" applyNumberFormat="0" applyFill="0" applyBorder="0" applyProtection="0"/>
    <xf numFmtId="0" fontId="38" fillId="6" borderId="0" applyNumberFormat="0" applyBorder="0" applyProtection="0"/>
    <xf numFmtId="0" fontId="27" fillId="5" borderId="0" applyNumberFormat="0" applyBorder="0" applyProtection="0"/>
    <xf numFmtId="0" fontId="39" fillId="14" borderId="0" applyNumberFormat="0" applyBorder="0" applyProtection="0"/>
    <xf numFmtId="0" fontId="4" fillId="0" borderId="0">
      <alignment vertical="center"/>
    </xf>
    <xf numFmtId="0" fontId="48" fillId="0" borderId="0" applyNumberFormat="0" applyFill="0" applyBorder="0" applyProtection="0"/>
    <xf numFmtId="0" fontId="4" fillId="0" borderId="0">
      <alignment vertical="center"/>
    </xf>
    <xf numFmtId="0" fontId="117" fillId="0" borderId="0">
      <alignment vertical="center"/>
    </xf>
    <xf numFmtId="0" fontId="4" fillId="0" borderId="0">
      <alignment vertical="center"/>
    </xf>
    <xf numFmtId="0" fontId="34" fillId="0" borderId="0" applyNumberFormat="0" applyFill="0" applyBorder="0">
      <protection locked="0"/>
    </xf>
    <xf numFmtId="0" fontId="69" fillId="0" borderId="14" applyNumberFormat="0" applyFill="0" applyProtection="0"/>
    <xf numFmtId="0" fontId="4" fillId="0" borderId="0">
      <alignment vertical="center"/>
    </xf>
    <xf numFmtId="0" fontId="117" fillId="0" borderId="0">
      <alignment vertical="center"/>
    </xf>
    <xf numFmtId="0" fontId="117" fillId="0" borderId="0"/>
    <xf numFmtId="0" fontId="4" fillId="0" borderId="0">
      <alignment vertical="center"/>
    </xf>
    <xf numFmtId="0" fontId="40" fillId="13" borderId="0" applyNumberFormat="0" applyBorder="0" applyProtection="0"/>
    <xf numFmtId="0" fontId="38" fillId="6" borderId="0" applyNumberFormat="0" applyBorder="0" applyProtection="0"/>
    <xf numFmtId="0" fontId="39" fillId="14" borderId="0" applyNumberFormat="0" applyBorder="0" applyProtection="0"/>
    <xf numFmtId="0" fontId="117" fillId="0" borderId="0">
      <alignment vertical="center"/>
    </xf>
    <xf numFmtId="0" fontId="59" fillId="21" borderId="8" applyNumberFormat="0" applyProtection="0"/>
    <xf numFmtId="0" fontId="39" fillId="16" borderId="0" applyNumberFormat="0" applyBorder="0" applyProtection="0"/>
    <xf numFmtId="0" fontId="117" fillId="0" borderId="0">
      <alignment vertical="center"/>
    </xf>
    <xf numFmtId="0" fontId="7" fillId="0" borderId="0"/>
    <xf numFmtId="0" fontId="117" fillId="0" borderId="0"/>
    <xf numFmtId="0" fontId="45" fillId="21" borderId="8" applyNumberFormat="0" applyProtection="0"/>
    <xf numFmtId="0" fontId="4" fillId="0" borderId="0">
      <alignment vertical="center"/>
    </xf>
    <xf numFmtId="207" fontId="117" fillId="0" borderId="0"/>
    <xf numFmtId="0" fontId="4" fillId="0" borderId="0">
      <alignment vertical="center"/>
    </xf>
    <xf numFmtId="0" fontId="27" fillId="8" borderId="0" applyNumberFormat="0" applyBorder="0" applyProtection="0"/>
    <xf numFmtId="0" fontId="67" fillId="0" borderId="11" applyNumberFormat="0" applyFill="0" applyProtection="0"/>
    <xf numFmtId="0" fontId="40" fillId="11" borderId="0" applyNumberFormat="0" applyBorder="0" applyProtection="0"/>
    <xf numFmtId="0" fontId="40" fillId="14" borderId="0" applyNumberFormat="0" applyBorder="0" applyProtection="0"/>
    <xf numFmtId="0" fontId="59" fillId="21" borderId="8" applyNumberFormat="0" applyProtection="0"/>
    <xf numFmtId="0" fontId="45" fillId="21" borderId="8" applyNumberFormat="0" applyProtection="0"/>
    <xf numFmtId="0" fontId="117" fillId="0" borderId="0">
      <alignment vertical="center"/>
    </xf>
    <xf numFmtId="0" fontId="4" fillId="0" borderId="0">
      <alignment vertical="center"/>
    </xf>
    <xf numFmtId="0" fontId="38" fillId="9" borderId="0" applyNumberFormat="0" applyBorder="0" applyProtection="0"/>
    <xf numFmtId="0" fontId="30" fillId="0" borderId="0">
      <alignment vertical="center"/>
    </xf>
    <xf numFmtId="0" fontId="117" fillId="0" borderId="0"/>
    <xf numFmtId="0" fontId="117" fillId="0" borderId="0"/>
    <xf numFmtId="0" fontId="40" fillId="10" borderId="0" applyNumberFormat="0" applyBorder="0" applyProtection="0"/>
    <xf numFmtId="0" fontId="38" fillId="10" borderId="0" applyNumberFormat="0" applyBorder="0" applyProtection="0"/>
    <xf numFmtId="0" fontId="7" fillId="0" borderId="0"/>
    <xf numFmtId="207" fontId="117" fillId="0" borderId="0"/>
    <xf numFmtId="0" fontId="57" fillId="0" borderId="0" applyNumberFormat="0" applyFill="0" applyBorder="0" applyProtection="0"/>
    <xf numFmtId="0" fontId="4" fillId="0" borderId="0">
      <alignment vertical="center"/>
    </xf>
    <xf numFmtId="0" fontId="27" fillId="6" borderId="0" applyNumberFormat="0" applyBorder="0" applyProtection="0"/>
    <xf numFmtId="0" fontId="62" fillId="23" borderId="0" applyNumberFormat="0" applyBorder="0" applyProtection="0"/>
    <xf numFmtId="41" fontId="117" fillId="0" borderId="0" applyFont="0" applyFill="0" applyBorder="0" applyAlignment="0" applyProtection="0"/>
    <xf numFmtId="0" fontId="73" fillId="0" borderId="16" applyNumberFormat="0" applyFill="0" applyProtection="0"/>
    <xf numFmtId="0" fontId="67" fillId="0" borderId="11" applyNumberFormat="0" applyFill="0" applyProtection="0"/>
    <xf numFmtId="0" fontId="52" fillId="8" borderId="8" applyNumberFormat="0" applyProtection="0"/>
    <xf numFmtId="0" fontId="117" fillId="0" borderId="0"/>
    <xf numFmtId="0" fontId="4" fillId="0" borderId="0">
      <alignment vertical="center"/>
    </xf>
    <xf numFmtId="0" fontId="27" fillId="5" borderId="0" applyNumberFormat="0" applyBorder="0" applyProtection="0"/>
    <xf numFmtId="0" fontId="4" fillId="0" borderId="0">
      <alignment vertical="center"/>
    </xf>
    <xf numFmtId="0" fontId="117" fillId="0" borderId="0"/>
    <xf numFmtId="0" fontId="117" fillId="0" borderId="0">
      <alignment vertical="center"/>
    </xf>
    <xf numFmtId="0" fontId="27" fillId="6" borderId="0" applyNumberFormat="0" applyBorder="0" applyProtection="0"/>
    <xf numFmtId="0" fontId="4" fillId="0" borderId="0">
      <alignment vertical="center"/>
    </xf>
    <xf numFmtId="0" fontId="117" fillId="0" borderId="0"/>
    <xf numFmtId="0" fontId="4" fillId="0" borderId="0">
      <alignment vertical="center"/>
    </xf>
    <xf numFmtId="0" fontId="4" fillId="0" borderId="0">
      <alignment vertical="center"/>
    </xf>
    <xf numFmtId="0" fontId="4" fillId="0" borderId="0">
      <alignment vertical="center"/>
    </xf>
    <xf numFmtId="0" fontId="67" fillId="0" borderId="11" applyNumberFormat="0" applyFill="0" applyProtection="0"/>
    <xf numFmtId="0" fontId="50" fillId="0" borderId="0" applyNumberFormat="0" applyFill="0" applyBorder="0" applyProtection="0"/>
    <xf numFmtId="0" fontId="39" fillId="15" borderId="0" applyNumberFormat="0" applyBorder="0" applyProtection="0"/>
    <xf numFmtId="0" fontId="38" fillId="9" borderId="0" applyNumberFormat="0" applyBorder="0" applyProtection="0"/>
    <xf numFmtId="0" fontId="38" fillId="11" borderId="0" applyNumberFormat="0" applyBorder="0" applyProtection="0"/>
    <xf numFmtId="0" fontId="50" fillId="0" borderId="0" applyNumberFormat="0" applyFill="0" applyBorder="0" applyProtection="0"/>
    <xf numFmtId="0" fontId="70" fillId="8" borderId="8" applyNumberFormat="0" applyProtection="0"/>
    <xf numFmtId="41" fontId="117" fillId="0" borderId="0" applyFont="0" applyFill="0" applyBorder="0" applyAlignment="0" applyProtection="0"/>
    <xf numFmtId="0" fontId="27" fillId="12" borderId="0" applyNumberFormat="0" applyBorder="0" applyProtection="0"/>
    <xf numFmtId="0" fontId="45" fillId="21" borderId="8" applyNumberFormat="0" applyProtection="0"/>
    <xf numFmtId="0" fontId="43" fillId="4" borderId="0" applyNumberFormat="0" applyBorder="0" applyProtection="0"/>
    <xf numFmtId="0" fontId="39" fillId="20" borderId="0" applyNumberFormat="0" applyBorder="0" applyProtection="0"/>
    <xf numFmtId="0" fontId="40" fillId="14" borderId="0" applyNumberFormat="0" applyBorder="0" applyProtection="0"/>
    <xf numFmtId="0" fontId="39" fillId="11" borderId="0" applyNumberFormat="0" applyBorder="0" applyProtection="0"/>
    <xf numFmtId="0" fontId="4" fillId="0" borderId="0">
      <alignment vertical="center"/>
    </xf>
    <xf numFmtId="0" fontId="39" fillId="17" borderId="0" applyNumberFormat="0" applyBorder="0" applyProtection="0"/>
    <xf numFmtId="0" fontId="117" fillId="0" borderId="0">
      <alignment vertical="center"/>
    </xf>
    <xf numFmtId="0" fontId="39" fillId="14" borderId="0" applyNumberFormat="0" applyBorder="0" applyProtection="0"/>
    <xf numFmtId="206" fontId="117" fillId="0" borderId="0"/>
    <xf numFmtId="0" fontId="46" fillId="22" borderId="9" applyNumberFormat="0" applyProtection="0"/>
    <xf numFmtId="0" fontId="117" fillId="0" borderId="0"/>
    <xf numFmtId="0" fontId="39" fillId="14" borderId="0" applyNumberFormat="0" applyBorder="0" applyProtection="0"/>
    <xf numFmtId="0" fontId="4" fillId="0" borderId="0">
      <alignment vertical="center"/>
    </xf>
    <xf numFmtId="0" fontId="72" fillId="0" borderId="15" applyNumberFormat="0" applyFill="0" applyProtection="0"/>
    <xf numFmtId="0" fontId="39" fillId="10" borderId="0" applyNumberFormat="0" applyBorder="0" applyProtection="0"/>
    <xf numFmtId="0" fontId="38" fillId="8" borderId="0" applyNumberFormat="0" applyBorder="0" applyProtection="0"/>
    <xf numFmtId="0" fontId="117" fillId="0" borderId="0">
      <alignment vertical="center"/>
    </xf>
    <xf numFmtId="0" fontId="117" fillId="24" borderId="12" applyNumberFormat="0" applyFont="0" applyProtection="0"/>
    <xf numFmtId="0" fontId="4" fillId="0" borderId="0">
      <alignment vertical="center"/>
    </xf>
    <xf numFmtId="0" fontId="40" fillId="16" borderId="0" applyNumberFormat="0" applyBorder="0" applyProtection="0"/>
    <xf numFmtId="0" fontId="76" fillId="5" borderId="0" applyNumberFormat="0" applyBorder="0" applyProtection="0"/>
    <xf numFmtId="0" fontId="117" fillId="0" borderId="0">
      <alignment vertical="center"/>
    </xf>
    <xf numFmtId="0" fontId="14" fillId="0" borderId="0"/>
    <xf numFmtId="0" fontId="4" fillId="0" borderId="0">
      <alignment vertical="center"/>
    </xf>
    <xf numFmtId="0" fontId="77" fillId="21" borderId="13" applyNumberFormat="0" applyProtection="0"/>
    <xf numFmtId="0" fontId="76" fillId="5" borderId="0" applyNumberFormat="0" applyBorder="0" applyProtection="0"/>
    <xf numFmtId="0" fontId="40" fillId="14" borderId="0" applyNumberFormat="0" applyBorder="0" applyProtection="0"/>
    <xf numFmtId="0" fontId="38" fillId="6" borderId="0" applyNumberFormat="0" applyBorder="0" applyProtection="0"/>
    <xf numFmtId="0" fontId="43" fillId="4" borderId="0" applyNumberFormat="0" applyBorder="0" applyProtection="0"/>
    <xf numFmtId="0" fontId="40" fillId="19" borderId="0" applyNumberFormat="0" applyBorder="0" applyProtection="0"/>
    <xf numFmtId="0" fontId="27" fillId="7" borderId="0" applyNumberFormat="0" applyBorder="0" applyProtection="0"/>
    <xf numFmtId="0" fontId="39" fillId="18" borderId="0" applyNumberFormat="0" applyBorder="0" applyProtection="0"/>
    <xf numFmtId="0" fontId="39" fillId="18" borderId="0" applyNumberFormat="0" applyBorder="0" applyProtection="0"/>
    <xf numFmtId="0" fontId="117" fillId="24" borderId="12" applyNumberFormat="0" applyFont="0" applyProtection="0"/>
    <xf numFmtId="0" fontId="40" fillId="17" borderId="0" applyNumberFormat="0" applyBorder="0" applyProtection="0"/>
    <xf numFmtId="0" fontId="117" fillId="0" borderId="0"/>
    <xf numFmtId="0" fontId="39" fillId="15" borderId="0" applyNumberFormat="0" applyBorder="0" applyProtection="0"/>
    <xf numFmtId="0" fontId="40" fillId="14" borderId="0" applyNumberFormat="0" applyBorder="0" applyProtection="0"/>
    <xf numFmtId="0" fontId="27" fillId="12" borderId="0" applyNumberFormat="0" applyBorder="0" applyProtection="0"/>
    <xf numFmtId="207" fontId="117" fillId="0" borderId="0"/>
    <xf numFmtId="0" fontId="7" fillId="0" borderId="0"/>
    <xf numFmtId="0" fontId="4" fillId="0" borderId="0">
      <alignment vertical="center"/>
    </xf>
    <xf numFmtId="0" fontId="50" fillId="0" borderId="10" applyNumberFormat="0" applyFill="0" applyProtection="0"/>
    <xf numFmtId="0" fontId="117" fillId="0" borderId="0"/>
    <xf numFmtId="0" fontId="27" fillId="6" borderId="0" applyNumberFormat="0" applyBorder="0" applyProtection="0"/>
    <xf numFmtId="0" fontId="117" fillId="0" borderId="0">
      <alignment vertical="center"/>
    </xf>
    <xf numFmtId="0" fontId="78" fillId="0" borderId="0" applyNumberFormat="0" applyFill="0" applyBorder="0">
      <protection locked="0"/>
    </xf>
    <xf numFmtId="0" fontId="39" fillId="15" borderId="0" applyNumberFormat="0" applyBorder="0" applyProtection="0"/>
    <xf numFmtId="0" fontId="4" fillId="0" borderId="0">
      <alignment vertical="center"/>
    </xf>
    <xf numFmtId="0" fontId="117" fillId="0" borderId="0">
      <alignment vertical="center"/>
    </xf>
    <xf numFmtId="0" fontId="72" fillId="0" borderId="15" applyNumberFormat="0" applyFill="0" applyProtection="0"/>
    <xf numFmtId="0" fontId="27" fillId="7" borderId="0" applyNumberFormat="0" applyBorder="0" applyProtection="0"/>
    <xf numFmtId="0" fontId="38" fillId="3" borderId="0" applyNumberFormat="0" applyBorder="0" applyProtection="0"/>
    <xf numFmtId="0" fontId="70" fillId="8" borderId="8" applyNumberFormat="0" applyProtection="0"/>
    <xf numFmtId="0" fontId="54" fillId="23" borderId="0" applyNumberFormat="0" applyBorder="0" applyProtection="0"/>
    <xf numFmtId="0" fontId="69" fillId="0" borderId="14" applyNumberFormat="0" applyFill="0" applyProtection="0"/>
    <xf numFmtId="0" fontId="4" fillId="0" borderId="0">
      <alignment vertical="center"/>
    </xf>
    <xf numFmtId="0" fontId="38" fillId="3" borderId="0" applyNumberFormat="0" applyBorder="0" applyProtection="0"/>
    <xf numFmtId="0" fontId="39" fillId="20" borderId="0" applyNumberFormat="0" applyBorder="0" applyProtection="0"/>
    <xf numFmtId="0" fontId="4" fillId="0" borderId="0">
      <alignment vertical="center"/>
    </xf>
    <xf numFmtId="0" fontId="4" fillId="0" borderId="0">
      <alignment vertical="center"/>
    </xf>
    <xf numFmtId="0" fontId="52" fillId="8" borderId="8" applyNumberFormat="0" applyProtection="0"/>
    <xf numFmtId="0" fontId="38" fillId="11" borderId="0" applyNumberFormat="0" applyBorder="0" applyProtection="0"/>
    <xf numFmtId="0" fontId="7" fillId="0" borderId="0"/>
    <xf numFmtId="0" fontId="7" fillId="0" borderId="0"/>
    <xf numFmtId="0" fontId="27" fillId="10" borderId="0" applyNumberFormat="0" applyBorder="0" applyProtection="0"/>
    <xf numFmtId="0" fontId="7" fillId="0" borderId="0"/>
    <xf numFmtId="0" fontId="117" fillId="0" borderId="0"/>
    <xf numFmtId="0" fontId="39" fillId="11" borderId="0" applyNumberFormat="0" applyBorder="0" applyProtection="0"/>
    <xf numFmtId="0" fontId="65" fillId="22" borderId="9" applyNumberFormat="0" applyProtection="0"/>
    <xf numFmtId="0" fontId="4" fillId="0" borderId="0">
      <alignment vertical="center"/>
    </xf>
    <xf numFmtId="0" fontId="27" fillId="11" borderId="0" applyNumberFormat="0" applyBorder="0" applyProtection="0"/>
    <xf numFmtId="0" fontId="117" fillId="0" borderId="0">
      <alignment vertical="center"/>
    </xf>
    <xf numFmtId="0" fontId="27" fillId="3" borderId="0" applyNumberFormat="0" applyBorder="0" applyProtection="0"/>
    <xf numFmtId="41" fontId="117" fillId="0" borderId="0" applyFont="0" applyFill="0" applyBorder="0" applyProtection="0"/>
    <xf numFmtId="0" fontId="117" fillId="0" borderId="0"/>
    <xf numFmtId="0" fontId="73" fillId="0" borderId="16" applyNumberFormat="0" applyFill="0" applyProtection="0"/>
    <xf numFmtId="0" fontId="4" fillId="0" borderId="0">
      <alignment vertical="center"/>
    </xf>
    <xf numFmtId="0" fontId="27" fillId="3" borderId="0" applyNumberFormat="0" applyBorder="0" applyProtection="0"/>
    <xf numFmtId="0" fontId="7" fillId="0" borderId="0"/>
    <xf numFmtId="0" fontId="38" fillId="9" borderId="0" applyNumberFormat="0" applyBorder="0" applyProtection="0"/>
    <xf numFmtId="0" fontId="39" fillId="18" borderId="0" applyNumberFormat="0" applyBorder="0" applyProtection="0"/>
    <xf numFmtId="0" fontId="39" fillId="15" borderId="0" applyNumberFormat="0" applyBorder="0" applyProtection="0"/>
    <xf numFmtId="0" fontId="7" fillId="0" borderId="0"/>
    <xf numFmtId="0" fontId="4" fillId="0" borderId="0">
      <alignment vertical="center"/>
    </xf>
    <xf numFmtId="0" fontId="117" fillId="0" borderId="0">
      <alignment vertical="center"/>
    </xf>
    <xf numFmtId="0" fontId="39" fillId="19" borderId="0" applyNumberFormat="0" applyBorder="0" applyProtection="0"/>
    <xf numFmtId="0" fontId="38" fillId="12" borderId="0" applyNumberFormat="0" applyBorder="0" applyProtection="0"/>
    <xf numFmtId="0" fontId="75" fillId="0" borderId="10" applyNumberFormat="0" applyFill="0" applyProtection="0"/>
    <xf numFmtId="0" fontId="117" fillId="0" borderId="0">
      <alignment vertical="center"/>
    </xf>
    <xf numFmtId="0" fontId="7" fillId="0" borderId="0"/>
    <xf numFmtId="0" fontId="117" fillId="0" borderId="0"/>
    <xf numFmtId="0" fontId="117" fillId="0" borderId="0">
      <alignment vertical="center"/>
    </xf>
    <xf numFmtId="0" fontId="48" fillId="0" borderId="0" applyNumberFormat="0" applyFill="0" applyBorder="0" applyProtection="0"/>
    <xf numFmtId="0" fontId="27" fillId="6" borderId="0" applyNumberFormat="0" applyBorder="0" applyProtection="0"/>
    <xf numFmtId="0" fontId="14" fillId="0" borderId="0" applyFont="0" applyFill="0" applyBorder="0" applyAlignment="0" applyProtection="0"/>
    <xf numFmtId="0" fontId="72" fillId="0" borderId="15" applyNumberFormat="0" applyFill="0" applyProtection="0"/>
    <xf numFmtId="0" fontId="27" fillId="0" borderId="0">
      <alignment vertical="center"/>
    </xf>
    <xf numFmtId="0" fontId="40" fillId="14" borderId="0" applyNumberFormat="0" applyBorder="0" applyProtection="0"/>
    <xf numFmtId="0" fontId="38" fillId="6" borderId="0" applyNumberFormat="0" applyBorder="0" applyProtection="0"/>
    <xf numFmtId="0" fontId="38" fillId="8" borderId="0" applyNumberFormat="0" applyBorder="0" applyProtection="0"/>
    <xf numFmtId="0" fontId="117" fillId="0" borderId="0">
      <alignment vertical="center"/>
    </xf>
    <xf numFmtId="0" fontId="117" fillId="0" borderId="0"/>
    <xf numFmtId="0" fontId="117" fillId="0" borderId="0"/>
    <xf numFmtId="0" fontId="38" fillId="11" borderId="0" applyNumberFormat="0" applyBorder="0" applyProtection="0"/>
    <xf numFmtId="0" fontId="39" fillId="10" borderId="0" applyNumberFormat="0" applyBorder="0" applyProtection="0"/>
    <xf numFmtId="0" fontId="4" fillId="0" borderId="0">
      <alignment vertical="center"/>
    </xf>
    <xf numFmtId="0" fontId="117" fillId="0" borderId="0">
      <alignment vertical="center"/>
    </xf>
    <xf numFmtId="0" fontId="7" fillId="0" borderId="0"/>
    <xf numFmtId="0" fontId="57" fillId="0" borderId="0" applyNumberFormat="0" applyFill="0" applyBorder="0" applyProtection="0"/>
    <xf numFmtId="0" fontId="4" fillId="0" borderId="0">
      <alignment vertical="center"/>
    </xf>
    <xf numFmtId="0" fontId="4" fillId="0" borderId="0">
      <alignment vertical="center"/>
    </xf>
    <xf numFmtId="0" fontId="27" fillId="9" borderId="0" applyNumberFormat="0" applyBorder="0" applyProtection="0"/>
    <xf numFmtId="0" fontId="50" fillId="0" borderId="10" applyNumberFormat="0" applyFill="0" applyProtection="0"/>
    <xf numFmtId="0" fontId="38" fillId="11" borderId="0" applyNumberFormat="0" applyBorder="0" applyProtection="0"/>
    <xf numFmtId="0" fontId="117" fillId="0" borderId="0">
      <alignment vertical="center"/>
    </xf>
    <xf numFmtId="0" fontId="78" fillId="0" borderId="0" applyNumberFormat="0" applyFill="0" applyBorder="0">
      <protection locked="0"/>
    </xf>
    <xf numFmtId="0" fontId="74" fillId="0" borderId="16" applyNumberFormat="0" applyFill="0" applyProtection="0"/>
    <xf numFmtId="0" fontId="40" fillId="14" borderId="0" applyNumberFormat="0" applyBorder="0" applyProtection="0"/>
    <xf numFmtId="0" fontId="40" fillId="10" borderId="0" applyNumberFormat="0" applyBorder="0" applyProtection="0"/>
    <xf numFmtId="0" fontId="38" fillId="5" borderId="0" applyNumberFormat="0" applyBorder="0" applyProtection="0"/>
    <xf numFmtId="0" fontId="38" fillId="11" borderId="0" applyNumberFormat="0" applyBorder="0" applyProtection="0"/>
    <xf numFmtId="0" fontId="71" fillId="0" borderId="15" applyNumberFormat="0" applyFill="0" applyProtection="0"/>
    <xf numFmtId="41" fontId="117" fillId="0" borderId="0" applyFont="0" applyFill="0" applyBorder="0" applyProtection="0"/>
    <xf numFmtId="0" fontId="40" fillId="15" borderId="0" applyNumberFormat="0" applyBorder="0" applyProtection="0"/>
    <xf numFmtId="0" fontId="30" fillId="0" borderId="0">
      <alignment vertical="center"/>
    </xf>
    <xf numFmtId="0" fontId="38" fillId="10" borderId="0" applyNumberFormat="0" applyBorder="0" applyProtection="0"/>
    <xf numFmtId="0" fontId="54" fillId="23" borderId="0" applyNumberFormat="0" applyBorder="0" applyProtection="0"/>
    <xf numFmtId="0" fontId="40" fillId="18" borderId="0" applyNumberFormat="0" applyBorder="0" applyProtection="0"/>
    <xf numFmtId="0" fontId="38" fillId="12" borderId="0" applyNumberFormat="0" applyBorder="0" applyProtection="0"/>
    <xf numFmtId="0" fontId="4" fillId="0" borderId="0">
      <alignment vertical="center"/>
    </xf>
    <xf numFmtId="0" fontId="30" fillId="0" borderId="0">
      <alignment vertical="center"/>
    </xf>
    <xf numFmtId="0" fontId="49" fillId="5" borderId="0" applyNumberFormat="0" applyBorder="0" applyProtection="0"/>
    <xf numFmtId="0" fontId="117" fillId="0" borderId="0"/>
    <xf numFmtId="0" fontId="7" fillId="0" borderId="0"/>
    <xf numFmtId="0" fontId="7" fillId="0" borderId="0"/>
    <xf numFmtId="0" fontId="50" fillId="0" borderId="0" applyNumberFormat="0" applyFill="0" applyBorder="0" applyProtection="0"/>
    <xf numFmtId="0" fontId="117" fillId="0" borderId="0"/>
    <xf numFmtId="0" fontId="117" fillId="0" borderId="0"/>
    <xf numFmtId="0" fontId="64" fillId="0" borderId="0" applyNumberFormat="0" applyFill="0" applyBorder="0" applyProtection="0"/>
    <xf numFmtId="0" fontId="117" fillId="0" borderId="0"/>
    <xf numFmtId="0" fontId="117" fillId="0" borderId="0">
      <alignment vertical="center"/>
    </xf>
    <xf numFmtId="0" fontId="4" fillId="0" borderId="0">
      <alignment vertical="center"/>
    </xf>
    <xf numFmtId="0" fontId="40" fillId="14" borderId="0" applyNumberFormat="0" applyBorder="0" applyProtection="0"/>
    <xf numFmtId="0" fontId="27" fillId="12" borderId="0" applyNumberFormat="0" applyBorder="0" applyProtection="0"/>
    <xf numFmtId="41" fontId="117" fillId="0" borderId="0" applyFont="0" applyFill="0" applyBorder="0" applyProtection="0"/>
    <xf numFmtId="0" fontId="117" fillId="24" borderId="12" applyNumberFormat="0" applyFont="0" applyProtection="0"/>
    <xf numFmtId="0" fontId="62" fillId="23" borderId="0" applyNumberFormat="0" applyBorder="0" applyProtection="0"/>
    <xf numFmtId="0" fontId="70" fillId="8" borderId="8" applyNumberFormat="0" applyProtection="0"/>
    <xf numFmtId="0" fontId="68" fillId="0" borderId="14" applyNumberFormat="0" applyFill="0" applyProtection="0"/>
    <xf numFmtId="0" fontId="4" fillId="0" borderId="0">
      <alignment vertical="center"/>
    </xf>
    <xf numFmtId="0" fontId="4" fillId="0" borderId="0">
      <alignment vertical="center"/>
    </xf>
    <xf numFmtId="0" fontId="39" fillId="17" borderId="0" applyNumberFormat="0" applyBorder="0" applyProtection="0"/>
    <xf numFmtId="0" fontId="117" fillId="0" borderId="0"/>
    <xf numFmtId="41" fontId="117" fillId="0" borderId="0" applyFont="0" applyFill="0" applyBorder="0" applyAlignment="0" applyProtection="0"/>
    <xf numFmtId="0" fontId="27" fillId="9" borderId="0" applyNumberFormat="0" applyBorder="0" applyProtection="0"/>
    <xf numFmtId="0" fontId="117" fillId="0" borderId="0">
      <alignment vertical="center"/>
    </xf>
    <xf numFmtId="41" fontId="117" fillId="0" borderId="0" applyFont="0" applyFill="0" applyBorder="0" applyProtection="0"/>
    <xf numFmtId="0" fontId="53" fillId="0" borderId="11" applyNumberFormat="0" applyFill="0" applyProtection="0"/>
    <xf numFmtId="0" fontId="7" fillId="0" borderId="0"/>
    <xf numFmtId="41" fontId="117" fillId="0" borderId="0" applyFont="0" applyFill="0" applyBorder="0" applyAlignment="0" applyProtection="0"/>
    <xf numFmtId="0" fontId="4" fillId="0" borderId="0">
      <alignment vertical="center"/>
    </xf>
    <xf numFmtId="0" fontId="38" fillId="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38" fillId="3" borderId="0" applyNumberFormat="0" applyBorder="0" applyProtection="0"/>
    <xf numFmtId="0" fontId="39" fillId="11" borderId="0" applyNumberFormat="0" applyBorder="0" applyProtection="0"/>
    <xf numFmtId="0" fontId="27" fillId="10" borderId="0" applyNumberFormat="0" applyBorder="0" applyProtection="0"/>
    <xf numFmtId="0" fontId="27" fillId="12" borderId="0" applyNumberFormat="0" applyBorder="0" applyProtection="0"/>
    <xf numFmtId="0" fontId="117" fillId="0" borderId="0">
      <alignment vertical="center"/>
    </xf>
    <xf numFmtId="0" fontId="7" fillId="0" borderId="0"/>
    <xf numFmtId="0" fontId="39" fillId="20" borderId="0" applyNumberFormat="0" applyBorder="0" applyProtection="0"/>
    <xf numFmtId="0" fontId="27" fillId="6" borderId="0" applyNumberFormat="0" applyBorder="0" applyProtection="0"/>
    <xf numFmtId="0" fontId="39" fillId="20" borderId="0" applyNumberFormat="0" applyBorder="0" applyProtection="0"/>
    <xf numFmtId="0" fontId="27" fillId="3" borderId="0" applyNumberFormat="0" applyBorder="0" applyProtection="0"/>
    <xf numFmtId="0" fontId="48" fillId="0" borderId="0" applyNumberFormat="0" applyFill="0" applyBorder="0" applyProtection="0"/>
    <xf numFmtId="0" fontId="54" fillId="23" borderId="0" applyNumberFormat="0" applyBorder="0" applyProtection="0"/>
    <xf numFmtId="0" fontId="40" fillId="17" borderId="0" applyNumberFormat="0" applyBorder="0" applyProtection="0"/>
    <xf numFmtId="0" fontId="77" fillId="21" borderId="13" applyNumberFormat="0" applyProtection="0"/>
    <xf numFmtId="0" fontId="117" fillId="0" borderId="0"/>
    <xf numFmtId="0" fontId="65" fillId="22" borderId="9" applyNumberFormat="0" applyProtection="0"/>
    <xf numFmtId="0" fontId="38" fillId="3" borderId="0" applyNumberFormat="0" applyBorder="0" applyProtection="0"/>
    <xf numFmtId="0" fontId="7" fillId="0" borderId="0"/>
    <xf numFmtId="0" fontId="46" fillId="22" borderId="9" applyNumberFormat="0" applyProtection="0"/>
    <xf numFmtId="0" fontId="7" fillId="0" borderId="0"/>
    <xf numFmtId="0" fontId="38" fillId="8" borderId="0" applyNumberFormat="0" applyBorder="0" applyProtection="0"/>
    <xf numFmtId="0" fontId="4" fillId="0" borderId="0">
      <alignment vertical="center"/>
    </xf>
    <xf numFmtId="0" fontId="27" fillId="5" borderId="0" applyNumberFormat="0" applyBorder="0" applyProtection="0"/>
    <xf numFmtId="0" fontId="4" fillId="0" borderId="0">
      <alignment vertical="center"/>
    </xf>
    <xf numFmtId="0" fontId="27" fillId="10" borderId="0" applyNumberFormat="0" applyBorder="0" applyProtection="0"/>
    <xf numFmtId="0" fontId="62" fillId="23" borderId="0" applyNumberFormat="0" applyBorder="0" applyProtection="0"/>
    <xf numFmtId="0" fontId="57" fillId="0" borderId="0" applyNumberFormat="0" applyFill="0" applyBorder="0" applyProtection="0"/>
    <xf numFmtId="0" fontId="59" fillId="21" borderId="8" applyNumberFormat="0" applyProtection="0"/>
    <xf numFmtId="0" fontId="117" fillId="0" borderId="0"/>
    <xf numFmtId="0" fontId="39" fillId="14" borderId="0" applyNumberFormat="0" applyBorder="0" applyProtection="0"/>
    <xf numFmtId="41" fontId="117" fillId="0" borderId="0" applyFont="0" applyFill="0" applyBorder="0" applyProtection="0"/>
    <xf numFmtId="0" fontId="4" fillId="0" borderId="0">
      <alignment vertical="center"/>
    </xf>
    <xf numFmtId="0" fontId="39" fillId="15" borderId="0" applyNumberFormat="0" applyBorder="0" applyProtection="0"/>
    <xf numFmtId="0" fontId="48" fillId="0" borderId="0" applyNumberFormat="0" applyFill="0" applyBorder="0" applyProtection="0"/>
    <xf numFmtId="0" fontId="4" fillId="0" borderId="0">
      <alignment vertical="center"/>
    </xf>
    <xf numFmtId="0" fontId="40" fillId="18" borderId="0" applyNumberFormat="0" applyBorder="0" applyProtection="0"/>
    <xf numFmtId="0" fontId="27" fillId="5" borderId="0" applyNumberFormat="0" applyBorder="0" applyProtection="0"/>
    <xf numFmtId="0" fontId="117" fillId="0" borderId="0">
      <alignment vertical="center"/>
    </xf>
    <xf numFmtId="0" fontId="117" fillId="0" borderId="0">
      <alignment vertical="center"/>
    </xf>
    <xf numFmtId="0" fontId="39" fillId="16" borderId="0" applyNumberFormat="0" applyBorder="0" applyProtection="0"/>
    <xf numFmtId="0" fontId="7" fillId="0" borderId="0"/>
    <xf numFmtId="0" fontId="4" fillId="0" borderId="0">
      <alignment vertical="center"/>
    </xf>
    <xf numFmtId="0" fontId="27" fillId="24" borderId="12" applyNumberFormat="0" applyFont="0" applyProtection="0"/>
    <xf numFmtId="0" fontId="40" fillId="11" borderId="0" applyNumberFormat="0" applyBorder="0" applyProtection="0"/>
    <xf numFmtId="0" fontId="27" fillId="7" borderId="0" applyNumberFormat="0" applyBorder="0" applyProtection="0"/>
    <xf numFmtId="0" fontId="4" fillId="0" borderId="0">
      <alignment vertical="center"/>
    </xf>
    <xf numFmtId="0" fontId="117" fillId="0" borderId="0"/>
    <xf numFmtId="0" fontId="40" fillId="15" borderId="0" applyNumberFormat="0" applyBorder="0" applyProtection="0"/>
    <xf numFmtId="0" fontId="43" fillId="4" borderId="0" applyNumberFormat="0" applyBorder="0" applyProtection="0"/>
    <xf numFmtId="0" fontId="39" fillId="15" borderId="0" applyNumberFormat="0" applyBorder="0" applyProtection="0"/>
    <xf numFmtId="0" fontId="4" fillId="0" borderId="0">
      <alignment vertical="center"/>
    </xf>
    <xf numFmtId="0" fontId="27" fillId="3" borderId="0" applyNumberFormat="0" applyBorder="0" applyProtection="0"/>
    <xf numFmtId="0" fontId="69" fillId="0" borderId="14" applyNumberFormat="0" applyFill="0" applyProtection="0"/>
    <xf numFmtId="0" fontId="4" fillId="0" borderId="0">
      <alignment vertical="center"/>
    </xf>
    <xf numFmtId="0" fontId="30" fillId="0" borderId="0">
      <alignment vertical="center"/>
    </xf>
    <xf numFmtId="0" fontId="4" fillId="0" borderId="0">
      <alignment vertical="center"/>
    </xf>
    <xf numFmtId="0" fontId="27" fillId="8" borderId="0" applyNumberFormat="0" applyBorder="0" applyProtection="0"/>
    <xf numFmtId="0" fontId="40" fillId="17" borderId="0" applyNumberFormat="0" applyBorder="0" applyProtection="0"/>
    <xf numFmtId="0" fontId="117" fillId="0" borderId="0">
      <alignment vertical="center"/>
    </xf>
    <xf numFmtId="0" fontId="80" fillId="0" borderId="0" applyNumberFormat="0" applyFill="0" applyBorder="0">
      <protection locked="0"/>
    </xf>
    <xf numFmtId="0" fontId="117" fillId="0" borderId="0"/>
    <xf numFmtId="0" fontId="117" fillId="0" borderId="0"/>
    <xf numFmtId="0" fontId="40" fillId="15" borderId="0" applyNumberFormat="0" applyBorder="0" applyProtection="0"/>
    <xf numFmtId="0" fontId="4" fillId="0" borderId="0">
      <alignment vertical="center"/>
    </xf>
    <xf numFmtId="0" fontId="4" fillId="0" borderId="0">
      <alignment vertical="center"/>
    </xf>
    <xf numFmtId="0" fontId="117" fillId="0" borderId="0"/>
    <xf numFmtId="0" fontId="39" fillId="16" borderId="0" applyNumberFormat="0" applyBorder="0" applyProtection="0"/>
    <xf numFmtId="41" fontId="117" fillId="0" borderId="0" applyFont="0" applyFill="0" applyBorder="0" applyProtection="0"/>
    <xf numFmtId="0" fontId="14" fillId="0" borderId="0" applyFont="0" applyFill="0" applyBorder="0" applyAlignment="0" applyProtection="0"/>
    <xf numFmtId="0" fontId="60" fillId="4" borderId="0" applyNumberFormat="0" applyBorder="0" applyProtection="0"/>
    <xf numFmtId="0" fontId="27" fillId="3" borderId="0" applyNumberFormat="0" applyBorder="0" applyProtection="0"/>
    <xf numFmtId="0" fontId="7" fillId="0" borderId="0"/>
    <xf numFmtId="0" fontId="58" fillId="0" borderId="0" applyNumberFormat="0" applyFill="0" applyBorder="0" applyProtection="0"/>
    <xf numFmtId="0" fontId="117" fillId="0" borderId="0">
      <alignment vertical="center"/>
    </xf>
    <xf numFmtId="0" fontId="4" fillId="0" borderId="0">
      <alignment vertical="center"/>
    </xf>
    <xf numFmtId="0" fontId="58" fillId="0" borderId="0" applyNumberFormat="0" applyFill="0" applyBorder="0" applyProtection="0"/>
    <xf numFmtId="0" fontId="4" fillId="0" borderId="0">
      <alignment vertical="center"/>
    </xf>
    <xf numFmtId="41" fontId="117" fillId="0" borderId="0" applyFont="0" applyFill="0" applyBorder="0" applyAlignment="0" applyProtection="0"/>
    <xf numFmtId="0" fontId="40" fillId="15" borderId="0" applyNumberFormat="0" applyBorder="0" applyProtection="0"/>
    <xf numFmtId="0" fontId="39" fillId="17" borderId="0" applyNumberFormat="0" applyBorder="0" applyProtection="0"/>
    <xf numFmtId="0" fontId="30" fillId="0" borderId="0">
      <alignment vertical="center"/>
    </xf>
    <xf numFmtId="0" fontId="117" fillId="0" borderId="0"/>
    <xf numFmtId="0" fontId="4" fillId="0" borderId="0">
      <alignment vertical="center"/>
    </xf>
    <xf numFmtId="0" fontId="40" fillId="19" borderId="0" applyNumberFormat="0" applyBorder="0" applyProtection="0"/>
    <xf numFmtId="0" fontId="59" fillId="21" borderId="8" applyNumberFormat="0" applyProtection="0"/>
    <xf numFmtId="0" fontId="58" fillId="0" borderId="0" applyNumberFormat="0" applyFill="0" applyBorder="0" applyProtection="0"/>
    <xf numFmtId="0" fontId="38" fillId="6" borderId="0" applyNumberFormat="0" applyBorder="0" applyProtection="0"/>
    <xf numFmtId="0" fontId="39" fillId="16" borderId="0" applyNumberFormat="0" applyBorder="0" applyProtection="0"/>
    <xf numFmtId="0" fontId="39" fillId="19" borderId="0" applyNumberFormat="0" applyBorder="0" applyProtection="0"/>
    <xf numFmtId="0" fontId="27" fillId="9" borderId="0" applyNumberFormat="0" applyBorder="0" applyProtection="0"/>
    <xf numFmtId="0" fontId="40" fillId="16" borderId="0" applyNumberFormat="0" applyBorder="0" applyProtection="0"/>
    <xf numFmtId="0" fontId="38" fillId="4" borderId="0" applyNumberFormat="0" applyBorder="0" applyProtection="0"/>
    <xf numFmtId="0" fontId="117" fillId="0" borderId="0"/>
    <xf numFmtId="0" fontId="4" fillId="0" borderId="0">
      <alignment vertical="center"/>
    </xf>
    <xf numFmtId="0" fontId="117" fillId="0" borderId="0">
      <alignment vertical="center"/>
    </xf>
    <xf numFmtId="0" fontId="7" fillId="0" borderId="0"/>
    <xf numFmtId="208" fontId="117" fillId="0" borderId="0"/>
    <xf numFmtId="0" fontId="38" fillId="6" borderId="0" applyNumberFormat="0" applyBorder="0" applyProtection="0"/>
    <xf numFmtId="0" fontId="40" fillId="15" borderId="0" applyNumberFormat="0" applyBorder="0" applyProtection="0"/>
    <xf numFmtId="0" fontId="49" fillId="5" borderId="0" applyNumberFormat="0" applyBorder="0" applyProtection="0"/>
    <xf numFmtId="0" fontId="4" fillId="0" borderId="0">
      <alignment vertical="center"/>
    </xf>
    <xf numFmtId="0" fontId="7" fillId="0" borderId="0"/>
    <xf numFmtId="0" fontId="117" fillId="0" borderId="0">
      <alignment vertical="center"/>
    </xf>
    <xf numFmtId="0" fontId="62" fillId="23" borderId="0" applyNumberFormat="0" applyBorder="0" applyProtection="0"/>
    <xf numFmtId="0" fontId="4" fillId="0" borderId="0">
      <alignment vertical="center"/>
    </xf>
    <xf numFmtId="0" fontId="117" fillId="0" borderId="0"/>
    <xf numFmtId="0" fontId="117" fillId="0" borderId="0">
      <alignment vertical="center"/>
    </xf>
    <xf numFmtId="0" fontId="27" fillId="6" borderId="0" applyNumberFormat="0" applyBorder="0" applyProtection="0"/>
    <xf numFmtId="0" fontId="117" fillId="0" borderId="0">
      <alignment vertical="center"/>
    </xf>
    <xf numFmtId="0" fontId="7" fillId="0" borderId="0"/>
    <xf numFmtId="0" fontId="117" fillId="0" borderId="0"/>
    <xf numFmtId="206" fontId="117" fillId="0" borderId="0"/>
    <xf numFmtId="0" fontId="4" fillId="0" borderId="0">
      <alignment vertical="center"/>
    </xf>
    <xf numFmtId="0" fontId="117" fillId="0" borderId="0"/>
    <xf numFmtId="0" fontId="7" fillId="0" borderId="0"/>
    <xf numFmtId="0" fontId="117" fillId="0" borderId="0"/>
    <xf numFmtId="0" fontId="27" fillId="6" borderId="0" applyNumberFormat="0" applyBorder="0" applyProtection="0"/>
    <xf numFmtId="0" fontId="117" fillId="0" borderId="0">
      <alignment vertical="center"/>
    </xf>
    <xf numFmtId="0" fontId="38" fillId="9" borderId="0" applyNumberFormat="0" applyBorder="0" applyProtection="0"/>
    <xf numFmtId="0" fontId="27" fillId="8" borderId="0" applyNumberFormat="0" applyBorder="0" applyProtection="0"/>
    <xf numFmtId="0" fontId="27" fillId="0" borderId="0">
      <alignment vertical="center"/>
    </xf>
    <xf numFmtId="0" fontId="27" fillId="12" borderId="0" applyNumberFormat="0" applyBorder="0" applyProtection="0"/>
    <xf numFmtId="0" fontId="27" fillId="10" borderId="0" applyNumberFormat="0" applyBorder="0" applyProtection="0"/>
    <xf numFmtId="0" fontId="27" fillId="11" borderId="0" applyNumberFormat="0" applyBorder="0" applyProtection="0"/>
    <xf numFmtId="0" fontId="39" fillId="20" borderId="0" applyNumberFormat="0" applyBorder="0" applyProtection="0"/>
    <xf numFmtId="0" fontId="39" fillId="15" borderId="0" applyNumberFormat="0" applyBorder="0" applyProtection="0"/>
    <xf numFmtId="0" fontId="39" fillId="18" borderId="0" applyNumberFormat="0" applyBorder="0" applyProtection="0"/>
    <xf numFmtId="0" fontId="52" fillId="8" borderId="8" applyNumberFormat="0" applyProtection="0"/>
    <xf numFmtId="0" fontId="4" fillId="0" borderId="0">
      <alignment vertical="center"/>
    </xf>
    <xf numFmtId="0" fontId="60" fillId="4" borderId="0" applyNumberFormat="0" applyBorder="0" applyProtection="0"/>
    <xf numFmtId="0" fontId="40" fillId="17" borderId="0" applyNumberFormat="0" applyBorder="0" applyProtection="0"/>
    <xf numFmtId="0" fontId="117" fillId="0" borderId="0"/>
    <xf numFmtId="41" fontId="117" fillId="0" borderId="0" applyFont="0" applyFill="0" applyBorder="0" applyAlignment="0" applyProtection="0"/>
    <xf numFmtId="0" fontId="40" fillId="17" borderId="0" applyNumberFormat="0" applyBorder="0" applyProtection="0"/>
    <xf numFmtId="206" fontId="117" fillId="0" borderId="0"/>
    <xf numFmtId="0" fontId="39" fillId="14" borderId="0" applyNumberFormat="0" applyBorder="0" applyProtection="0"/>
    <xf numFmtId="0" fontId="38" fillId="3" borderId="0" applyNumberFormat="0" applyBorder="0" applyProtection="0"/>
    <xf numFmtId="0" fontId="38" fillId="9" borderId="0" applyNumberFormat="0" applyBorder="0" applyProtection="0"/>
    <xf numFmtId="41" fontId="117" fillId="0" borderId="0" applyFont="0" applyFill="0" applyBorder="0" applyProtection="0"/>
    <xf numFmtId="0" fontId="117" fillId="0" borderId="0">
      <alignment vertical="center"/>
    </xf>
    <xf numFmtId="0" fontId="117" fillId="0" borderId="0"/>
    <xf numFmtId="0" fontId="117" fillId="0" borderId="0"/>
    <xf numFmtId="0" fontId="117" fillId="0" borderId="0">
      <alignment vertical="center"/>
    </xf>
    <xf numFmtId="0" fontId="38" fillId="11" borderId="0" applyNumberFormat="0" applyBorder="0" applyProtection="0"/>
    <xf numFmtId="0" fontId="38" fillId="12" borderId="0" applyNumberFormat="0" applyBorder="0" applyProtection="0"/>
    <xf numFmtId="0" fontId="117" fillId="0" borderId="0"/>
    <xf numFmtId="0" fontId="117" fillId="0" borderId="0"/>
    <xf numFmtId="0" fontId="40" fillId="15" borderId="0" applyNumberFormat="0" applyBorder="0" applyProtection="0"/>
    <xf numFmtId="0" fontId="7" fillId="0" borderId="0"/>
    <xf numFmtId="0" fontId="4" fillId="0" borderId="0">
      <alignment vertical="center"/>
    </xf>
    <xf numFmtId="0" fontId="38" fillId="11" borderId="0" applyNumberFormat="0" applyBorder="0" applyProtection="0"/>
    <xf numFmtId="0" fontId="117" fillId="24" borderId="12" applyNumberFormat="0" applyFont="0" applyProtection="0"/>
    <xf numFmtId="0" fontId="39" fillId="15" borderId="0" applyNumberFormat="0" applyBorder="0" applyProtection="0"/>
    <xf numFmtId="0" fontId="50" fillId="0" borderId="0" applyNumberFormat="0" applyFill="0" applyBorder="0" applyProtection="0"/>
    <xf numFmtId="0" fontId="39" fillId="11" borderId="0" applyNumberFormat="0" applyBorder="0" applyProtection="0"/>
    <xf numFmtId="0" fontId="40" fillId="16" borderId="0" applyNumberFormat="0" applyBorder="0" applyProtection="0"/>
    <xf numFmtId="0" fontId="27" fillId="7" borderId="0" applyNumberFormat="0" applyBorder="0" applyProtection="0"/>
    <xf numFmtId="0" fontId="78" fillId="0" borderId="0" applyNumberFormat="0" applyFill="0" applyBorder="0">
      <protection locked="0"/>
    </xf>
    <xf numFmtId="0" fontId="57" fillId="0" borderId="0" applyNumberFormat="0" applyFill="0" applyBorder="0" applyProtection="0"/>
    <xf numFmtId="0" fontId="38" fillId="10" borderId="0" applyNumberFormat="0" applyBorder="0" applyProtection="0"/>
    <xf numFmtId="0" fontId="38" fillId="4" borderId="0" applyNumberFormat="0" applyBorder="0" applyProtection="0"/>
    <xf numFmtId="0" fontId="74" fillId="0" borderId="16" applyNumberFormat="0" applyFill="0" applyProtection="0"/>
    <xf numFmtId="206" fontId="117" fillId="0" borderId="0"/>
    <xf numFmtId="0" fontId="27" fillId="12" borderId="0" applyNumberFormat="0" applyBorder="0" applyProtection="0"/>
    <xf numFmtId="0" fontId="4" fillId="0" borderId="0">
      <alignment vertical="center"/>
    </xf>
    <xf numFmtId="0" fontId="45" fillId="21" borderId="8" applyNumberFormat="0" applyProtection="0"/>
    <xf numFmtId="0" fontId="39" fillId="18" borderId="0" applyNumberFormat="0" applyBorder="0" applyProtection="0"/>
    <xf numFmtId="0" fontId="117" fillId="0" borderId="0">
      <alignment vertical="center"/>
    </xf>
    <xf numFmtId="0" fontId="54" fillId="23" borderId="0" applyNumberFormat="0" applyBorder="0" applyProtection="0"/>
    <xf numFmtId="0" fontId="4" fillId="0" borderId="0">
      <alignment vertical="center"/>
    </xf>
    <xf numFmtId="0" fontId="39" fillId="18" borderId="0" applyNumberFormat="0" applyBorder="0" applyProtection="0"/>
    <xf numFmtId="0" fontId="77" fillId="21" borderId="13" applyNumberFormat="0" applyProtection="0"/>
    <xf numFmtId="0" fontId="72" fillId="0" borderId="15" applyNumberFormat="0" applyFill="0" applyProtection="0"/>
    <xf numFmtId="0" fontId="27" fillId="10" borderId="0" applyNumberFormat="0" applyBorder="0" applyProtection="0"/>
    <xf numFmtId="0" fontId="27" fillId="6" borderId="0" applyNumberFormat="0" applyBorder="0" applyProtection="0"/>
    <xf numFmtId="0" fontId="50" fillId="0" borderId="10" applyNumberFormat="0" applyFill="0" applyProtection="0"/>
    <xf numFmtId="0" fontId="117" fillId="0" borderId="0"/>
    <xf numFmtId="0" fontId="7" fillId="0" borderId="0"/>
    <xf numFmtId="0" fontId="40" fillId="15" borderId="0" applyNumberFormat="0" applyBorder="0" applyProtection="0"/>
    <xf numFmtId="0" fontId="4" fillId="0" borderId="0">
      <alignment vertical="center"/>
    </xf>
    <xf numFmtId="0" fontId="117" fillId="0" borderId="0"/>
    <xf numFmtId="0" fontId="14" fillId="0" borderId="0"/>
    <xf numFmtId="41" fontId="117" fillId="0" borderId="0" applyFont="0" applyFill="0" applyBorder="0" applyAlignment="0" applyProtection="0"/>
    <xf numFmtId="41" fontId="117" fillId="0" borderId="0" applyFont="0" applyFill="0" applyBorder="0" applyProtection="0"/>
    <xf numFmtId="0" fontId="117" fillId="0" borderId="0"/>
    <xf numFmtId="0" fontId="64" fillId="0" borderId="0" applyNumberFormat="0" applyFill="0" applyBorder="0" applyProtection="0"/>
    <xf numFmtId="0" fontId="4" fillId="0" borderId="0">
      <alignment vertical="center"/>
    </xf>
    <xf numFmtId="0" fontId="40" fillId="16" borderId="0" applyNumberFormat="0" applyBorder="0" applyProtection="0"/>
    <xf numFmtId="0" fontId="75" fillId="0" borderId="10" applyNumberFormat="0" applyFill="0" applyProtection="0"/>
    <xf numFmtId="0" fontId="4" fillId="0" borderId="0">
      <alignment vertical="center"/>
    </xf>
    <xf numFmtId="0" fontId="47" fillId="0" borderId="0"/>
    <xf numFmtId="0" fontId="73" fillId="0" borderId="16" applyNumberFormat="0" applyFill="0" applyProtection="0"/>
    <xf numFmtId="0" fontId="38" fillId="9" borderId="0" applyNumberFormat="0" applyBorder="0" applyProtection="0"/>
    <xf numFmtId="0" fontId="72" fillId="0" borderId="15" applyNumberFormat="0" applyFill="0" applyProtection="0"/>
    <xf numFmtId="0" fontId="117" fillId="0" borderId="0"/>
    <xf numFmtId="0" fontId="38" fillId="6" borderId="0" applyNumberFormat="0" applyBorder="0" applyProtection="0"/>
    <xf numFmtId="0" fontId="117" fillId="0" borderId="0">
      <alignment vertical="center"/>
    </xf>
    <xf numFmtId="0" fontId="55" fillId="21" borderId="13" applyNumberFormat="0" applyProtection="0"/>
    <xf numFmtId="0" fontId="4" fillId="0" borderId="0">
      <alignment vertical="center"/>
    </xf>
    <xf numFmtId="0" fontId="117" fillId="0" borderId="0"/>
    <xf numFmtId="0" fontId="117" fillId="0" borderId="0">
      <alignment vertical="center"/>
    </xf>
    <xf numFmtId="0" fontId="117" fillId="0" borderId="0"/>
    <xf numFmtId="0" fontId="27" fillId="0" borderId="0">
      <alignment vertical="center"/>
    </xf>
    <xf numFmtId="0" fontId="117" fillId="0" borderId="0"/>
    <xf numFmtId="0" fontId="39" fillId="15" borderId="0" applyNumberFormat="0" applyBorder="0" applyProtection="0"/>
    <xf numFmtId="0" fontId="58" fillId="0" borderId="0" applyNumberFormat="0" applyFill="0" applyBorder="0" applyProtection="0"/>
    <xf numFmtId="0" fontId="4" fillId="0" borderId="0">
      <alignment vertical="center"/>
    </xf>
    <xf numFmtId="0" fontId="40" fillId="14" borderId="0" applyNumberFormat="0" applyBorder="0" applyProtection="0"/>
    <xf numFmtId="0" fontId="38" fillId="6" borderId="0" applyNumberFormat="0" applyBorder="0" applyProtection="0"/>
    <xf numFmtId="0" fontId="117" fillId="0" borderId="0">
      <alignment vertical="center"/>
    </xf>
    <xf numFmtId="0" fontId="4" fillId="0" borderId="0">
      <alignment vertical="center"/>
    </xf>
    <xf numFmtId="0" fontId="117" fillId="0" borderId="0"/>
    <xf numFmtId="207" fontId="117" fillId="0" borderId="0"/>
    <xf numFmtId="0" fontId="71" fillId="0" borderId="15" applyNumberFormat="0" applyFill="0" applyProtection="0"/>
    <xf numFmtId="0" fontId="43" fillId="4" borderId="0" applyNumberFormat="0" applyBorder="0" applyProtection="0"/>
    <xf numFmtId="0" fontId="40" fillId="10" borderId="0" applyNumberFormat="0" applyBorder="0" applyProtection="0"/>
    <xf numFmtId="0" fontId="117" fillId="24" borderId="12" applyNumberFormat="0" applyFont="0" applyProtection="0"/>
    <xf numFmtId="0" fontId="117" fillId="0" borderId="0"/>
    <xf numFmtId="0" fontId="27" fillId="0" borderId="0">
      <alignment vertical="center"/>
    </xf>
    <xf numFmtId="41" fontId="117" fillId="0" borderId="0" applyFont="0" applyFill="0" applyBorder="0" applyAlignment="0" applyProtection="0"/>
    <xf numFmtId="0" fontId="52" fillId="8" borderId="8" applyNumberFormat="0" applyProtection="0"/>
    <xf numFmtId="0" fontId="68" fillId="0" borderId="14" applyNumberFormat="0" applyFill="0" applyProtection="0"/>
    <xf numFmtId="41" fontId="117" fillId="0" borderId="0" applyFont="0" applyFill="0" applyBorder="0" applyAlignment="0" applyProtection="0"/>
    <xf numFmtId="0" fontId="45" fillId="21" borderId="8" applyNumberFormat="0" applyProtection="0"/>
    <xf numFmtId="0" fontId="117" fillId="0" borderId="0">
      <alignment vertical="center"/>
    </xf>
    <xf numFmtId="0" fontId="117" fillId="0" borderId="0">
      <alignment vertical="center"/>
    </xf>
    <xf numFmtId="0" fontId="39" fillId="16" borderId="0" applyNumberFormat="0" applyBorder="0" applyProtection="0"/>
    <xf numFmtId="0" fontId="4" fillId="0" borderId="0">
      <alignment vertical="center"/>
    </xf>
    <xf numFmtId="0" fontId="74" fillId="0" borderId="16" applyNumberFormat="0" applyFill="0" applyProtection="0"/>
    <xf numFmtId="0" fontId="14" fillId="24" borderId="12" applyNumberFormat="0" applyFont="0" applyProtection="0"/>
    <xf numFmtId="0" fontId="27" fillId="11" borderId="0" applyNumberFormat="0" applyBorder="0" applyProtection="0"/>
    <xf numFmtId="0" fontId="117" fillId="0" borderId="0"/>
    <xf numFmtId="0" fontId="39" fillId="14" borderId="0" applyNumberFormat="0" applyBorder="0" applyProtection="0"/>
    <xf numFmtId="0" fontId="4" fillId="0" borderId="0">
      <alignment vertical="center"/>
    </xf>
    <xf numFmtId="0" fontId="4" fillId="0" borderId="0">
      <alignment vertical="center"/>
    </xf>
    <xf numFmtId="0" fontId="27" fillId="7" borderId="0" applyNumberFormat="0" applyBorder="0" applyProtection="0"/>
    <xf numFmtId="0" fontId="38" fillId="5" borderId="0" applyNumberFormat="0" applyBorder="0" applyProtection="0"/>
    <xf numFmtId="41" fontId="117" fillId="0" borderId="0" applyFont="0" applyFill="0" applyBorder="0" applyAlignment="0" applyProtection="0"/>
    <xf numFmtId="0" fontId="45" fillId="21" borderId="8" applyNumberFormat="0" applyProtection="0"/>
    <xf numFmtId="0" fontId="52" fillId="8" borderId="8" applyNumberFormat="0" applyProtection="0"/>
    <xf numFmtId="0" fontId="4" fillId="0" borderId="0">
      <alignment vertical="center"/>
    </xf>
    <xf numFmtId="0" fontId="117" fillId="0" borderId="0"/>
    <xf numFmtId="0" fontId="40" fillId="10" borderId="0" applyNumberFormat="0" applyBorder="0" applyProtection="0"/>
    <xf numFmtId="0" fontId="4" fillId="0" borderId="0">
      <alignment vertical="center"/>
    </xf>
    <xf numFmtId="0" fontId="38" fillId="10" borderId="0" applyNumberFormat="0" applyBorder="0" applyProtection="0"/>
    <xf numFmtId="0" fontId="27" fillId="9" borderId="0" applyNumberFormat="0" applyBorder="0" applyProtection="0"/>
    <xf numFmtId="0" fontId="68" fillId="0" borderId="14" applyNumberFormat="0" applyFill="0" applyProtection="0"/>
    <xf numFmtId="0" fontId="7" fillId="0" borderId="0"/>
    <xf numFmtId="0" fontId="54" fillId="23" borderId="0" applyNumberFormat="0" applyBorder="0" applyProtection="0"/>
    <xf numFmtId="0" fontId="71" fillId="0" borderId="15" applyNumberFormat="0" applyFill="0" applyProtection="0"/>
    <xf numFmtId="0" fontId="117" fillId="0" borderId="0"/>
    <xf numFmtId="0" fontId="40" fillId="15" borderId="0" applyNumberFormat="0" applyBorder="0" applyProtection="0"/>
    <xf numFmtId="0" fontId="4" fillId="0" borderId="0">
      <alignment vertical="center"/>
    </xf>
    <xf numFmtId="0" fontId="27" fillId="6" borderId="0" applyNumberFormat="0" applyBorder="0" applyProtection="0"/>
    <xf numFmtId="0" fontId="4" fillId="0" borderId="0">
      <alignment vertical="center"/>
    </xf>
    <xf numFmtId="0" fontId="38" fillId="12" borderId="0" applyNumberFormat="0" applyBorder="0" applyProtection="0"/>
    <xf numFmtId="0" fontId="57" fillId="0" borderId="0" applyNumberFormat="0" applyFill="0" applyBorder="0" applyProtection="0"/>
    <xf numFmtId="0" fontId="27" fillId="9" borderId="0" applyNumberFormat="0" applyBorder="0" applyProtection="0"/>
    <xf numFmtId="0" fontId="117" fillId="0" borderId="0"/>
    <xf numFmtId="0" fontId="117" fillId="0" borderId="0"/>
    <xf numFmtId="0" fontId="117" fillId="0" borderId="0"/>
    <xf numFmtId="0" fontId="117" fillId="0" borderId="0">
      <alignment vertical="center"/>
    </xf>
    <xf numFmtId="0" fontId="4" fillId="0" borderId="0">
      <alignment vertical="center"/>
    </xf>
    <xf numFmtId="0" fontId="52" fillId="8" borderId="8" applyNumberFormat="0" applyProtection="0"/>
    <xf numFmtId="0" fontId="50" fillId="0" borderId="10" applyNumberFormat="0" applyFill="0" applyProtection="0"/>
    <xf numFmtId="0" fontId="50" fillId="0" borderId="10" applyNumberFormat="0" applyFill="0" applyProtection="0"/>
    <xf numFmtId="0" fontId="4" fillId="0" borderId="0">
      <alignment vertical="center"/>
    </xf>
    <xf numFmtId="0" fontId="62" fillId="23" borderId="0" applyNumberFormat="0" applyBorder="0" applyProtection="0"/>
    <xf numFmtId="0" fontId="50" fillId="0" borderId="10" applyNumberFormat="0" applyFill="0" applyProtection="0"/>
    <xf numFmtId="0" fontId="34" fillId="0" borderId="0" applyNumberFormat="0" applyFill="0" applyBorder="0">
      <protection locked="0"/>
    </xf>
    <xf numFmtId="0" fontId="117" fillId="0" borderId="0">
      <alignment vertical="center"/>
    </xf>
    <xf numFmtId="0" fontId="39" fillId="17" borderId="0" applyNumberFormat="0" applyBorder="0" applyProtection="0"/>
    <xf numFmtId="0" fontId="40" fillId="18" borderId="0" applyNumberFormat="0" applyBorder="0" applyProtection="0"/>
    <xf numFmtId="0" fontId="117" fillId="0" borderId="0">
      <alignment vertical="center"/>
    </xf>
    <xf numFmtId="0" fontId="7" fillId="0" borderId="0"/>
    <xf numFmtId="0" fontId="39" fillId="20" borderId="0" applyNumberFormat="0" applyBorder="0" applyProtection="0"/>
    <xf numFmtId="0" fontId="39" fillId="17" borderId="0" applyNumberFormat="0" applyBorder="0" applyProtection="0"/>
    <xf numFmtId="208" fontId="117" fillId="0" borderId="0"/>
    <xf numFmtId="0" fontId="27" fillId="9" borderId="0" applyNumberFormat="0" applyBorder="0" applyProtection="0"/>
    <xf numFmtId="0" fontId="27" fillId="6" borderId="0" applyNumberFormat="0" applyBorder="0" applyProtection="0"/>
    <xf numFmtId="0" fontId="27" fillId="9" borderId="0" applyNumberFormat="0" applyBorder="0" applyProtection="0"/>
    <xf numFmtId="0" fontId="74" fillId="0" borderId="16" applyNumberFormat="0" applyFill="0" applyProtection="0"/>
    <xf numFmtId="0" fontId="117" fillId="0" borderId="0"/>
    <xf numFmtId="0" fontId="7" fillId="0" borderId="0"/>
    <xf numFmtId="0" fontId="30" fillId="0" borderId="0">
      <alignment vertical="center"/>
    </xf>
    <xf numFmtId="0" fontId="68" fillId="0" borderId="14" applyNumberFormat="0" applyFill="0" applyProtection="0"/>
    <xf numFmtId="0" fontId="27" fillId="8" borderId="0" applyNumberFormat="0" applyBorder="0" applyProtection="0"/>
    <xf numFmtId="0" fontId="117" fillId="0" borderId="0"/>
    <xf numFmtId="0" fontId="117" fillId="0" borderId="0"/>
    <xf numFmtId="0" fontId="117" fillId="0" borderId="0">
      <alignment vertical="center"/>
    </xf>
    <xf numFmtId="41" fontId="117" fillId="0" borderId="0" applyFont="0" applyFill="0" applyBorder="0" applyProtection="0"/>
    <xf numFmtId="0" fontId="7" fillId="0" borderId="0"/>
    <xf numFmtId="0" fontId="38" fillId="9" borderId="0" applyNumberFormat="0" applyBorder="0" applyProtection="0"/>
    <xf numFmtId="0" fontId="39" fillId="19" borderId="0" applyNumberFormat="0" applyBorder="0" applyProtection="0"/>
    <xf numFmtId="0" fontId="40" fillId="16" borderId="0" applyNumberFormat="0" applyBorder="0" applyProtection="0"/>
    <xf numFmtId="0" fontId="117" fillId="0" borderId="0"/>
    <xf numFmtId="0" fontId="4" fillId="0" borderId="0">
      <alignment vertical="center"/>
    </xf>
    <xf numFmtId="0" fontId="40" fillId="19" borderId="0" applyNumberFormat="0" applyBorder="0" applyProtection="0"/>
    <xf numFmtId="0" fontId="7" fillId="0" borderId="0"/>
    <xf numFmtId="0" fontId="117" fillId="24" borderId="12" applyNumberFormat="0" applyFont="0" applyProtection="0"/>
    <xf numFmtId="0" fontId="117" fillId="0" borderId="0"/>
    <xf numFmtId="0" fontId="38" fillId="6" borderId="0" applyNumberFormat="0" applyBorder="0" applyProtection="0"/>
    <xf numFmtId="0" fontId="7" fillId="0" borderId="0"/>
    <xf numFmtId="0" fontId="117" fillId="0" borderId="0"/>
    <xf numFmtId="0" fontId="27" fillId="4" borderId="0" applyNumberFormat="0" applyBorder="0" applyProtection="0"/>
    <xf numFmtId="41" fontId="117" fillId="0" borderId="0" applyFont="0" applyFill="0" applyBorder="0" applyAlignment="0" applyProtection="0"/>
    <xf numFmtId="0" fontId="50" fillId="0" borderId="0" applyNumberFormat="0" applyFill="0" applyBorder="0" applyProtection="0"/>
    <xf numFmtId="0" fontId="75" fillId="0" borderId="0" applyNumberFormat="0" applyFill="0" applyBorder="0" applyProtection="0"/>
    <xf numFmtId="0" fontId="4" fillId="0" borderId="0">
      <alignment vertical="center"/>
    </xf>
    <xf numFmtId="0" fontId="27" fillId="10" borderId="0" applyNumberFormat="0" applyBorder="0" applyProtection="0"/>
    <xf numFmtId="0" fontId="38" fillId="8" borderId="0" applyNumberFormat="0" applyBorder="0" applyProtection="0"/>
    <xf numFmtId="0" fontId="40" fillId="20" borderId="0" applyNumberFormat="0" applyBorder="0" applyProtection="0"/>
    <xf numFmtId="0" fontId="7" fillId="0" borderId="0"/>
    <xf numFmtId="0" fontId="38" fillId="7" borderId="0" applyNumberFormat="0" applyBorder="0" applyProtection="0"/>
    <xf numFmtId="0" fontId="27" fillId="3" borderId="0" applyNumberFormat="0" applyBorder="0" applyProtection="0"/>
    <xf numFmtId="0" fontId="76" fillId="5" borderId="0" applyNumberFormat="0" applyBorder="0" applyProtection="0"/>
    <xf numFmtId="0" fontId="46" fillId="22" borderId="9" applyNumberFormat="0" applyProtection="0"/>
    <xf numFmtId="0" fontId="27" fillId="6" borderId="0" applyNumberFormat="0" applyBorder="0" applyProtection="0"/>
    <xf numFmtId="0" fontId="40" fillId="13" borderId="0" applyNumberFormat="0" applyBorder="0" applyProtection="0"/>
    <xf numFmtId="0" fontId="40" fillId="19" borderId="0" applyNumberFormat="0" applyBorder="0" applyProtection="0"/>
    <xf numFmtId="0" fontId="75" fillId="0" borderId="10" applyNumberFormat="0" applyFill="0" applyProtection="0"/>
    <xf numFmtId="0" fontId="58" fillId="0" borderId="0" applyNumberFormat="0" applyFill="0" applyBorder="0" applyProtection="0"/>
    <xf numFmtId="0" fontId="117" fillId="0" borderId="0"/>
    <xf numFmtId="0" fontId="117" fillId="0" borderId="0"/>
    <xf numFmtId="0" fontId="39" fillId="13" borderId="0" applyNumberFormat="0" applyBorder="0" applyProtection="0"/>
    <xf numFmtId="0" fontId="40" fillId="13" borderId="0" applyNumberFormat="0" applyBorder="0" applyProtection="0"/>
    <xf numFmtId="0" fontId="4" fillId="0" borderId="0">
      <alignment vertical="center"/>
    </xf>
    <xf numFmtId="0" fontId="117" fillId="0" borderId="0"/>
    <xf numFmtId="0" fontId="117" fillId="24" borderId="12" applyNumberFormat="0" applyFont="0" applyProtection="0"/>
    <xf numFmtId="0" fontId="38" fillId="8" borderId="0" applyNumberFormat="0" applyBorder="0" applyProtection="0"/>
    <xf numFmtId="41" fontId="117" fillId="0" borderId="0" applyFont="0" applyFill="0" applyBorder="0" applyProtection="0"/>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40" fillId="15" borderId="0" applyNumberFormat="0" applyBorder="0" applyProtection="0"/>
    <xf numFmtId="0" fontId="117" fillId="0" borderId="0"/>
    <xf numFmtId="0" fontId="117" fillId="0" borderId="0">
      <alignment vertical="center"/>
    </xf>
    <xf numFmtId="0" fontId="39" fillId="11" borderId="0" applyNumberFormat="0" applyBorder="0" applyProtection="0"/>
    <xf numFmtId="0" fontId="40" fillId="18" borderId="0" applyNumberFormat="0" applyBorder="0" applyProtection="0"/>
    <xf numFmtId="0" fontId="40" fillId="15" borderId="0" applyNumberFormat="0" applyBorder="0" applyProtection="0"/>
    <xf numFmtId="0" fontId="7" fillId="0" borderId="0"/>
    <xf numFmtId="0" fontId="46" fillId="22" borderId="9" applyNumberFormat="0" applyProtection="0"/>
    <xf numFmtId="0" fontId="4" fillId="0" borderId="0">
      <alignment vertical="center"/>
    </xf>
    <xf numFmtId="0" fontId="117" fillId="0" borderId="0"/>
    <xf numFmtId="0" fontId="75" fillId="0" borderId="10" applyNumberFormat="0" applyFill="0" applyProtection="0"/>
    <xf numFmtId="0" fontId="39" fillId="16" borderId="0" applyNumberFormat="0" applyBorder="0" applyProtection="0"/>
    <xf numFmtId="0" fontId="38" fillId="10" borderId="0" applyNumberFormat="0" applyBorder="0" applyProtection="0"/>
    <xf numFmtId="0" fontId="117" fillId="0" borderId="0">
      <alignment vertical="center"/>
    </xf>
    <xf numFmtId="41" fontId="117" fillId="0" borderId="0" applyFont="0" applyFill="0" applyBorder="0" applyProtection="0"/>
    <xf numFmtId="0" fontId="117" fillId="0" borderId="0"/>
    <xf numFmtId="206" fontId="117" fillId="0" borderId="0"/>
    <xf numFmtId="0" fontId="117" fillId="0" borderId="0"/>
    <xf numFmtId="41" fontId="117" fillId="0" borderId="0" applyFont="0" applyFill="0" applyBorder="0" applyAlignment="0" applyProtection="0"/>
    <xf numFmtId="0" fontId="74" fillId="0" borderId="16" applyNumberFormat="0" applyFill="0" applyProtection="0"/>
    <xf numFmtId="0" fontId="72" fillId="0" borderId="15" applyNumberFormat="0" applyFill="0" applyProtection="0"/>
    <xf numFmtId="0" fontId="38" fillId="6" borderId="0" applyNumberFormat="0" applyBorder="0" applyProtection="0"/>
    <xf numFmtId="0" fontId="4" fillId="0" borderId="0">
      <alignment vertical="center"/>
    </xf>
    <xf numFmtId="0" fontId="39" fillId="15" borderId="0" applyNumberFormat="0" applyBorder="0" applyProtection="0"/>
    <xf numFmtId="0" fontId="4" fillId="0" borderId="0">
      <alignment vertical="center"/>
    </xf>
    <xf numFmtId="0" fontId="70" fillId="8" borderId="8" applyNumberFormat="0" applyProtection="0"/>
    <xf numFmtId="0" fontId="39" fillId="14" borderId="0" applyNumberFormat="0" applyBorder="0" applyProtection="0"/>
    <xf numFmtId="0" fontId="48" fillId="0" borderId="0" applyNumberFormat="0" applyFill="0" applyBorder="0" applyProtection="0"/>
    <xf numFmtId="0" fontId="39" fillId="16" borderId="0" applyNumberFormat="0" applyBorder="0" applyProtection="0"/>
    <xf numFmtId="0" fontId="4" fillId="0" borderId="0">
      <alignment vertical="center"/>
    </xf>
    <xf numFmtId="0" fontId="50" fillId="0" borderId="0" applyNumberFormat="0" applyFill="0" applyBorder="0" applyProtection="0"/>
    <xf numFmtId="0" fontId="38" fillId="10" borderId="0" applyNumberFormat="0" applyBorder="0" applyProtection="0"/>
    <xf numFmtId="0" fontId="117" fillId="0" borderId="0"/>
    <xf numFmtId="0" fontId="7" fillId="0" borderId="0"/>
    <xf numFmtId="0" fontId="75" fillId="0" borderId="10" applyNumberFormat="0" applyFill="0" applyProtection="0"/>
    <xf numFmtId="0" fontId="73" fillId="0" borderId="16" applyNumberFormat="0" applyFill="0" applyProtection="0"/>
    <xf numFmtId="0" fontId="7" fillId="0" borderId="0"/>
    <xf numFmtId="0" fontId="40" fillId="16" borderId="0" applyNumberFormat="0" applyBorder="0" applyProtection="0"/>
    <xf numFmtId="0" fontId="4" fillId="0" borderId="0">
      <alignment vertical="center"/>
    </xf>
    <xf numFmtId="0" fontId="27" fillId="11" borderId="0" applyNumberFormat="0" applyBorder="0" applyProtection="0"/>
    <xf numFmtId="0" fontId="117" fillId="0" borderId="0"/>
    <xf numFmtId="0" fontId="39" fillId="19" borderId="0" applyNumberFormat="0" applyBorder="0" applyProtection="0"/>
    <xf numFmtId="0" fontId="70" fillId="8" borderId="8" applyNumberFormat="0" applyProtection="0"/>
    <xf numFmtId="0" fontId="117" fillId="0" borderId="0"/>
    <xf numFmtId="0" fontId="117" fillId="0" borderId="0">
      <alignment vertical="center"/>
    </xf>
    <xf numFmtId="41" fontId="117" fillId="0" borderId="0" applyFont="0" applyFill="0" applyBorder="0" applyAlignment="0" applyProtection="0"/>
    <xf numFmtId="0" fontId="4" fillId="0" borderId="0">
      <alignment vertical="center"/>
    </xf>
    <xf numFmtId="0" fontId="52" fillId="8" borderId="8" applyNumberFormat="0" applyProtection="0"/>
    <xf numFmtId="0" fontId="58" fillId="0" borderId="0" applyNumberFormat="0" applyFill="0" applyBorder="0" applyProtection="0"/>
    <xf numFmtId="0" fontId="7" fillId="0" borderId="0"/>
    <xf numFmtId="0" fontId="38" fillId="12" borderId="0" applyNumberFormat="0" applyBorder="0" applyProtection="0"/>
    <xf numFmtId="0" fontId="117" fillId="0" borderId="0">
      <alignment vertical="center"/>
    </xf>
    <xf numFmtId="0" fontId="117" fillId="0" borderId="0"/>
    <xf numFmtId="0" fontId="117" fillId="0" borderId="0"/>
    <xf numFmtId="0" fontId="4" fillId="0" borderId="0">
      <alignment vertical="center"/>
    </xf>
    <xf numFmtId="0" fontId="7" fillId="0" borderId="0"/>
    <xf numFmtId="0" fontId="40" fillId="18" borderId="0" applyNumberFormat="0" applyBorder="0" applyProtection="0"/>
    <xf numFmtId="0" fontId="39" fillId="13" borderId="0" applyNumberFormat="0" applyBorder="0" applyProtection="0"/>
    <xf numFmtId="0" fontId="76" fillId="5" borderId="0" applyNumberFormat="0" applyBorder="0" applyProtection="0"/>
    <xf numFmtId="0" fontId="74" fillId="0" borderId="16" applyNumberFormat="0" applyFill="0" applyProtection="0"/>
    <xf numFmtId="0" fontId="4" fillId="0" borderId="0">
      <alignment vertical="center"/>
    </xf>
    <xf numFmtId="0" fontId="40" fillId="14" borderId="0" applyNumberFormat="0" applyBorder="0" applyProtection="0"/>
    <xf numFmtId="0" fontId="27" fillId="7" borderId="0" applyNumberFormat="0" applyBorder="0" applyProtection="0"/>
    <xf numFmtId="0" fontId="65" fillId="22" borderId="9" applyNumberFormat="0" applyProtection="0"/>
    <xf numFmtId="0" fontId="76" fillId="5" borderId="0" applyNumberFormat="0" applyBorder="0" applyProtection="0"/>
    <xf numFmtId="0" fontId="58" fillId="0" borderId="0" applyNumberFormat="0" applyFill="0" applyBorder="0" applyProtection="0"/>
    <xf numFmtId="0" fontId="40" fillId="11" borderId="0" applyNumberFormat="0" applyBorder="0" applyProtection="0"/>
    <xf numFmtId="0" fontId="40" fillId="13" borderId="0" applyNumberFormat="0" applyBorder="0" applyProtection="0"/>
    <xf numFmtId="41" fontId="117" fillId="0" borderId="0" applyFont="0" applyFill="0" applyBorder="0" applyAlignment="0" applyProtection="0"/>
    <xf numFmtId="0" fontId="38" fillId="6" borderId="0" applyNumberFormat="0" applyBorder="0" applyProtection="0"/>
    <xf numFmtId="0" fontId="27" fillId="5" borderId="0" applyNumberFormat="0" applyBorder="0" applyProtection="0"/>
    <xf numFmtId="0" fontId="49" fillId="5" borderId="0" applyNumberFormat="0" applyBorder="0" applyProtection="0"/>
    <xf numFmtId="0" fontId="117" fillId="0" borderId="0">
      <alignment vertical="center"/>
    </xf>
    <xf numFmtId="0" fontId="4" fillId="0" borderId="0">
      <alignment vertical="center"/>
    </xf>
    <xf numFmtId="0" fontId="75" fillId="0" borderId="10" applyNumberFormat="0" applyFill="0" applyProtection="0"/>
    <xf numFmtId="0" fontId="46" fillId="22" borderId="9" applyNumberFormat="0" applyProtection="0"/>
    <xf numFmtId="0" fontId="117" fillId="0" borderId="0">
      <alignment vertical="center"/>
    </xf>
    <xf numFmtId="0" fontId="74" fillId="0" borderId="16" applyNumberFormat="0" applyFill="0" applyProtection="0"/>
    <xf numFmtId="0" fontId="4" fillId="0" borderId="0">
      <alignment vertical="center"/>
    </xf>
    <xf numFmtId="206" fontId="117" fillId="0" borderId="0"/>
    <xf numFmtId="0" fontId="40" fillId="18" borderId="0" applyNumberFormat="0" applyBorder="0" applyProtection="0"/>
    <xf numFmtId="0" fontId="40" fillId="14" borderId="0" applyNumberFormat="0" applyBorder="0" applyProtection="0"/>
    <xf numFmtId="0" fontId="72" fillId="0" borderId="15" applyNumberFormat="0" applyFill="0" applyProtection="0"/>
    <xf numFmtId="0" fontId="27" fillId="9" borderId="0" applyNumberFormat="0" applyBorder="0" applyProtection="0"/>
    <xf numFmtId="0" fontId="117" fillId="0" borderId="0">
      <alignment vertical="center"/>
    </xf>
    <xf numFmtId="0" fontId="39" fillId="13" borderId="0" applyNumberFormat="0" applyBorder="0" applyProtection="0"/>
    <xf numFmtId="0" fontId="55" fillId="21" borderId="13" applyNumberFormat="0" applyProtection="0"/>
    <xf numFmtId="0" fontId="55" fillId="21" borderId="13" applyNumberFormat="0" applyProtection="0"/>
    <xf numFmtId="0" fontId="40" fillId="11" borderId="0" applyNumberFormat="0" applyBorder="0" applyProtection="0"/>
    <xf numFmtId="0" fontId="40" fillId="17" borderId="0" applyNumberFormat="0" applyBorder="0" applyProtection="0"/>
    <xf numFmtId="0" fontId="117" fillId="0" borderId="0">
      <alignment vertical="center"/>
    </xf>
    <xf numFmtId="0" fontId="117" fillId="0" borderId="0"/>
    <xf numFmtId="0" fontId="68" fillId="0" borderId="14" applyNumberFormat="0" applyFill="0" applyProtection="0"/>
    <xf numFmtId="0" fontId="67" fillId="0" borderId="11" applyNumberFormat="0" applyFill="0" applyProtection="0"/>
    <xf numFmtId="0" fontId="50" fillId="0" borderId="0" applyNumberFormat="0" applyFill="0" applyBorder="0" applyProtection="0"/>
    <xf numFmtId="0" fontId="117" fillId="0" borderId="0">
      <alignment vertical="center"/>
    </xf>
    <xf numFmtId="0" fontId="38" fillId="9" borderId="0" applyNumberFormat="0" applyBorder="0" applyProtection="0"/>
    <xf numFmtId="0" fontId="40" fillId="15" borderId="0" applyNumberFormat="0" applyBorder="0" applyProtection="0"/>
    <xf numFmtId="0" fontId="27" fillId="6" borderId="0" applyNumberFormat="0" applyBorder="0" applyProtection="0"/>
    <xf numFmtId="0" fontId="117" fillId="0" borderId="0">
      <alignment vertical="center"/>
    </xf>
    <xf numFmtId="0" fontId="27" fillId="0" borderId="0">
      <alignment vertical="center"/>
    </xf>
    <xf numFmtId="0" fontId="27" fillId="9" borderId="0" applyNumberFormat="0" applyBorder="0" applyProtection="0"/>
    <xf numFmtId="0" fontId="67" fillId="0" borderId="11" applyNumberFormat="0" applyFill="0" applyProtection="0"/>
    <xf numFmtId="0" fontId="74" fillId="0" borderId="16" applyNumberFormat="0" applyFill="0" applyProtection="0"/>
    <xf numFmtId="0" fontId="58" fillId="0" borderId="0" applyNumberFormat="0" applyFill="0" applyBorder="0" applyProtection="0"/>
    <xf numFmtId="0" fontId="46" fillId="22" borderId="9" applyNumberFormat="0" applyProtection="0"/>
    <xf numFmtId="0" fontId="67" fillId="0" borderId="11" applyNumberFormat="0" applyFill="0" applyProtection="0"/>
    <xf numFmtId="0" fontId="117" fillId="24" borderId="12" applyNumberFormat="0" applyFont="0" applyProtection="0"/>
    <xf numFmtId="0" fontId="4" fillId="0" borderId="0">
      <alignment vertical="center"/>
    </xf>
    <xf numFmtId="0" fontId="117" fillId="0" borderId="0"/>
    <xf numFmtId="0" fontId="117" fillId="0" borderId="0">
      <alignment vertical="center"/>
    </xf>
    <xf numFmtId="0" fontId="38" fillId="9" borderId="0" applyNumberFormat="0" applyBorder="0" applyProtection="0"/>
    <xf numFmtId="0" fontId="39" fillId="17" borderId="0" applyNumberFormat="0" applyBorder="0" applyProtection="0"/>
    <xf numFmtId="0" fontId="7" fillId="0" borderId="0"/>
    <xf numFmtId="0" fontId="39" fillId="15" borderId="0" applyNumberFormat="0" applyBorder="0" applyProtection="0"/>
    <xf numFmtId="0" fontId="4" fillId="0" borderId="0">
      <alignment vertical="center"/>
    </xf>
    <xf numFmtId="0" fontId="40" fillId="17" borderId="0" applyNumberFormat="0" applyBorder="0" applyProtection="0"/>
    <xf numFmtId="0" fontId="40" fillId="11" borderId="0" applyNumberFormat="0" applyBorder="0" applyProtection="0"/>
    <xf numFmtId="0" fontId="38" fillId="6" borderId="0" applyNumberFormat="0" applyBorder="0" applyProtection="0"/>
    <xf numFmtId="0" fontId="50" fillId="0" borderId="0" applyNumberFormat="0" applyFill="0" applyBorder="0" applyProtection="0"/>
    <xf numFmtId="0" fontId="117" fillId="0" borderId="0">
      <alignment vertical="center"/>
    </xf>
    <xf numFmtId="0" fontId="39" fillId="19" borderId="0" applyNumberFormat="0" applyBorder="0" applyProtection="0"/>
    <xf numFmtId="0" fontId="47" fillId="0" borderId="0"/>
    <xf numFmtId="0" fontId="117" fillId="0" borderId="0"/>
    <xf numFmtId="0" fontId="117" fillId="0" borderId="0">
      <alignment vertical="center"/>
    </xf>
    <xf numFmtId="0" fontId="4" fillId="0" borderId="0">
      <alignment vertical="center"/>
    </xf>
    <xf numFmtId="0" fontId="30" fillId="0" borderId="0">
      <alignment vertical="center"/>
    </xf>
    <xf numFmtId="0" fontId="54" fillId="23" borderId="0" applyNumberFormat="0" applyBorder="0" applyProtection="0"/>
    <xf numFmtId="208" fontId="117" fillId="0" borderId="0"/>
    <xf numFmtId="0" fontId="30" fillId="0" borderId="0">
      <alignment vertical="center"/>
    </xf>
    <xf numFmtId="0" fontId="59" fillId="21" borderId="8" applyNumberFormat="0" applyProtection="0"/>
    <xf numFmtId="0" fontId="39" fillId="15" borderId="0" applyNumberFormat="0" applyBorder="0" applyProtection="0"/>
    <xf numFmtId="41" fontId="117" fillId="0" borderId="0" applyFont="0" applyFill="0" applyBorder="0" applyAlignment="0" applyProtection="0"/>
    <xf numFmtId="0" fontId="45" fillId="21" borderId="8" applyNumberFormat="0" applyProtection="0"/>
    <xf numFmtId="0" fontId="27" fillId="9" borderId="0" applyNumberFormat="0" applyBorder="0" applyProtection="0"/>
    <xf numFmtId="0" fontId="7" fillId="0" borderId="0"/>
    <xf numFmtId="0" fontId="7" fillId="0" borderId="0"/>
    <xf numFmtId="0" fontId="39" fillId="14" borderId="0" applyNumberFormat="0" applyBorder="0" applyProtection="0"/>
    <xf numFmtId="0" fontId="7" fillId="0" borderId="0"/>
    <xf numFmtId="0" fontId="117" fillId="0" borderId="0"/>
    <xf numFmtId="0" fontId="39" fillId="17" borderId="0" applyNumberFormat="0" applyBorder="0" applyProtection="0"/>
    <xf numFmtId="0" fontId="40" fillId="10" borderId="0" applyNumberFormat="0" applyBorder="0" applyProtection="0"/>
    <xf numFmtId="0" fontId="40" fillId="11" borderId="0" applyNumberFormat="0" applyBorder="0" applyProtection="0"/>
    <xf numFmtId="0" fontId="14" fillId="0" borderId="0" applyFont="0" applyFill="0" applyBorder="0" applyAlignment="0" applyProtection="0"/>
    <xf numFmtId="0" fontId="27" fillId="4" borderId="0" applyNumberFormat="0" applyBorder="0" applyProtection="0"/>
    <xf numFmtId="0" fontId="117" fillId="0" borderId="0"/>
    <xf numFmtId="0" fontId="117" fillId="0" borderId="0"/>
    <xf numFmtId="0" fontId="59" fillId="21" borderId="8" applyNumberFormat="0" applyProtection="0"/>
    <xf numFmtId="0" fontId="117" fillId="0" borderId="0"/>
    <xf numFmtId="0" fontId="4" fillId="0" borderId="0">
      <alignment vertical="center"/>
    </xf>
    <xf numFmtId="0" fontId="38" fillId="6" borderId="0" applyNumberFormat="0" applyBorder="0" applyProtection="0"/>
    <xf numFmtId="0" fontId="39" fillId="16" borderId="0" applyNumberFormat="0" applyBorder="0" applyProtection="0"/>
    <xf numFmtId="0" fontId="117" fillId="0" borderId="0"/>
    <xf numFmtId="0" fontId="39" fillId="11" borderId="0" applyNumberFormat="0" applyBorder="0" applyProtection="0"/>
    <xf numFmtId="0" fontId="27" fillId="6" borderId="0" applyNumberFormat="0" applyBorder="0" applyProtection="0"/>
    <xf numFmtId="0" fontId="117" fillId="0" borderId="0">
      <alignment vertical="center"/>
    </xf>
    <xf numFmtId="0" fontId="117" fillId="0" borderId="0">
      <alignment vertical="center"/>
    </xf>
    <xf numFmtId="0" fontId="7" fillId="0" borderId="0"/>
    <xf numFmtId="0" fontId="39" fillId="15" borderId="0" applyNumberFormat="0" applyBorder="0" applyProtection="0"/>
    <xf numFmtId="0" fontId="117" fillId="0" borderId="0"/>
    <xf numFmtId="0" fontId="60" fillId="4" borderId="0" applyNumberFormat="0" applyBorder="0" applyProtection="0"/>
    <xf numFmtId="0" fontId="4" fillId="0" borderId="0">
      <alignment vertical="center"/>
    </xf>
    <xf numFmtId="0" fontId="117" fillId="0" borderId="0">
      <alignment vertical="center"/>
    </xf>
    <xf numFmtId="0" fontId="27" fillId="9" borderId="0" applyNumberFormat="0" applyBorder="0" applyProtection="0"/>
    <xf numFmtId="0" fontId="4" fillId="0" borderId="0">
      <alignment vertical="center"/>
    </xf>
    <xf numFmtId="0" fontId="74" fillId="0" borderId="16" applyNumberFormat="0" applyFill="0" applyProtection="0"/>
    <xf numFmtId="0" fontId="117" fillId="0" borderId="0"/>
    <xf numFmtId="0" fontId="69" fillId="0" borderId="14" applyNumberFormat="0" applyFill="0" applyProtection="0"/>
    <xf numFmtId="208" fontId="117" fillId="0" borderId="0"/>
    <xf numFmtId="0" fontId="55" fillId="21" borderId="13" applyNumberFormat="0" applyProtection="0"/>
    <xf numFmtId="0" fontId="117" fillId="0" borderId="0">
      <alignment vertical="center"/>
    </xf>
    <xf numFmtId="0" fontId="39" fillId="18" borderId="0" applyNumberFormat="0" applyBorder="0" applyProtection="0"/>
    <xf numFmtId="0" fontId="117" fillId="0" borderId="0">
      <alignment vertical="center"/>
    </xf>
    <xf numFmtId="0" fontId="38" fillId="3" borderId="0" applyNumberFormat="0" applyBorder="0" applyProtection="0"/>
    <xf numFmtId="0" fontId="59" fillId="21" borderId="8" applyNumberFormat="0" applyProtection="0"/>
    <xf numFmtId="0" fontId="74" fillId="0" borderId="16" applyNumberFormat="0" applyFill="0" applyProtection="0"/>
    <xf numFmtId="0" fontId="39" fillId="17" borderId="0" applyNumberFormat="0" applyBorder="0" applyProtection="0"/>
    <xf numFmtId="0" fontId="53" fillId="0" borderId="11" applyNumberFormat="0" applyFill="0" applyProtection="0"/>
    <xf numFmtId="0" fontId="117" fillId="0" borderId="0">
      <alignment vertical="center"/>
    </xf>
    <xf numFmtId="0" fontId="69" fillId="0" borderId="14" applyNumberFormat="0" applyFill="0" applyProtection="0"/>
    <xf numFmtId="41" fontId="117" fillId="0" borderId="0" applyFont="0" applyFill="0" applyBorder="0" applyProtection="0"/>
    <xf numFmtId="0" fontId="4" fillId="0" borderId="0">
      <alignment vertical="center"/>
    </xf>
    <xf numFmtId="0" fontId="4" fillId="0" borderId="0">
      <alignment vertical="center"/>
    </xf>
    <xf numFmtId="207" fontId="117" fillId="0" borderId="0"/>
    <xf numFmtId="0" fontId="27" fillId="11" borderId="0" applyNumberFormat="0" applyBorder="0" applyProtection="0"/>
    <xf numFmtId="41" fontId="117" fillId="0" borderId="0" applyFont="0" applyFill="0" applyBorder="0" applyProtection="0"/>
    <xf numFmtId="0" fontId="39" fillId="18" borderId="0" applyNumberFormat="0" applyBorder="0" applyProtection="0"/>
    <xf numFmtId="0" fontId="117" fillId="0" borderId="0"/>
    <xf numFmtId="0" fontId="65" fillId="22" borderId="9" applyNumberFormat="0" applyProtection="0"/>
    <xf numFmtId="0" fontId="117" fillId="0" borderId="0">
      <alignment vertical="center"/>
    </xf>
    <xf numFmtId="41" fontId="117" fillId="0" borderId="0" applyFont="0" applyFill="0" applyBorder="0" applyProtection="0"/>
    <xf numFmtId="0" fontId="72" fillId="0" borderId="15" applyNumberFormat="0" applyFill="0" applyProtection="0"/>
    <xf numFmtId="0" fontId="4" fillId="0" borderId="0">
      <alignment vertical="center"/>
    </xf>
    <xf numFmtId="0" fontId="72" fillId="0" borderId="15" applyNumberFormat="0" applyFill="0" applyProtection="0"/>
    <xf numFmtId="0" fontId="74" fillId="0" borderId="16" applyNumberFormat="0" applyFill="0" applyProtection="0"/>
    <xf numFmtId="0" fontId="39" fillId="16" borderId="0" applyNumberFormat="0" applyBorder="0" applyProtection="0"/>
    <xf numFmtId="0" fontId="38" fillId="11" borderId="0" applyNumberFormat="0" applyBorder="0" applyProtection="0"/>
    <xf numFmtId="0" fontId="39" fillId="14" borderId="0" applyNumberFormat="0" applyBorder="0" applyProtection="0"/>
    <xf numFmtId="0" fontId="4" fillId="0" borderId="0">
      <alignment vertical="center"/>
    </xf>
    <xf numFmtId="0" fontId="4" fillId="0" borderId="0">
      <alignment vertical="center"/>
    </xf>
    <xf numFmtId="0" fontId="39" fillId="14" borderId="0" applyNumberFormat="0" applyBorder="0" applyProtection="0"/>
    <xf numFmtId="0" fontId="39" fillId="18" borderId="0" applyNumberFormat="0" applyBorder="0" applyProtection="0"/>
    <xf numFmtId="0" fontId="14" fillId="24" borderId="12" applyNumberFormat="0" applyFont="0" applyProtection="0"/>
    <xf numFmtId="0" fontId="38" fillId="9" borderId="0" applyNumberFormat="0" applyBorder="0" applyProtection="0"/>
    <xf numFmtId="0" fontId="4" fillId="0" borderId="0">
      <alignment vertical="center"/>
    </xf>
    <xf numFmtId="0" fontId="7" fillId="0" borderId="0"/>
    <xf numFmtId="0" fontId="27" fillId="3" borderId="0" applyNumberFormat="0" applyBorder="0" applyProtection="0"/>
    <xf numFmtId="0" fontId="30" fillId="0" borderId="0">
      <alignment vertical="center"/>
    </xf>
    <xf numFmtId="0" fontId="38" fillId="11" borderId="0" applyNumberFormat="0" applyBorder="0" applyProtection="0"/>
    <xf numFmtId="0" fontId="117" fillId="0" borderId="0">
      <alignment vertical="center"/>
    </xf>
    <xf numFmtId="0" fontId="39" fillId="17" borderId="0" applyNumberFormat="0" applyBorder="0" applyProtection="0"/>
    <xf numFmtId="0" fontId="38" fillId="5" borderId="0" applyNumberFormat="0" applyBorder="0" applyProtection="0"/>
    <xf numFmtId="0" fontId="38" fillId="9" borderId="0" applyNumberFormat="0" applyBorder="0" applyProtection="0"/>
    <xf numFmtId="0" fontId="49" fillId="5" borderId="0" applyNumberFormat="0" applyBorder="0" applyProtection="0"/>
    <xf numFmtId="0" fontId="7" fillId="0" borderId="0"/>
    <xf numFmtId="0" fontId="59" fillId="21" borderId="8" applyNumberFormat="0" applyProtection="0"/>
    <xf numFmtId="0" fontId="117" fillId="0" borderId="0">
      <alignment vertical="center"/>
    </xf>
    <xf numFmtId="0" fontId="59" fillId="21" borderId="8" applyNumberFormat="0" applyProtection="0"/>
    <xf numFmtId="0" fontId="39" fillId="15" borderId="0" applyNumberFormat="0" applyBorder="0" applyProtection="0"/>
    <xf numFmtId="0" fontId="70" fillId="8" borderId="8" applyNumberFormat="0" applyProtection="0"/>
    <xf numFmtId="0" fontId="40" fillId="18" borderId="0" applyNumberFormat="0" applyBorder="0" applyProtection="0"/>
    <xf numFmtId="0" fontId="117" fillId="0" borderId="0">
      <alignment vertical="center"/>
    </xf>
    <xf numFmtId="207" fontId="117" fillId="0" borderId="0"/>
    <xf numFmtId="0" fontId="117" fillId="0" borderId="0"/>
    <xf numFmtId="0" fontId="73" fillId="0" borderId="16" applyNumberFormat="0" applyFill="0" applyProtection="0"/>
    <xf numFmtId="0" fontId="38" fillId="10" borderId="0" applyNumberFormat="0" applyBorder="0" applyProtection="0"/>
    <xf numFmtId="0" fontId="117" fillId="0" borderId="0">
      <alignment vertical="center"/>
    </xf>
    <xf numFmtId="0" fontId="7" fillId="0" borderId="0"/>
    <xf numFmtId="0" fontId="73" fillId="0" borderId="16" applyNumberFormat="0" applyFill="0" applyProtection="0"/>
    <xf numFmtId="0" fontId="7" fillId="0" borderId="0"/>
    <xf numFmtId="0" fontId="40" fillId="14" borderId="0" applyNumberFormat="0" applyBorder="0" applyProtection="0"/>
    <xf numFmtId="207" fontId="117" fillId="0" borderId="0"/>
    <xf numFmtId="0" fontId="4" fillId="0" borderId="0">
      <alignment vertical="center"/>
    </xf>
    <xf numFmtId="0" fontId="40" fillId="10" borderId="0" applyNumberFormat="0" applyBorder="0" applyProtection="0"/>
    <xf numFmtId="0" fontId="59" fillId="21" borderId="8" applyNumberFormat="0" applyProtection="0"/>
    <xf numFmtId="0" fontId="27" fillId="0" borderId="0">
      <alignment vertical="center"/>
    </xf>
    <xf numFmtId="0" fontId="117" fillId="0" borderId="0">
      <alignment vertical="center"/>
    </xf>
    <xf numFmtId="0" fontId="39" fillId="17" borderId="0" applyNumberFormat="0" applyBorder="0" applyProtection="0"/>
    <xf numFmtId="0" fontId="117" fillId="0" borderId="0"/>
    <xf numFmtId="0" fontId="117" fillId="0" borderId="0"/>
    <xf numFmtId="0" fontId="68" fillId="0" borderId="14" applyNumberFormat="0" applyFill="0" applyProtection="0"/>
    <xf numFmtId="0" fontId="117" fillId="0" borderId="0">
      <alignment vertical="center"/>
    </xf>
    <xf numFmtId="0" fontId="38" fillId="9" borderId="0" applyNumberFormat="0" applyBorder="0" applyProtection="0"/>
    <xf numFmtId="0" fontId="27" fillId="0" borderId="0">
      <alignment vertical="center"/>
    </xf>
    <xf numFmtId="0" fontId="7" fillId="0" borderId="0"/>
    <xf numFmtId="0" fontId="7" fillId="0" borderId="0"/>
    <xf numFmtId="0" fontId="4" fillId="0" borderId="0">
      <alignment vertical="center"/>
    </xf>
    <xf numFmtId="0" fontId="39" fillId="17" borderId="0" applyNumberFormat="0" applyBorder="0" applyProtection="0"/>
    <xf numFmtId="0" fontId="4" fillId="0" borderId="0">
      <alignment vertical="center"/>
    </xf>
    <xf numFmtId="0" fontId="117" fillId="0" borderId="0"/>
    <xf numFmtId="0" fontId="38" fillId="9" borderId="0" applyNumberFormat="0" applyBorder="0" applyProtection="0"/>
    <xf numFmtId="0" fontId="59" fillId="21" borderId="8" applyNumberFormat="0" applyProtection="0"/>
    <xf numFmtId="0" fontId="58" fillId="0" borderId="0" applyNumberFormat="0" applyFill="0" applyBorder="0" applyProtection="0"/>
    <xf numFmtId="0" fontId="117" fillId="0" borderId="0">
      <alignment vertical="center"/>
    </xf>
    <xf numFmtId="0" fontId="72" fillId="0" borderId="15" applyNumberFormat="0" applyFill="0" applyProtection="0"/>
    <xf numFmtId="206" fontId="117" fillId="0" borderId="0"/>
    <xf numFmtId="0" fontId="74" fillId="0" borderId="16" applyNumberFormat="0" applyFill="0" applyProtection="0"/>
    <xf numFmtId="0" fontId="53" fillId="0" borderId="11" applyNumberFormat="0" applyFill="0" applyProtection="0"/>
    <xf numFmtId="0" fontId="40" fillId="10" borderId="0" applyNumberFormat="0" applyBorder="0" applyProtection="0"/>
    <xf numFmtId="0" fontId="53" fillId="0" borderId="11" applyNumberFormat="0" applyFill="0" applyProtection="0"/>
    <xf numFmtId="0" fontId="4" fillId="0" borderId="0">
      <alignment vertical="center"/>
    </xf>
    <xf numFmtId="0" fontId="4" fillId="0" borderId="0">
      <alignment vertical="center"/>
    </xf>
    <xf numFmtId="0" fontId="43" fillId="4" borderId="0" applyNumberFormat="0" applyBorder="0" applyProtection="0"/>
    <xf numFmtId="0" fontId="7" fillId="0" borderId="0"/>
    <xf numFmtId="0" fontId="40" fillId="18" borderId="0" applyNumberFormat="0" applyBorder="0" applyProtection="0"/>
    <xf numFmtId="0" fontId="39" fillId="20" borderId="0" applyNumberFormat="0" applyBorder="0" applyProtection="0"/>
    <xf numFmtId="0" fontId="27" fillId="9" borderId="0" applyNumberFormat="0" applyBorder="0" applyProtection="0"/>
    <xf numFmtId="0" fontId="27" fillId="9" borderId="0" applyNumberFormat="0" applyBorder="0" applyProtection="0"/>
    <xf numFmtId="0" fontId="52" fillId="8" borderId="8" applyNumberFormat="0" applyProtection="0"/>
    <xf numFmtId="0" fontId="69" fillId="0" borderId="14" applyNumberFormat="0" applyFill="0" applyProtection="0"/>
    <xf numFmtId="0" fontId="117" fillId="0" borderId="0">
      <alignment vertical="center"/>
    </xf>
    <xf numFmtId="0" fontId="38" fillId="9" borderId="0" applyNumberFormat="0" applyBorder="0" applyProtection="0"/>
    <xf numFmtId="0" fontId="72" fillId="0" borderId="15" applyNumberFormat="0" applyFill="0" applyProtection="0"/>
    <xf numFmtId="0" fontId="50" fillId="0" borderId="10" applyNumberFormat="0" applyFill="0" applyProtection="0"/>
    <xf numFmtId="0" fontId="38" fillId="6" borderId="0" applyNumberFormat="0" applyBorder="0" applyProtection="0"/>
    <xf numFmtId="0" fontId="117" fillId="0" borderId="0"/>
    <xf numFmtId="0" fontId="117" fillId="0" borderId="0">
      <alignment vertical="center"/>
    </xf>
    <xf numFmtId="0" fontId="117" fillId="0" borderId="0">
      <alignment vertical="center"/>
    </xf>
    <xf numFmtId="0" fontId="27" fillId="4" borderId="0" applyNumberFormat="0" applyBorder="0" applyProtection="0"/>
    <xf numFmtId="0" fontId="117" fillId="0" borderId="0"/>
    <xf numFmtId="0" fontId="39" fillId="15" borderId="0" applyNumberFormat="0" applyBorder="0" applyProtection="0"/>
    <xf numFmtId="0" fontId="39" fillId="10" borderId="0" applyNumberFormat="0" applyBorder="0" applyProtection="0"/>
    <xf numFmtId="0" fontId="4" fillId="0" borderId="0">
      <alignment vertical="center"/>
    </xf>
    <xf numFmtId="0" fontId="7" fillId="0" borderId="0"/>
    <xf numFmtId="0" fontId="117" fillId="0" borderId="0">
      <alignment vertical="center"/>
    </xf>
    <xf numFmtId="41" fontId="4" fillId="0" borderId="0" applyFont="0" applyFill="0" applyBorder="0" applyProtection="0"/>
    <xf numFmtId="0" fontId="39" fillId="13" borderId="0" applyNumberFormat="0" applyBorder="0" applyProtection="0"/>
    <xf numFmtId="0" fontId="117" fillId="0" borderId="0">
      <alignment vertical="center"/>
    </xf>
    <xf numFmtId="0" fontId="39" fillId="17" borderId="0" applyNumberFormat="0" applyBorder="0" applyProtection="0"/>
    <xf numFmtId="0" fontId="38" fillId="3" borderId="0" applyNumberFormat="0" applyBorder="0" applyProtection="0"/>
    <xf numFmtId="0" fontId="27" fillId="10" borderId="0" applyNumberFormat="0" applyBorder="0" applyProtection="0"/>
    <xf numFmtId="0" fontId="4" fillId="0" borderId="0">
      <alignment vertical="center"/>
    </xf>
    <xf numFmtId="0" fontId="27" fillId="0" borderId="0">
      <alignment vertical="center"/>
    </xf>
    <xf numFmtId="0" fontId="27" fillId="12" borderId="0" applyNumberFormat="0" applyBorder="0" applyProtection="0"/>
    <xf numFmtId="0" fontId="38" fillId="10" borderId="0" applyNumberFormat="0" applyBorder="0" applyProtection="0"/>
    <xf numFmtId="0" fontId="7" fillId="0" borderId="0"/>
    <xf numFmtId="0" fontId="76" fillId="5" borderId="0" applyNumberFormat="0" applyBorder="0" applyProtection="0"/>
    <xf numFmtId="0" fontId="39" fillId="16" borderId="0" applyNumberFormat="0" applyBorder="0" applyProtection="0"/>
    <xf numFmtId="0" fontId="4" fillId="0" borderId="0">
      <alignment vertical="center"/>
    </xf>
    <xf numFmtId="0" fontId="38" fillId="8" borderId="0" applyNumberFormat="0" applyBorder="0" applyProtection="0"/>
    <xf numFmtId="0" fontId="38" fillId="7" borderId="0" applyNumberFormat="0" applyBorder="0" applyProtection="0"/>
    <xf numFmtId="0" fontId="38" fillId="9" borderId="0" applyNumberFormat="0" applyBorder="0" applyProtection="0"/>
    <xf numFmtId="0" fontId="4" fillId="0" borderId="0">
      <alignment vertical="center"/>
    </xf>
    <xf numFmtId="0" fontId="40" fillId="20" borderId="0" applyNumberFormat="0" applyBorder="0" applyProtection="0"/>
    <xf numFmtId="0" fontId="75" fillId="0" borderId="0" applyNumberFormat="0" applyFill="0" applyBorder="0" applyProtection="0"/>
    <xf numFmtId="0" fontId="4" fillId="0" borderId="0">
      <alignment vertical="center"/>
    </xf>
    <xf numFmtId="0" fontId="4" fillId="0" borderId="0">
      <alignment vertical="center"/>
    </xf>
    <xf numFmtId="0" fontId="117" fillId="0" borderId="0">
      <alignment vertical="center"/>
    </xf>
    <xf numFmtId="0" fontId="45" fillId="21" borderId="8" applyNumberFormat="0" applyProtection="0"/>
    <xf numFmtId="0" fontId="117" fillId="0" borderId="0">
      <alignment vertical="center"/>
    </xf>
    <xf numFmtId="0" fontId="4" fillId="0" borderId="0">
      <alignment vertical="center"/>
    </xf>
    <xf numFmtId="0" fontId="38" fillId="8" borderId="0" applyNumberFormat="0" applyBorder="0" applyProtection="0"/>
    <xf numFmtId="0" fontId="27" fillId="24" borderId="12" applyNumberFormat="0" applyFont="0" applyProtection="0"/>
    <xf numFmtId="0" fontId="43" fillId="4" borderId="0" applyNumberFormat="0" applyBorder="0" applyProtection="0"/>
    <xf numFmtId="0" fontId="40" fillId="10" borderId="0" applyNumberFormat="0" applyBorder="0" applyProtection="0"/>
    <xf numFmtId="0" fontId="39" fillId="15" borderId="0" applyNumberFormat="0" applyBorder="0" applyProtection="0"/>
    <xf numFmtId="0" fontId="117" fillId="0" borderId="0"/>
    <xf numFmtId="0" fontId="117" fillId="0" borderId="0">
      <alignment vertical="center"/>
    </xf>
    <xf numFmtId="0" fontId="117" fillId="24" borderId="12" applyNumberFormat="0" applyFont="0" applyProtection="0"/>
    <xf numFmtId="0" fontId="39" fillId="11" borderId="0" applyNumberFormat="0" applyBorder="0" applyProtection="0"/>
    <xf numFmtId="0" fontId="117" fillId="0" borderId="0"/>
    <xf numFmtId="0" fontId="4" fillId="0" borderId="0">
      <alignment vertical="center"/>
    </xf>
    <xf numFmtId="0" fontId="40" fillId="18" borderId="0" applyNumberFormat="0" applyBorder="0" applyProtection="0"/>
    <xf numFmtId="0" fontId="4" fillId="0" borderId="0">
      <alignment vertical="center"/>
    </xf>
    <xf numFmtId="0" fontId="4" fillId="0" borderId="0">
      <alignment vertical="center"/>
    </xf>
    <xf numFmtId="0" fontId="117" fillId="0" borderId="0"/>
    <xf numFmtId="0" fontId="40" fillId="11" borderId="0" applyNumberFormat="0" applyBorder="0" applyProtection="0"/>
    <xf numFmtId="0" fontId="40" fillId="15" borderId="0" applyNumberFormat="0" applyBorder="0" applyProtection="0"/>
    <xf numFmtId="0" fontId="4" fillId="0" borderId="0">
      <alignment vertical="center"/>
    </xf>
    <xf numFmtId="0" fontId="117" fillId="0" borderId="0">
      <alignment vertical="center"/>
    </xf>
    <xf numFmtId="0" fontId="7" fillId="0" borderId="0"/>
    <xf numFmtId="0" fontId="27" fillId="6" borderId="0" applyNumberFormat="0" applyBorder="0" applyProtection="0"/>
    <xf numFmtId="0" fontId="4" fillId="0" borderId="0">
      <alignment vertical="center"/>
    </xf>
    <xf numFmtId="0" fontId="40" fillId="10" borderId="0" applyNumberFormat="0" applyBorder="0" applyProtection="0"/>
    <xf numFmtId="0" fontId="27" fillId="10" borderId="0" applyNumberFormat="0" applyBorder="0" applyProtection="0"/>
    <xf numFmtId="0" fontId="39" fillId="15" borderId="0" applyNumberFormat="0" applyBorder="0" applyProtection="0"/>
    <xf numFmtId="0" fontId="75" fillId="0" borderId="0" applyNumberFormat="0" applyFill="0" applyBorder="0" applyProtection="0"/>
    <xf numFmtId="0" fontId="117" fillId="0" borderId="0"/>
    <xf numFmtId="0" fontId="7" fillId="0" borderId="0"/>
    <xf numFmtId="0" fontId="4" fillId="0" borderId="0">
      <alignment vertical="center"/>
    </xf>
    <xf numFmtId="0" fontId="40" fillId="14" borderId="0" applyNumberFormat="0" applyBorder="0" applyProtection="0"/>
    <xf numFmtId="0" fontId="62" fillId="23" borderId="0" applyNumberFormat="0" applyBorder="0" applyProtection="0"/>
    <xf numFmtId="0" fontId="117" fillId="0" borderId="0">
      <alignment vertical="center"/>
    </xf>
    <xf numFmtId="0" fontId="27" fillId="3" borderId="0" applyNumberFormat="0" applyBorder="0" applyProtection="0"/>
    <xf numFmtId="0" fontId="50" fillId="0" borderId="10" applyNumberFormat="0" applyFill="0" applyProtection="0"/>
    <xf numFmtId="0" fontId="43" fillId="4" borderId="0" applyNumberFormat="0" applyBorder="0" applyProtection="0"/>
    <xf numFmtId="0" fontId="117" fillId="0" borderId="0"/>
    <xf numFmtId="0" fontId="50" fillId="0" borderId="0" applyNumberFormat="0" applyFill="0" applyBorder="0" applyProtection="0"/>
    <xf numFmtId="0" fontId="117" fillId="0" borderId="0">
      <alignment vertical="center"/>
    </xf>
    <xf numFmtId="0" fontId="4" fillId="0" borderId="0">
      <alignment vertical="center"/>
    </xf>
    <xf numFmtId="0" fontId="54" fillId="23" borderId="0" applyNumberFormat="0" applyBorder="0" applyProtection="0"/>
    <xf numFmtId="0" fontId="38" fillId="12" borderId="0" applyNumberFormat="0" applyBorder="0" applyProtection="0"/>
    <xf numFmtId="0" fontId="40" fillId="14" borderId="0" applyNumberFormat="0" applyBorder="0" applyProtection="0"/>
    <xf numFmtId="0" fontId="117" fillId="0" borderId="0"/>
    <xf numFmtId="0" fontId="4" fillId="0" borderId="0">
      <alignment vertical="center"/>
    </xf>
    <xf numFmtId="0" fontId="43" fillId="4" borderId="0" applyNumberFormat="0" applyBorder="0" applyProtection="0"/>
    <xf numFmtId="0" fontId="59" fillId="21" borderId="8" applyNumberFormat="0" applyProtection="0"/>
    <xf numFmtId="0" fontId="39" fillId="14" borderId="0" applyNumberFormat="0" applyBorder="0" applyProtection="0"/>
    <xf numFmtId="0" fontId="55" fillId="21" borderId="13" applyNumberFormat="0" applyProtection="0"/>
    <xf numFmtId="0" fontId="30" fillId="0" borderId="0">
      <alignment vertical="center"/>
    </xf>
    <xf numFmtId="0" fontId="39" fillId="14" borderId="0" applyNumberFormat="0" applyBorder="0" applyProtection="0"/>
    <xf numFmtId="0" fontId="40" fillId="15" borderId="0" applyNumberFormat="0" applyBorder="0" applyProtection="0"/>
    <xf numFmtId="0" fontId="117" fillId="0" borderId="0">
      <alignment vertical="center"/>
    </xf>
    <xf numFmtId="0" fontId="49" fillId="5" borderId="0" applyNumberFormat="0" applyBorder="0" applyProtection="0"/>
    <xf numFmtId="0" fontId="4" fillId="0" borderId="0">
      <alignment vertical="center"/>
    </xf>
    <xf numFmtId="0" fontId="4" fillId="0" borderId="0">
      <alignment vertical="center"/>
    </xf>
    <xf numFmtId="0" fontId="38" fillId="9" borderId="0" applyNumberFormat="0" applyBorder="0" applyProtection="0"/>
    <xf numFmtId="0" fontId="38" fillId="4" borderId="0" applyNumberFormat="0" applyBorder="0" applyProtection="0"/>
    <xf numFmtId="0" fontId="38" fillId="3" borderId="0" applyNumberFormat="0" applyBorder="0" applyProtection="0"/>
    <xf numFmtId="0" fontId="40" fillId="15" borderId="0" applyNumberFormat="0" applyBorder="0" applyProtection="0"/>
    <xf numFmtId="0" fontId="27" fillId="3" borderId="0" applyNumberFormat="0" applyBorder="0" applyProtection="0"/>
    <xf numFmtId="0" fontId="39" fillId="18" borderId="0" applyNumberFormat="0" applyBorder="0" applyProtection="0"/>
    <xf numFmtId="0" fontId="38" fillId="11" borderId="0" applyNumberFormat="0" applyBorder="0" applyProtection="0"/>
    <xf numFmtId="0" fontId="117" fillId="0" borderId="0">
      <alignment vertical="center"/>
    </xf>
    <xf numFmtId="0" fontId="14" fillId="24" borderId="12" applyNumberFormat="0" applyFont="0" applyProtection="0"/>
    <xf numFmtId="0" fontId="117" fillId="0" borderId="0">
      <alignment vertical="center"/>
    </xf>
    <xf numFmtId="0" fontId="117" fillId="0" borderId="0"/>
    <xf numFmtId="0" fontId="48" fillId="0" borderId="0" applyNumberFormat="0" applyFill="0" applyBorder="0" applyProtection="0"/>
    <xf numFmtId="0" fontId="40" fillId="13" borderId="0" applyNumberFormat="0" applyBorder="0" applyProtection="0"/>
    <xf numFmtId="0" fontId="7" fillId="0" borderId="0"/>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7" fillId="0" borderId="0"/>
    <xf numFmtId="0" fontId="27" fillId="11" borderId="0" applyNumberFormat="0" applyBorder="0" applyProtection="0"/>
    <xf numFmtId="0" fontId="117" fillId="0" borderId="0">
      <alignment vertical="center"/>
    </xf>
    <xf numFmtId="0" fontId="117" fillId="0" borderId="0">
      <alignment vertical="center"/>
    </xf>
    <xf numFmtId="0" fontId="4" fillId="0" borderId="0">
      <alignment vertical="center"/>
    </xf>
    <xf numFmtId="0" fontId="4" fillId="0" borderId="0">
      <alignment vertical="center"/>
    </xf>
    <xf numFmtId="0" fontId="117" fillId="0" borderId="0"/>
    <xf numFmtId="0" fontId="48" fillId="0" borderId="0" applyNumberFormat="0" applyFill="0" applyBorder="0" applyProtection="0"/>
    <xf numFmtId="0" fontId="40" fillId="17" borderId="0" applyNumberFormat="0" applyBorder="0" applyProtection="0"/>
    <xf numFmtId="0" fontId="38" fillId="9" borderId="0" applyNumberFormat="0" applyBorder="0" applyProtection="0"/>
    <xf numFmtId="0" fontId="65" fillId="22" borderId="9" applyNumberFormat="0" applyProtection="0"/>
    <xf numFmtId="0" fontId="117" fillId="0" borderId="0"/>
    <xf numFmtId="0" fontId="4" fillId="0" borderId="0">
      <alignment vertical="center"/>
    </xf>
    <xf numFmtId="0" fontId="7" fillId="0" borderId="0"/>
    <xf numFmtId="0" fontId="45" fillId="21" borderId="8" applyNumberFormat="0" applyProtection="0"/>
    <xf numFmtId="0" fontId="117" fillId="0" borderId="0">
      <alignment vertical="center"/>
    </xf>
    <xf numFmtId="0" fontId="4" fillId="0" borderId="0">
      <alignment vertical="center"/>
    </xf>
    <xf numFmtId="0" fontId="117" fillId="24" borderId="12" applyNumberFormat="0" applyFont="0" applyProtection="0"/>
    <xf numFmtId="0" fontId="39" fillId="15" borderId="0" applyNumberFormat="0" applyBorder="0" applyProtection="0"/>
    <xf numFmtId="0" fontId="117" fillId="0" borderId="0">
      <alignment vertical="center"/>
    </xf>
    <xf numFmtId="0" fontId="50" fillId="0" borderId="10" applyNumberFormat="0" applyFill="0" applyProtection="0"/>
    <xf numFmtId="0" fontId="38" fillId="10" borderId="0" applyNumberFormat="0" applyBorder="0" applyProtection="0"/>
    <xf numFmtId="0" fontId="46" fillId="22" borderId="9" applyNumberFormat="0" applyProtection="0"/>
    <xf numFmtId="41" fontId="117" fillId="0" borderId="0" applyFont="0" applyFill="0" applyBorder="0" applyProtection="0"/>
    <xf numFmtId="0" fontId="39" fillId="16" borderId="0" applyNumberFormat="0" applyBorder="0" applyProtection="0"/>
    <xf numFmtId="207" fontId="117" fillId="0" borderId="0"/>
    <xf numFmtId="0" fontId="4" fillId="0" borderId="0">
      <alignment vertical="center"/>
    </xf>
    <xf numFmtId="0" fontId="117" fillId="0" borderId="0"/>
    <xf numFmtId="0" fontId="39" fillId="17" borderId="0" applyNumberFormat="0" applyBorder="0" applyProtection="0"/>
    <xf numFmtId="0" fontId="117" fillId="0" borderId="0">
      <alignment vertical="center"/>
    </xf>
    <xf numFmtId="0" fontId="117" fillId="0" borderId="0">
      <alignment vertical="center"/>
    </xf>
    <xf numFmtId="0" fontId="40" fillId="10" borderId="0" applyNumberFormat="0" applyBorder="0" applyProtection="0"/>
    <xf numFmtId="0" fontId="78" fillId="0" borderId="0" applyNumberFormat="0" applyFill="0" applyBorder="0">
      <protection locked="0"/>
    </xf>
    <xf numFmtId="0" fontId="27" fillId="3" borderId="0" applyNumberFormat="0" applyBorder="0" applyProtection="0"/>
    <xf numFmtId="0" fontId="117" fillId="0" borderId="0"/>
    <xf numFmtId="0" fontId="27" fillId="3" borderId="0" applyNumberFormat="0" applyBorder="0" applyProtection="0"/>
    <xf numFmtId="41" fontId="4" fillId="0" borderId="0" applyFont="0" applyFill="0" applyBorder="0" applyProtection="0"/>
    <xf numFmtId="0" fontId="55" fillId="21" borderId="13" applyNumberFormat="0" applyProtection="0"/>
    <xf numFmtId="0" fontId="27" fillId="3" borderId="0" applyNumberFormat="0" applyBorder="0" applyProtection="0"/>
    <xf numFmtId="0" fontId="75" fillId="0" borderId="10" applyNumberFormat="0" applyFill="0" applyProtection="0"/>
    <xf numFmtId="0" fontId="14" fillId="0" borderId="0"/>
    <xf numFmtId="0" fontId="27" fillId="9" borderId="0" applyNumberFormat="0" applyBorder="0" applyProtection="0"/>
    <xf numFmtId="0" fontId="38" fillId="3" borderId="0" applyNumberFormat="0" applyBorder="0" applyProtection="0"/>
    <xf numFmtId="0" fontId="77" fillId="21" borderId="13" applyNumberFormat="0" applyProtection="0"/>
    <xf numFmtId="0" fontId="40" fillId="11" borderId="0" applyNumberFormat="0" applyBorder="0" applyProtection="0"/>
    <xf numFmtId="0" fontId="30" fillId="0" borderId="0">
      <alignment vertical="center"/>
    </xf>
    <xf numFmtId="0" fontId="4" fillId="0" borderId="0">
      <alignment vertical="center"/>
    </xf>
    <xf numFmtId="0" fontId="117" fillId="0" borderId="0">
      <alignment vertical="center"/>
    </xf>
    <xf numFmtId="0" fontId="39" fillId="18" borderId="0" applyNumberFormat="0" applyBorder="0" applyProtection="0"/>
    <xf numFmtId="0" fontId="7" fillId="0" borderId="0"/>
    <xf numFmtId="0" fontId="4" fillId="0" borderId="0">
      <alignment vertical="center"/>
    </xf>
    <xf numFmtId="0" fontId="117" fillId="0" borderId="0"/>
    <xf numFmtId="0" fontId="4" fillId="0" borderId="0">
      <alignment vertical="center"/>
    </xf>
    <xf numFmtId="0" fontId="38" fillId="6" borderId="0" applyNumberFormat="0" applyBorder="0" applyProtection="0"/>
    <xf numFmtId="0" fontId="117" fillId="0" borderId="0">
      <alignment vertical="center"/>
    </xf>
    <xf numFmtId="0" fontId="4" fillId="0" borderId="0">
      <alignment vertical="center"/>
    </xf>
    <xf numFmtId="0" fontId="117" fillId="0" borderId="0"/>
    <xf numFmtId="0" fontId="4" fillId="0" borderId="0">
      <alignment vertical="center"/>
    </xf>
    <xf numFmtId="0" fontId="4" fillId="0" borderId="0">
      <alignment vertical="center"/>
    </xf>
    <xf numFmtId="0" fontId="38" fillId="9" borderId="0" applyNumberFormat="0" applyBorder="0" applyProtection="0"/>
    <xf numFmtId="0" fontId="47" fillId="0" borderId="0"/>
    <xf numFmtId="0" fontId="38" fillId="9" borderId="0" applyNumberFormat="0" applyBorder="0" applyProtection="0"/>
    <xf numFmtId="0" fontId="117" fillId="0" borderId="0"/>
    <xf numFmtId="0" fontId="4" fillId="0" borderId="0">
      <alignment vertical="center"/>
    </xf>
    <xf numFmtId="0" fontId="27" fillId="3" borderId="0" applyNumberFormat="0" applyBorder="0" applyProtection="0"/>
    <xf numFmtId="0" fontId="117" fillId="0" borderId="0"/>
    <xf numFmtId="0" fontId="30" fillId="0" borderId="0">
      <alignment vertical="center"/>
    </xf>
    <xf numFmtId="0" fontId="27" fillId="7" borderId="0" applyNumberFormat="0" applyBorder="0" applyProtection="0"/>
    <xf numFmtId="0" fontId="117" fillId="0" borderId="0"/>
    <xf numFmtId="0" fontId="40" fillId="11" borderId="0" applyNumberFormat="0" applyBorder="0" applyProtection="0"/>
    <xf numFmtId="0" fontId="53" fillId="0" borderId="11" applyNumberFormat="0" applyFill="0" applyProtection="0"/>
    <xf numFmtId="0" fontId="65" fillId="22" borderId="9" applyNumberFormat="0" applyProtection="0"/>
    <xf numFmtId="0" fontId="117" fillId="0" borderId="0">
      <alignment vertical="center"/>
    </xf>
    <xf numFmtId="0" fontId="30" fillId="0" borderId="0">
      <alignment vertical="center"/>
    </xf>
    <xf numFmtId="0" fontId="40" fillId="14" borderId="0" applyNumberFormat="0" applyBorder="0" applyProtection="0"/>
    <xf numFmtId="0" fontId="117" fillId="0" borderId="0"/>
    <xf numFmtId="0" fontId="38" fillId="5" borderId="0" applyNumberFormat="0" applyBorder="0" applyProtection="0"/>
    <xf numFmtId="0" fontId="4" fillId="0" borderId="0">
      <alignment vertical="center"/>
    </xf>
    <xf numFmtId="0" fontId="27" fillId="9"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57" fillId="0" borderId="0" applyNumberFormat="0" applyFill="0" applyBorder="0" applyProtection="0"/>
    <xf numFmtId="0" fontId="117" fillId="0" borderId="0">
      <alignment vertical="center"/>
    </xf>
    <xf numFmtId="0" fontId="55" fillId="21" borderId="13" applyNumberFormat="0" applyProtection="0"/>
    <xf numFmtId="0" fontId="4" fillId="0" borderId="0">
      <alignment vertical="center"/>
    </xf>
    <xf numFmtId="0" fontId="39" fillId="14" borderId="0" applyNumberFormat="0" applyBorder="0" applyProtection="0"/>
    <xf numFmtId="0" fontId="73" fillId="0" borderId="16" applyNumberFormat="0" applyFill="0" applyProtection="0"/>
    <xf numFmtId="41" fontId="117" fillId="0" borderId="0" applyFont="0" applyFill="0" applyBorder="0" applyProtection="0"/>
    <xf numFmtId="0" fontId="117" fillId="0" borderId="0">
      <alignment vertical="center"/>
    </xf>
    <xf numFmtId="0" fontId="117" fillId="0" borderId="0">
      <alignment vertical="center"/>
    </xf>
    <xf numFmtId="0" fontId="43" fillId="4" borderId="0" applyNumberFormat="0" applyBorder="0" applyProtection="0"/>
    <xf numFmtId="0" fontId="27" fillId="12" borderId="0" applyNumberFormat="0" applyBorder="0" applyProtection="0"/>
    <xf numFmtId="41" fontId="117" fillId="0" borderId="0" applyFont="0" applyFill="0" applyBorder="0" applyProtection="0"/>
    <xf numFmtId="0" fontId="39" fillId="15" borderId="0" applyNumberFormat="0" applyBorder="0" applyProtection="0"/>
    <xf numFmtId="0" fontId="7" fillId="0" borderId="0"/>
    <xf numFmtId="0" fontId="39" fillId="18" borderId="0" applyNumberFormat="0" applyBorder="0" applyProtection="0"/>
    <xf numFmtId="0" fontId="4" fillId="0" borderId="0">
      <alignment vertical="center"/>
    </xf>
    <xf numFmtId="0" fontId="117" fillId="0" borderId="0"/>
    <xf numFmtId="0" fontId="50" fillId="0" borderId="0" applyNumberFormat="0" applyFill="0" applyBorder="0" applyProtection="0"/>
    <xf numFmtId="0" fontId="117" fillId="0" borderId="0"/>
    <xf numFmtId="0" fontId="68" fillId="0" borderId="14" applyNumberFormat="0" applyFill="0" applyProtection="0"/>
    <xf numFmtId="0" fontId="39" fillId="19" borderId="0" applyNumberFormat="0" applyBorder="0" applyProtection="0"/>
    <xf numFmtId="0" fontId="38" fillId="10" borderId="0" applyNumberFormat="0" applyBorder="0" applyProtection="0"/>
    <xf numFmtId="0" fontId="38" fillId="9" borderId="0" applyNumberFormat="0" applyBorder="0" applyProtection="0"/>
    <xf numFmtId="0" fontId="49" fillId="5" borderId="0" applyNumberFormat="0" applyBorder="0" applyProtection="0"/>
    <xf numFmtId="0" fontId="40" fillId="15" borderId="0" applyNumberFormat="0" applyBorder="0" applyProtection="0"/>
    <xf numFmtId="0" fontId="45" fillId="21" borderId="8" applyNumberFormat="0" applyProtection="0"/>
    <xf numFmtId="0" fontId="27" fillId="9" borderId="0" applyNumberFormat="0" applyBorder="0" applyProtection="0"/>
    <xf numFmtId="0" fontId="27" fillId="9" borderId="0" applyNumberFormat="0" applyBorder="0" applyProtection="0"/>
    <xf numFmtId="0" fontId="117" fillId="0" borderId="0"/>
    <xf numFmtId="0" fontId="38" fillId="4" borderId="0" applyNumberFormat="0" applyBorder="0" applyProtection="0"/>
    <xf numFmtId="0" fontId="27" fillId="0" borderId="0">
      <alignment vertical="center"/>
    </xf>
    <xf numFmtId="0" fontId="40" fillId="10" borderId="0" applyNumberFormat="0" applyBorder="0" applyProtection="0"/>
    <xf numFmtId="0" fontId="50" fillId="0" borderId="0" applyNumberFormat="0" applyFill="0" applyBorder="0" applyProtection="0"/>
    <xf numFmtId="0" fontId="117" fillId="24" borderId="12" applyNumberFormat="0" applyFont="0" applyProtection="0"/>
    <xf numFmtId="0" fontId="34" fillId="0" borderId="0" applyNumberFormat="0" applyFill="0" applyBorder="0">
      <protection locked="0"/>
    </xf>
    <xf numFmtId="0" fontId="70" fillId="8" borderId="8" applyNumberFormat="0" applyProtection="0"/>
    <xf numFmtId="0" fontId="27" fillId="5" borderId="0" applyNumberFormat="0" applyBorder="0" applyProtection="0"/>
    <xf numFmtId="0" fontId="117" fillId="0" borderId="0"/>
    <xf numFmtId="0" fontId="40" fillId="17" borderId="0" applyNumberFormat="0" applyBorder="0" applyProtection="0"/>
    <xf numFmtId="0" fontId="65" fillId="22" borderId="9" applyNumberFormat="0" applyProtection="0"/>
    <xf numFmtId="0" fontId="27" fillId="8" borderId="0" applyNumberFormat="0" applyBorder="0" applyProtection="0"/>
    <xf numFmtId="0" fontId="27" fillId="0" borderId="0">
      <alignment vertical="center"/>
    </xf>
    <xf numFmtId="0" fontId="4" fillId="0" borderId="0">
      <alignment vertical="center"/>
    </xf>
    <xf numFmtId="0" fontId="39" fillId="17" borderId="0" applyNumberFormat="0" applyBorder="0" applyProtection="0"/>
    <xf numFmtId="0" fontId="39" fillId="15" borderId="0" applyNumberFormat="0" applyBorder="0" applyProtection="0"/>
    <xf numFmtId="0" fontId="40" fillId="18" borderId="0" applyNumberFormat="0" applyBorder="0" applyProtection="0"/>
    <xf numFmtId="0" fontId="39" fillId="13" borderId="0" applyNumberFormat="0" applyBorder="0" applyProtection="0"/>
    <xf numFmtId="0" fontId="4" fillId="0" borderId="0">
      <alignment vertical="center"/>
    </xf>
    <xf numFmtId="0" fontId="4" fillId="0" borderId="0">
      <alignment vertical="center"/>
    </xf>
    <xf numFmtId="0" fontId="40" fillId="15" borderId="0" applyNumberFormat="0" applyBorder="0" applyProtection="0"/>
    <xf numFmtId="0" fontId="117" fillId="0" borderId="0">
      <alignment vertical="center"/>
    </xf>
    <xf numFmtId="0" fontId="64" fillId="0" borderId="0" applyNumberFormat="0" applyFill="0" applyBorder="0" applyProtection="0"/>
    <xf numFmtId="0" fontId="40" fillId="13" borderId="0" applyNumberFormat="0" applyBorder="0" applyProtection="0"/>
    <xf numFmtId="0" fontId="4" fillId="0" borderId="0">
      <alignment vertical="center"/>
    </xf>
    <xf numFmtId="0" fontId="4" fillId="0" borderId="0">
      <alignment vertical="center"/>
    </xf>
    <xf numFmtId="0" fontId="78" fillId="0" borderId="0" applyNumberFormat="0" applyFill="0" applyBorder="0">
      <protection locked="0"/>
    </xf>
    <xf numFmtId="0" fontId="27" fillId="9" borderId="0" applyNumberFormat="0" applyBorder="0" applyProtection="0"/>
    <xf numFmtId="0" fontId="38" fillId="4" borderId="0" applyNumberFormat="0" applyBorder="0" applyProtection="0"/>
    <xf numFmtId="0" fontId="4" fillId="0" borderId="0">
      <alignment vertical="center"/>
    </xf>
    <xf numFmtId="41" fontId="117" fillId="0" borderId="0" applyFont="0" applyFill="0" applyBorder="0" applyProtection="0"/>
    <xf numFmtId="0" fontId="117" fillId="0" borderId="0">
      <alignment vertical="center"/>
    </xf>
    <xf numFmtId="0" fontId="7" fillId="0" borderId="0"/>
    <xf numFmtId="0" fontId="117" fillId="0" borderId="0"/>
    <xf numFmtId="0" fontId="117" fillId="0" borderId="0">
      <alignment vertical="center"/>
    </xf>
    <xf numFmtId="0" fontId="4" fillId="0" borderId="0">
      <alignment vertical="center"/>
    </xf>
    <xf numFmtId="41" fontId="117" fillId="0" borderId="0" applyFont="0" applyFill="0" applyBorder="0" applyAlignment="0" applyProtection="0"/>
    <xf numFmtId="0" fontId="40" fillId="20" borderId="0" applyNumberFormat="0" applyBorder="0" applyProtection="0"/>
    <xf numFmtId="0" fontId="117" fillId="0" borderId="0">
      <alignment vertical="center"/>
    </xf>
    <xf numFmtId="0" fontId="69" fillId="0" borderId="14" applyNumberFormat="0" applyFill="0" applyProtection="0"/>
    <xf numFmtId="0" fontId="27" fillId="4" borderId="0" applyNumberFormat="0" applyBorder="0" applyProtection="0"/>
    <xf numFmtId="0" fontId="117" fillId="0" borderId="0"/>
    <xf numFmtId="0" fontId="75" fillId="0" borderId="0" applyNumberFormat="0" applyFill="0" applyBorder="0" applyProtection="0"/>
    <xf numFmtId="0" fontId="117" fillId="0" borderId="0"/>
    <xf numFmtId="0" fontId="39" fillId="13" borderId="0" applyNumberFormat="0" applyBorder="0" applyProtection="0"/>
    <xf numFmtId="0" fontId="39" fillId="11" borderId="0" applyNumberFormat="0" applyBorder="0" applyProtection="0"/>
    <xf numFmtId="0" fontId="38" fillId="9" borderId="0" applyNumberFormat="0" applyBorder="0" applyProtection="0"/>
    <xf numFmtId="0" fontId="4" fillId="0" borderId="0">
      <alignment vertical="center"/>
    </xf>
    <xf numFmtId="0" fontId="117" fillId="0" borderId="0"/>
    <xf numFmtId="0" fontId="39" fillId="17" borderId="0" applyNumberFormat="0" applyBorder="0" applyProtection="0"/>
    <xf numFmtId="0" fontId="39" fillId="15" borderId="0" applyNumberFormat="0" applyBorder="0" applyProtection="0"/>
    <xf numFmtId="0" fontId="40" fillId="11" borderId="0" applyNumberFormat="0" applyBorder="0" applyProtection="0"/>
    <xf numFmtId="0" fontId="27" fillId="24" borderId="12" applyNumberFormat="0" applyFont="0" applyProtection="0"/>
    <xf numFmtId="0" fontId="38" fillId="6" borderId="0" applyNumberFormat="0" applyBorder="0" applyProtection="0"/>
    <xf numFmtId="0" fontId="4" fillId="0" borderId="0">
      <alignment vertical="center"/>
    </xf>
    <xf numFmtId="0" fontId="27" fillId="0" borderId="0">
      <alignment vertical="center"/>
    </xf>
    <xf numFmtId="0" fontId="4" fillId="0" borderId="0">
      <alignment vertical="center"/>
    </xf>
    <xf numFmtId="0" fontId="117" fillId="0" borderId="0"/>
    <xf numFmtId="0" fontId="117" fillId="0" borderId="0">
      <alignment vertical="center"/>
    </xf>
    <xf numFmtId="0" fontId="39" fillId="10" borderId="0" applyNumberFormat="0" applyBorder="0" applyProtection="0"/>
    <xf numFmtId="0" fontId="117" fillId="0" borderId="0"/>
    <xf numFmtId="0" fontId="4" fillId="0" borderId="0">
      <alignment vertical="center"/>
    </xf>
    <xf numFmtId="0" fontId="4" fillId="0" borderId="0">
      <alignment vertical="center"/>
    </xf>
    <xf numFmtId="0" fontId="117" fillId="0" borderId="0"/>
    <xf numFmtId="0" fontId="50" fillId="0" borderId="10" applyNumberFormat="0" applyFill="0" applyProtection="0"/>
    <xf numFmtId="0" fontId="39" fillId="18" borderId="0" applyNumberFormat="0" applyBorder="0" applyProtection="0"/>
    <xf numFmtId="0" fontId="40" fillId="11" borderId="0" applyNumberFormat="0" applyBorder="0" applyProtection="0"/>
    <xf numFmtId="0" fontId="39" fillId="10" borderId="0" applyNumberFormat="0" applyBorder="0" applyProtection="0"/>
    <xf numFmtId="0" fontId="27" fillId="3" borderId="0" applyNumberFormat="0" applyBorder="0" applyProtection="0"/>
    <xf numFmtId="0" fontId="27" fillId="0" borderId="0">
      <alignment vertical="center"/>
    </xf>
    <xf numFmtId="0" fontId="4" fillId="0" borderId="0">
      <alignment vertical="center"/>
    </xf>
    <xf numFmtId="0" fontId="53" fillId="0" borderId="11" applyNumberFormat="0" applyFill="0" applyProtection="0"/>
    <xf numFmtId="0" fontId="39" fillId="16" borderId="0" applyNumberFormat="0" applyBorder="0" applyProtection="0"/>
    <xf numFmtId="0" fontId="27" fillId="0" borderId="0">
      <alignment vertical="center"/>
    </xf>
    <xf numFmtId="0" fontId="7" fillId="0" borderId="0"/>
    <xf numFmtId="0" fontId="117" fillId="0" borderId="0"/>
    <xf numFmtId="0" fontId="39" fillId="20" borderId="0" applyNumberFormat="0" applyBorder="0" applyProtection="0"/>
    <xf numFmtId="0" fontId="40" fillId="15" borderId="0" applyNumberFormat="0" applyBorder="0" applyProtection="0"/>
    <xf numFmtId="0" fontId="27" fillId="9" borderId="0" applyNumberFormat="0" applyBorder="0" applyProtection="0"/>
    <xf numFmtId="0" fontId="4" fillId="0" borderId="0">
      <alignment vertical="center"/>
    </xf>
    <xf numFmtId="0" fontId="117" fillId="0" borderId="0">
      <alignment vertical="center"/>
    </xf>
    <xf numFmtId="0" fontId="58" fillId="0" borderId="0" applyNumberFormat="0" applyFill="0" applyBorder="0" applyProtection="0"/>
    <xf numFmtId="0" fontId="40" fillId="13" borderId="0" applyNumberFormat="0" applyBorder="0" applyProtection="0"/>
    <xf numFmtId="0" fontId="117" fillId="0" borderId="0"/>
    <xf numFmtId="0" fontId="70" fillId="8" borderId="8" applyNumberFormat="0" applyProtection="0"/>
    <xf numFmtId="0" fontId="39" fillId="20" borderId="0" applyNumberFormat="0" applyBorder="0" applyProtection="0"/>
    <xf numFmtId="0" fontId="117" fillId="0" borderId="0"/>
    <xf numFmtId="0" fontId="117" fillId="0" borderId="0">
      <alignment vertical="center"/>
    </xf>
    <xf numFmtId="0" fontId="38" fillId="6" borderId="0" applyNumberFormat="0" applyBorder="0" applyProtection="0"/>
    <xf numFmtId="0" fontId="117" fillId="0" borderId="0">
      <alignment vertical="center"/>
    </xf>
    <xf numFmtId="0" fontId="40" fillId="16" borderId="0" applyNumberFormat="0" applyBorder="0" applyProtection="0"/>
    <xf numFmtId="0" fontId="68" fillId="0" borderId="14" applyNumberFormat="0" applyFill="0" applyProtection="0"/>
    <xf numFmtId="0" fontId="40" fillId="18" borderId="0" applyNumberFormat="0" applyBorder="0" applyProtection="0"/>
    <xf numFmtId="0" fontId="40" fillId="19" borderId="0" applyNumberFormat="0" applyBorder="0" applyProtection="0"/>
    <xf numFmtId="0" fontId="39" fillId="14" borderId="0" applyNumberFormat="0" applyBorder="0" applyProtection="0"/>
    <xf numFmtId="0" fontId="7" fillId="0" borderId="0"/>
    <xf numFmtId="0" fontId="39" fillId="14" borderId="0" applyNumberFormat="0" applyBorder="0" applyProtection="0"/>
    <xf numFmtId="0" fontId="117" fillId="0" borderId="0">
      <alignment vertical="center"/>
    </xf>
    <xf numFmtId="0" fontId="117" fillId="0" borderId="0">
      <alignment vertical="center"/>
    </xf>
    <xf numFmtId="0" fontId="4" fillId="0" borderId="0">
      <alignment vertical="center"/>
    </xf>
    <xf numFmtId="0" fontId="27" fillId="3" borderId="0" applyNumberFormat="0" applyBorder="0" applyProtection="0"/>
    <xf numFmtId="0" fontId="7" fillId="0" borderId="0"/>
    <xf numFmtId="0" fontId="45" fillId="21" borderId="8" applyNumberFormat="0" applyProtection="0"/>
    <xf numFmtId="0" fontId="117" fillId="0" borderId="0"/>
    <xf numFmtId="0" fontId="39" fillId="14" borderId="0" applyNumberFormat="0" applyBorder="0" applyProtection="0"/>
    <xf numFmtId="0" fontId="117" fillId="0" borderId="0">
      <alignment vertical="center"/>
    </xf>
    <xf numFmtId="0" fontId="77" fillId="21" borderId="13" applyNumberFormat="0" applyProtection="0"/>
    <xf numFmtId="0" fontId="65" fillId="22" borderId="9" applyNumberFormat="0" applyProtection="0"/>
    <xf numFmtId="0" fontId="117" fillId="0" borderId="0">
      <alignment vertical="center"/>
    </xf>
    <xf numFmtId="0" fontId="7" fillId="0" borderId="0"/>
    <xf numFmtId="0" fontId="27" fillId="11" borderId="0" applyNumberFormat="0" applyBorder="0" applyProtection="0"/>
    <xf numFmtId="0" fontId="4" fillId="0" borderId="0">
      <alignment vertical="center"/>
    </xf>
    <xf numFmtId="0" fontId="27" fillId="10" borderId="0" applyNumberFormat="0" applyBorder="0" applyProtection="0"/>
    <xf numFmtId="0" fontId="40" fillId="14" borderId="0" applyNumberFormat="0" applyBorder="0" applyProtection="0"/>
    <xf numFmtId="0" fontId="117" fillId="0" borderId="0">
      <alignment vertical="center"/>
    </xf>
    <xf numFmtId="0" fontId="4" fillId="0" borderId="0">
      <alignment vertical="center"/>
    </xf>
    <xf numFmtId="0" fontId="117" fillId="0" borderId="0"/>
    <xf numFmtId="0" fontId="57" fillId="0" borderId="0" applyNumberFormat="0" applyFill="0" applyBorder="0" applyProtection="0"/>
    <xf numFmtId="0" fontId="38" fillId="7" borderId="0" applyNumberFormat="0" applyBorder="0" applyProtection="0"/>
    <xf numFmtId="0" fontId="117" fillId="0" borderId="0"/>
    <xf numFmtId="0" fontId="38" fillId="10" borderId="0" applyNumberFormat="0" applyBorder="0" applyProtection="0"/>
    <xf numFmtId="0" fontId="27" fillId="5" borderId="0" applyNumberFormat="0" applyBorder="0" applyProtection="0"/>
    <xf numFmtId="0" fontId="50" fillId="0" borderId="0" applyNumberFormat="0" applyFill="0" applyBorder="0" applyProtection="0"/>
    <xf numFmtId="0" fontId="4" fillId="0" borderId="0">
      <alignment vertical="center"/>
    </xf>
    <xf numFmtId="0" fontId="30" fillId="0" borderId="0">
      <alignment vertical="center"/>
    </xf>
    <xf numFmtId="0" fontId="4" fillId="0" borderId="0">
      <alignment vertical="center"/>
    </xf>
    <xf numFmtId="0" fontId="7" fillId="0" borderId="0"/>
    <xf numFmtId="0" fontId="38" fillId="10" borderId="0" applyNumberFormat="0" applyBorder="0" applyProtection="0"/>
    <xf numFmtId="0" fontId="38" fillId="10" borderId="0" applyNumberFormat="0" applyBorder="0" applyProtection="0"/>
    <xf numFmtId="0" fontId="38" fillId="3" borderId="0" applyNumberFormat="0" applyBorder="0" applyProtection="0"/>
    <xf numFmtId="0" fontId="4" fillId="0" borderId="0">
      <alignment vertical="center"/>
    </xf>
    <xf numFmtId="0" fontId="117" fillId="0" borderId="0"/>
    <xf numFmtId="0" fontId="39" fillId="14" borderId="0" applyNumberFormat="0" applyBorder="0" applyProtection="0"/>
    <xf numFmtId="0" fontId="117" fillId="0" borderId="0">
      <alignment vertical="center"/>
    </xf>
    <xf numFmtId="0" fontId="60" fillId="4" borderId="0" applyNumberFormat="0" applyBorder="0" applyProtection="0"/>
    <xf numFmtId="0" fontId="7" fillId="0" borderId="0"/>
    <xf numFmtId="0" fontId="38" fillId="8" borderId="0" applyNumberFormat="0" applyBorder="0" applyProtection="0"/>
    <xf numFmtId="41" fontId="117" fillId="0" borderId="0" applyFont="0" applyFill="0" applyBorder="0" applyProtection="0"/>
    <xf numFmtId="0" fontId="60" fillId="4" borderId="0" applyNumberFormat="0" applyBorder="0" applyProtection="0"/>
    <xf numFmtId="0" fontId="117" fillId="0" borderId="0">
      <alignment vertical="center"/>
    </xf>
    <xf numFmtId="0" fontId="117" fillId="0" borderId="0"/>
    <xf numFmtId="0" fontId="4" fillId="0" borderId="0">
      <alignment vertical="center"/>
    </xf>
    <xf numFmtId="0" fontId="4" fillId="0" borderId="0">
      <alignment vertical="center"/>
    </xf>
    <xf numFmtId="0" fontId="55" fillId="21" borderId="13" applyNumberFormat="0" applyProtection="0"/>
    <xf numFmtId="0" fontId="4" fillId="0" borderId="0">
      <alignment vertical="center"/>
    </xf>
    <xf numFmtId="0" fontId="27" fillId="4" borderId="0" applyNumberFormat="0" applyBorder="0" applyProtection="0"/>
    <xf numFmtId="0" fontId="57" fillId="0" borderId="0" applyNumberFormat="0" applyFill="0" applyBorder="0" applyProtection="0"/>
    <xf numFmtId="0" fontId="4" fillId="0" borderId="0">
      <alignment vertical="center"/>
    </xf>
    <xf numFmtId="0" fontId="50" fillId="0" borderId="10" applyNumberFormat="0" applyFill="0" applyProtection="0"/>
    <xf numFmtId="0" fontId="30" fillId="0" borderId="0">
      <alignment vertical="center"/>
    </xf>
    <xf numFmtId="0" fontId="40" fillId="13" borderId="0" applyNumberFormat="0" applyBorder="0" applyProtection="0"/>
    <xf numFmtId="0" fontId="39" fillId="16" borderId="0" applyNumberFormat="0" applyBorder="0" applyProtection="0"/>
    <xf numFmtId="0" fontId="117" fillId="0" borderId="0">
      <alignment vertical="center"/>
    </xf>
    <xf numFmtId="0" fontId="27" fillId="5" borderId="0" applyNumberFormat="0" applyBorder="0" applyProtection="0"/>
    <xf numFmtId="0" fontId="4" fillId="0" borderId="0">
      <alignment vertical="center"/>
    </xf>
    <xf numFmtId="0" fontId="50" fillId="0" borderId="10" applyNumberFormat="0" applyFill="0" applyProtection="0"/>
    <xf numFmtId="0" fontId="39" fillId="11" borderId="0" applyNumberFormat="0" applyBorder="0" applyProtection="0"/>
    <xf numFmtId="0" fontId="54" fillId="23" borderId="0" applyNumberFormat="0" applyBorder="0" applyProtection="0"/>
    <xf numFmtId="0" fontId="38" fillId="7" borderId="0" applyNumberFormat="0" applyBorder="0" applyProtection="0"/>
    <xf numFmtId="0" fontId="4" fillId="0" borderId="0">
      <alignment vertical="center"/>
    </xf>
    <xf numFmtId="0" fontId="4" fillId="0" borderId="0">
      <alignment vertical="center"/>
    </xf>
    <xf numFmtId="0" fontId="39" fillId="14" borderId="0" applyNumberFormat="0" applyBorder="0" applyProtection="0"/>
    <xf numFmtId="0" fontId="40" fillId="13" borderId="0" applyNumberFormat="0" applyBorder="0" applyProtection="0"/>
    <xf numFmtId="0" fontId="27" fillId="3" borderId="0" applyNumberFormat="0" applyBorder="0" applyProtection="0"/>
    <xf numFmtId="0" fontId="39" fillId="15" borderId="0" applyNumberFormat="0" applyBorder="0" applyProtection="0"/>
    <xf numFmtId="0" fontId="117" fillId="0" borderId="0"/>
    <xf numFmtId="0" fontId="54" fillId="23" borderId="0" applyNumberFormat="0" applyBorder="0" applyProtection="0"/>
    <xf numFmtId="0" fontId="39" fillId="15" borderId="0" applyNumberFormat="0" applyBorder="0" applyProtection="0"/>
    <xf numFmtId="0" fontId="117" fillId="0" borderId="0"/>
    <xf numFmtId="0" fontId="40" fillId="19" borderId="0" applyNumberFormat="0" applyBorder="0" applyProtection="0"/>
    <xf numFmtId="0" fontId="57" fillId="0" borderId="0" applyNumberFormat="0" applyFill="0" applyBorder="0" applyProtection="0"/>
    <xf numFmtId="0" fontId="39" fillId="11" borderId="0" applyNumberFormat="0" applyBorder="0" applyProtection="0"/>
    <xf numFmtId="0" fontId="40" fillId="20" borderId="0" applyNumberFormat="0" applyBorder="0" applyProtection="0"/>
    <xf numFmtId="0" fontId="78" fillId="0" borderId="0" applyNumberFormat="0" applyFill="0" applyBorder="0">
      <protection locked="0"/>
    </xf>
    <xf numFmtId="0" fontId="39" fillId="20" borderId="0" applyNumberFormat="0" applyBorder="0" applyProtection="0"/>
    <xf numFmtId="0" fontId="4" fillId="0" borderId="0">
      <alignment vertical="center"/>
    </xf>
    <xf numFmtId="0" fontId="39" fillId="19" borderId="0" applyNumberFormat="0" applyBorder="0" applyProtection="0"/>
    <xf numFmtId="0" fontId="4" fillId="0" borderId="0">
      <alignment vertical="center"/>
    </xf>
    <xf numFmtId="0" fontId="4" fillId="0" borderId="0">
      <alignment vertical="center"/>
    </xf>
    <xf numFmtId="0" fontId="52" fillId="8" borderId="8" applyNumberFormat="0" applyProtection="0"/>
    <xf numFmtId="41" fontId="117" fillId="0" borderId="0" applyFont="0" applyFill="0" applyBorder="0" applyAlignment="0" applyProtection="0"/>
    <xf numFmtId="0" fontId="117" fillId="0" borderId="0">
      <alignment vertical="center"/>
    </xf>
    <xf numFmtId="0" fontId="117" fillId="0" borderId="0">
      <alignment vertical="center"/>
    </xf>
    <xf numFmtId="0" fontId="40" fillId="14" borderId="0" applyNumberFormat="0" applyBorder="0" applyProtection="0"/>
    <xf numFmtId="0" fontId="27" fillId="12" borderId="0" applyNumberFormat="0" applyBorder="0" applyProtection="0"/>
    <xf numFmtId="0" fontId="60" fillId="4" borderId="0" applyNumberFormat="0" applyBorder="0" applyProtection="0"/>
    <xf numFmtId="0" fontId="68" fillId="0" borderId="14" applyNumberFormat="0" applyFill="0" applyProtection="0"/>
    <xf numFmtId="0" fontId="27" fillId="6" borderId="0" applyNumberFormat="0" applyBorder="0" applyProtection="0"/>
    <xf numFmtId="0" fontId="117" fillId="0" borderId="0"/>
    <xf numFmtId="0" fontId="4" fillId="0" borderId="0">
      <alignment vertical="center"/>
    </xf>
    <xf numFmtId="0" fontId="38" fillId="7" borderId="0" applyNumberFormat="0" applyBorder="0" applyProtection="0"/>
    <xf numFmtId="0" fontId="54" fillId="23" borderId="0" applyNumberFormat="0" applyBorder="0" applyProtection="0"/>
    <xf numFmtId="0" fontId="39" fillId="10" borderId="0" applyNumberFormat="0" applyBorder="0" applyProtection="0"/>
    <xf numFmtId="0" fontId="7" fillId="0" borderId="0"/>
    <xf numFmtId="0" fontId="4" fillId="0" borderId="0">
      <alignment vertical="center"/>
    </xf>
    <xf numFmtId="0" fontId="117" fillId="0" borderId="0">
      <alignment vertical="center"/>
    </xf>
    <xf numFmtId="0" fontId="27" fillId="11" borderId="0" applyNumberFormat="0" applyBorder="0" applyProtection="0"/>
    <xf numFmtId="0" fontId="117" fillId="0" borderId="0">
      <alignment vertical="center"/>
    </xf>
    <xf numFmtId="0" fontId="40" fillId="13" borderId="0" applyNumberFormat="0" applyBorder="0" applyProtection="0"/>
    <xf numFmtId="0" fontId="38" fillId="12" borderId="0" applyNumberFormat="0" applyBorder="0" applyProtection="0"/>
    <xf numFmtId="0" fontId="117" fillId="0" borderId="0"/>
    <xf numFmtId="0" fontId="117" fillId="0" borderId="0"/>
    <xf numFmtId="0" fontId="38" fillId="6" borderId="0" applyNumberFormat="0" applyBorder="0" applyProtection="0"/>
    <xf numFmtId="0" fontId="39" fillId="18" borderId="0" applyNumberFormat="0" applyBorder="0" applyProtection="0"/>
    <xf numFmtId="0" fontId="4" fillId="0" borderId="0">
      <alignment vertical="center"/>
    </xf>
    <xf numFmtId="0" fontId="27" fillId="5" borderId="0" applyNumberFormat="0" applyBorder="0" applyProtection="0"/>
    <xf numFmtId="0" fontId="4" fillId="0" borderId="0">
      <alignment vertical="center"/>
    </xf>
    <xf numFmtId="0" fontId="39" fillId="15" borderId="0" applyNumberFormat="0" applyBorder="0" applyProtection="0"/>
    <xf numFmtId="0" fontId="117" fillId="0" borderId="0">
      <alignment vertical="center"/>
    </xf>
    <xf numFmtId="41" fontId="117" fillId="0" borderId="0" applyFont="0" applyFill="0" applyBorder="0" applyAlignment="0" applyProtection="0"/>
    <xf numFmtId="0" fontId="69" fillId="0" borderId="14" applyNumberFormat="0" applyFill="0" applyProtection="0"/>
    <xf numFmtId="41" fontId="117" fillId="0" borderId="0" applyFont="0" applyFill="0" applyBorder="0" applyAlignment="0" applyProtection="0"/>
    <xf numFmtId="0" fontId="40" fillId="15" borderId="0" applyNumberFormat="0" applyBorder="0" applyProtection="0"/>
    <xf numFmtId="0" fontId="54" fillId="23" borderId="0" applyNumberFormat="0" applyBorder="0" applyProtection="0"/>
    <xf numFmtId="0" fontId="40" fillId="15" borderId="0" applyNumberFormat="0" applyBorder="0" applyProtection="0"/>
    <xf numFmtId="0" fontId="7" fillId="0" borderId="0"/>
    <xf numFmtId="0" fontId="70" fillId="8" borderId="8" applyNumberFormat="0" applyProtection="0"/>
    <xf numFmtId="0" fontId="40" fillId="15" borderId="0" applyNumberFormat="0" applyBorder="0" applyProtection="0"/>
    <xf numFmtId="0" fontId="27" fillId="24" borderId="12" applyNumberFormat="0" applyFont="0" applyProtection="0"/>
    <xf numFmtId="41" fontId="117" fillId="0" borderId="0" applyFont="0" applyFill="0" applyBorder="0" applyProtection="0"/>
    <xf numFmtId="0" fontId="39" fillId="10" borderId="0" applyNumberFormat="0" applyBorder="0" applyProtection="0"/>
    <xf numFmtId="0" fontId="30" fillId="0" borderId="0">
      <alignment vertical="center"/>
    </xf>
    <xf numFmtId="0" fontId="117" fillId="0" borderId="0">
      <alignment vertical="center"/>
    </xf>
    <xf numFmtId="41" fontId="117" fillId="0" borderId="0" applyFont="0" applyFill="0" applyBorder="0" applyProtection="0"/>
    <xf numFmtId="0" fontId="39" fillId="16" borderId="0" applyNumberFormat="0" applyBorder="0" applyProtection="0"/>
    <xf numFmtId="0" fontId="117" fillId="0" borderId="0">
      <alignment vertical="center"/>
    </xf>
    <xf numFmtId="0" fontId="27" fillId="6" borderId="0" applyNumberFormat="0" applyBorder="0" applyProtection="0"/>
    <xf numFmtId="0" fontId="54" fillId="23" borderId="0" applyNumberFormat="0" applyBorder="0" applyProtection="0"/>
    <xf numFmtId="0" fontId="117" fillId="0" borderId="0">
      <alignment vertical="center"/>
    </xf>
    <xf numFmtId="0" fontId="62" fillId="23" borderId="0" applyNumberFormat="0" applyBorder="0" applyProtection="0"/>
    <xf numFmtId="0" fontId="4" fillId="0" borderId="0">
      <alignment vertical="center"/>
    </xf>
    <xf numFmtId="0" fontId="4" fillId="0" borderId="0">
      <alignment vertical="center"/>
    </xf>
    <xf numFmtId="0" fontId="27" fillId="0" borderId="0">
      <alignment vertical="center"/>
    </xf>
    <xf numFmtId="0" fontId="45" fillId="21" borderId="8" applyNumberFormat="0" applyProtection="0"/>
    <xf numFmtId="0" fontId="117" fillId="0" borderId="0">
      <alignment vertical="center"/>
    </xf>
    <xf numFmtId="0" fontId="39" fillId="16" borderId="0" applyNumberFormat="0" applyBorder="0" applyProtection="0"/>
    <xf numFmtId="0" fontId="71" fillId="0" borderId="15" applyNumberFormat="0" applyFill="0" applyProtection="0"/>
    <xf numFmtId="206" fontId="117" fillId="0" borderId="0"/>
    <xf numFmtId="0" fontId="27" fillId="6" borderId="0" applyNumberFormat="0" applyBorder="0" applyProtection="0"/>
    <xf numFmtId="0" fontId="4" fillId="0" borderId="0">
      <alignment vertical="center"/>
    </xf>
    <xf numFmtId="0" fontId="62" fillId="23" borderId="0" applyNumberFormat="0" applyBorder="0" applyProtection="0"/>
    <xf numFmtId="0" fontId="39" fillId="10" borderId="0" applyNumberFormat="0" applyBorder="0" applyProtection="0"/>
    <xf numFmtId="0" fontId="67" fillId="0" borderId="11" applyNumberFormat="0" applyFill="0" applyProtection="0"/>
    <xf numFmtId="0" fontId="27" fillId="7" borderId="0" applyNumberFormat="0" applyBorder="0" applyProtection="0"/>
    <xf numFmtId="0" fontId="39" fillId="11" borderId="0" applyNumberFormat="0" applyBorder="0" applyProtection="0"/>
    <xf numFmtId="0" fontId="39" fillId="16" borderId="0" applyNumberFormat="0" applyBorder="0" applyProtection="0"/>
    <xf numFmtId="0" fontId="27" fillId="9" borderId="0" applyNumberFormat="0" applyBorder="0" applyProtection="0"/>
    <xf numFmtId="0" fontId="54" fillId="23" borderId="0" applyNumberFormat="0" applyBorder="0" applyProtection="0"/>
    <xf numFmtId="0" fontId="74" fillId="0" borderId="16" applyNumberFormat="0" applyFill="0" applyProtection="0"/>
    <xf numFmtId="0" fontId="38" fillId="7" borderId="0" applyNumberFormat="0" applyBorder="0" applyProtection="0"/>
    <xf numFmtId="0" fontId="38" fillId="8" borderId="0" applyNumberFormat="0" applyBorder="0" applyProtection="0"/>
    <xf numFmtId="0" fontId="30" fillId="0" borderId="0">
      <alignment vertical="center"/>
    </xf>
    <xf numFmtId="0" fontId="48" fillId="0" borderId="0" applyNumberFormat="0" applyFill="0" applyBorder="0" applyProtection="0"/>
    <xf numFmtId="0" fontId="4" fillId="0" borderId="0">
      <alignment vertical="center"/>
    </xf>
    <xf numFmtId="0" fontId="117" fillId="0" borderId="0">
      <alignment vertical="center"/>
    </xf>
    <xf numFmtId="0" fontId="39" fillId="14" borderId="0" applyNumberFormat="0" applyBorder="0" applyProtection="0"/>
    <xf numFmtId="0" fontId="117" fillId="0" borderId="0"/>
    <xf numFmtId="0" fontId="38" fillId="6" borderId="0" applyNumberFormat="0" applyBorder="0" applyProtection="0"/>
    <xf numFmtId="0" fontId="40" fillId="20" borderId="0" applyNumberFormat="0" applyBorder="0" applyProtection="0"/>
    <xf numFmtId="0" fontId="4" fillId="0" borderId="0">
      <alignment vertical="center"/>
    </xf>
    <xf numFmtId="0" fontId="7" fillId="0" borderId="0"/>
    <xf numFmtId="0" fontId="38" fillId="9" borderId="0" applyNumberFormat="0" applyBorder="0" applyProtection="0"/>
    <xf numFmtId="0" fontId="4" fillId="0" borderId="0">
      <alignment vertical="center"/>
    </xf>
    <xf numFmtId="0" fontId="49" fillId="5" borderId="0" applyNumberFormat="0" applyBorder="0" applyProtection="0"/>
    <xf numFmtId="0" fontId="53" fillId="0" borderId="11" applyNumberFormat="0" applyFill="0" applyProtection="0"/>
    <xf numFmtId="0" fontId="117" fillId="0" borderId="0">
      <alignment vertical="center"/>
    </xf>
    <xf numFmtId="0" fontId="4" fillId="0" borderId="0">
      <alignment vertical="center"/>
    </xf>
    <xf numFmtId="0" fontId="38" fillId="10" borderId="0" applyNumberFormat="0" applyBorder="0" applyProtection="0"/>
    <xf numFmtId="0" fontId="4" fillId="0" borderId="0">
      <alignment vertical="center"/>
    </xf>
    <xf numFmtId="0" fontId="53" fillId="0" borderId="11" applyNumberFormat="0" applyFill="0" applyProtection="0"/>
    <xf numFmtId="0" fontId="117" fillId="0" borderId="0"/>
    <xf numFmtId="0" fontId="57" fillId="0" borderId="0" applyNumberFormat="0" applyFill="0" applyBorder="0" applyProtection="0"/>
    <xf numFmtId="0" fontId="40" fillId="14" borderId="0" applyNumberFormat="0" applyBorder="0" applyProtection="0"/>
    <xf numFmtId="0" fontId="7" fillId="0" borderId="0"/>
    <xf numFmtId="0" fontId="117" fillId="0" borderId="0">
      <alignment vertical="center"/>
    </xf>
    <xf numFmtId="0" fontId="4" fillId="0" borderId="0">
      <alignment vertical="center"/>
    </xf>
    <xf numFmtId="0" fontId="4" fillId="0" borderId="0">
      <alignment vertical="center"/>
    </xf>
    <xf numFmtId="0" fontId="30" fillId="0" borderId="0">
      <alignment vertical="center"/>
    </xf>
    <xf numFmtId="0" fontId="7" fillId="0" borderId="0"/>
    <xf numFmtId="0" fontId="38" fillId="12" borderId="0" applyNumberFormat="0" applyBorder="0" applyProtection="0"/>
    <xf numFmtId="0" fontId="39" fillId="15" borderId="0" applyNumberFormat="0" applyBorder="0" applyProtection="0"/>
    <xf numFmtId="0" fontId="40" fillId="20" borderId="0" applyNumberFormat="0" applyBorder="0" applyProtection="0"/>
    <xf numFmtId="0" fontId="117" fillId="0" borderId="0"/>
    <xf numFmtId="0" fontId="7" fillId="0" borderId="0"/>
    <xf numFmtId="41" fontId="117" fillId="0" borderId="0" applyFont="0" applyFill="0" applyBorder="0" applyProtection="0"/>
    <xf numFmtId="0" fontId="117" fillId="0" borderId="0"/>
    <xf numFmtId="0" fontId="117" fillId="0" borderId="0">
      <alignment vertical="center"/>
    </xf>
    <xf numFmtId="0" fontId="27" fillId="8" borderId="0" applyNumberFormat="0" applyBorder="0" applyProtection="0"/>
    <xf numFmtId="41" fontId="117" fillId="0" borderId="0" applyFont="0" applyFill="0" applyBorder="0" applyProtection="0"/>
    <xf numFmtId="0" fontId="40" fillId="14" borderId="0" applyNumberFormat="0" applyBorder="0" applyProtection="0"/>
    <xf numFmtId="0" fontId="39" fillId="15" borderId="0" applyNumberFormat="0" applyBorder="0" applyProtection="0"/>
    <xf numFmtId="0" fontId="39" fillId="15" borderId="0" applyNumberFormat="0" applyBorder="0" applyProtection="0"/>
    <xf numFmtId="0" fontId="117" fillId="0" borderId="0"/>
    <xf numFmtId="0" fontId="80" fillId="0" borderId="0" applyNumberFormat="0" applyFill="0" applyBorder="0">
      <protection locked="0"/>
    </xf>
    <xf numFmtId="0" fontId="4" fillId="0" borderId="0">
      <alignment vertical="center"/>
    </xf>
    <xf numFmtId="0" fontId="7" fillId="0" borderId="0"/>
    <xf numFmtId="0" fontId="27" fillId="11" borderId="0" applyNumberFormat="0" applyBorder="0" applyProtection="0"/>
    <xf numFmtId="0" fontId="27" fillId="6" borderId="0" applyNumberFormat="0" applyBorder="0" applyProtection="0"/>
    <xf numFmtId="0" fontId="4" fillId="0" borderId="0">
      <alignment vertical="center"/>
    </xf>
    <xf numFmtId="0" fontId="7" fillId="0" borderId="0"/>
    <xf numFmtId="0" fontId="117" fillId="0" borderId="0">
      <alignment vertical="center"/>
    </xf>
    <xf numFmtId="0" fontId="38" fillId="4" borderId="0" applyNumberFormat="0" applyBorder="0" applyProtection="0"/>
    <xf numFmtId="208" fontId="117" fillId="0" borderId="0"/>
    <xf numFmtId="0" fontId="69" fillId="0" borderId="14" applyNumberFormat="0" applyFill="0" applyProtection="0"/>
    <xf numFmtId="0" fontId="30" fillId="0" borderId="0">
      <alignment vertical="center"/>
    </xf>
    <xf numFmtId="0" fontId="71" fillId="0" borderId="15" applyNumberFormat="0" applyFill="0" applyProtection="0"/>
    <xf numFmtId="0" fontId="40" fillId="14" borderId="0" applyNumberFormat="0" applyBorder="0" applyProtection="0"/>
    <xf numFmtId="0" fontId="27" fillId="9" borderId="0" applyNumberFormat="0" applyBorder="0" applyProtection="0"/>
    <xf numFmtId="0" fontId="117" fillId="0" borderId="0">
      <alignment vertical="center"/>
    </xf>
    <xf numFmtId="0" fontId="40" fillId="15" borderId="0" applyNumberFormat="0" applyBorder="0" applyProtection="0"/>
    <xf numFmtId="0" fontId="14" fillId="0" borderId="0" applyFont="0" applyFill="0" applyBorder="0" applyAlignment="0" applyProtection="0"/>
    <xf numFmtId="0" fontId="39" fillId="18" borderId="0" applyNumberFormat="0" applyBorder="0" applyProtection="0"/>
    <xf numFmtId="0" fontId="50" fillId="0" borderId="0" applyNumberFormat="0" applyFill="0" applyBorder="0" applyProtection="0"/>
    <xf numFmtId="0" fontId="46" fillId="22" borderId="9" applyNumberFormat="0" applyProtection="0"/>
    <xf numFmtId="0" fontId="76" fillId="5" borderId="0" applyNumberFormat="0" applyBorder="0" applyProtection="0"/>
    <xf numFmtId="0" fontId="4" fillId="0" borderId="0">
      <alignment vertical="center"/>
    </xf>
    <xf numFmtId="0" fontId="27" fillId="0" borderId="0">
      <alignment vertical="center"/>
    </xf>
    <xf numFmtId="0" fontId="117" fillId="0" borderId="0">
      <alignment vertical="center"/>
    </xf>
    <xf numFmtId="0" fontId="47" fillId="0" borderId="0"/>
    <xf numFmtId="0" fontId="54" fillId="23" borderId="0" applyNumberFormat="0" applyBorder="0" applyProtection="0"/>
    <xf numFmtId="0" fontId="117" fillId="0" borderId="0"/>
    <xf numFmtId="0" fontId="4" fillId="0" borderId="0">
      <alignment vertical="center"/>
    </xf>
    <xf numFmtId="0" fontId="70" fillId="8" borderId="8" applyNumberFormat="0" applyProtection="0"/>
    <xf numFmtId="0" fontId="27" fillId="7" borderId="0" applyNumberFormat="0" applyBorder="0" applyProtection="0"/>
    <xf numFmtId="0" fontId="52" fillId="8" borderId="8" applyNumberFormat="0" applyProtection="0"/>
    <xf numFmtId="0" fontId="27" fillId="12" borderId="0" applyNumberFormat="0" applyBorder="0" applyProtection="0"/>
    <xf numFmtId="0" fontId="48" fillId="0" borderId="0" applyNumberFormat="0" applyFill="0" applyBorder="0" applyProtection="0"/>
    <xf numFmtId="0" fontId="117" fillId="24" borderId="12" applyNumberFormat="0" applyFont="0" applyProtection="0"/>
    <xf numFmtId="0" fontId="7" fillId="0" borderId="0"/>
    <xf numFmtId="0" fontId="38" fillId="12" borderId="0" applyNumberFormat="0" applyBorder="0" applyProtection="0"/>
    <xf numFmtId="0" fontId="72" fillId="0" borderId="15" applyNumberFormat="0" applyFill="0" applyProtection="0"/>
    <xf numFmtId="0" fontId="117" fillId="0" borderId="0"/>
    <xf numFmtId="0" fontId="39" fillId="15" borderId="0" applyNumberFormat="0" applyBorder="0" applyProtection="0"/>
    <xf numFmtId="0" fontId="27" fillId="4" borderId="0" applyNumberFormat="0" applyBorder="0" applyProtection="0"/>
    <xf numFmtId="0" fontId="117" fillId="0" borderId="0"/>
    <xf numFmtId="0" fontId="45" fillId="21" borderId="8" applyNumberFormat="0" applyProtection="0"/>
    <xf numFmtId="0" fontId="38" fillId="6" borderId="0" applyNumberFormat="0" applyBorder="0" applyProtection="0"/>
    <xf numFmtId="0" fontId="40" fillId="15" borderId="0" applyNumberFormat="0" applyBorder="0" applyProtection="0"/>
    <xf numFmtId="0" fontId="4" fillId="0" borderId="0">
      <alignment vertical="center"/>
    </xf>
    <xf numFmtId="0" fontId="52" fillId="8" borderId="8" applyNumberFormat="0" applyProtection="0"/>
    <xf numFmtId="0" fontId="4" fillId="0" borderId="0">
      <alignment vertical="center"/>
    </xf>
    <xf numFmtId="41" fontId="117" fillId="0" borderId="0" applyFont="0" applyFill="0" applyBorder="0" applyProtection="0"/>
    <xf numFmtId="0" fontId="65" fillId="22" borderId="9" applyNumberFormat="0" applyProtection="0"/>
    <xf numFmtId="0" fontId="38" fillId="5" borderId="0" applyNumberFormat="0" applyBorder="0" applyProtection="0"/>
    <xf numFmtId="0" fontId="40" fillId="14" borderId="0" applyNumberFormat="0" applyBorder="0" applyProtection="0"/>
    <xf numFmtId="0" fontId="48" fillId="0" borderId="0" applyNumberFormat="0" applyFill="0" applyBorder="0" applyProtection="0"/>
    <xf numFmtId="0" fontId="27" fillId="5" borderId="0" applyNumberFormat="0" applyBorder="0" applyProtection="0"/>
    <xf numFmtId="0" fontId="47" fillId="0" borderId="0"/>
    <xf numFmtId="0" fontId="38" fillId="5" borderId="0" applyNumberFormat="0" applyBorder="0" applyProtection="0"/>
    <xf numFmtId="0" fontId="27" fillId="12" borderId="0" applyNumberFormat="0" applyBorder="0" applyProtection="0"/>
    <xf numFmtId="0" fontId="27" fillId="9" borderId="0" applyNumberFormat="0" applyBorder="0" applyProtection="0"/>
    <xf numFmtId="0" fontId="117" fillId="0" borderId="0">
      <alignment vertical="center"/>
    </xf>
    <xf numFmtId="0" fontId="38" fillId="11" borderId="0" applyNumberFormat="0" applyBorder="0" applyProtection="0"/>
    <xf numFmtId="0" fontId="57" fillId="0" borderId="0" applyNumberFormat="0" applyFill="0" applyBorder="0" applyProtection="0"/>
    <xf numFmtId="0" fontId="40" fillId="17" borderId="0" applyNumberFormat="0" applyBorder="0" applyProtection="0"/>
    <xf numFmtId="0" fontId="7" fillId="0" borderId="0"/>
    <xf numFmtId="0" fontId="117" fillId="0" borderId="0">
      <alignment vertical="center"/>
    </xf>
    <xf numFmtId="0" fontId="117" fillId="0" borderId="0">
      <alignment vertical="center"/>
    </xf>
    <xf numFmtId="0" fontId="27" fillId="6" borderId="0" applyNumberFormat="0" applyBorder="0" applyProtection="0"/>
    <xf numFmtId="0" fontId="4" fillId="0" borderId="0">
      <alignment vertical="center"/>
    </xf>
    <xf numFmtId="0" fontId="38" fillId="12" borderId="0" applyNumberFormat="0" applyBorder="0" applyProtection="0"/>
    <xf numFmtId="0" fontId="38" fillId="9" borderId="0" applyNumberFormat="0" applyBorder="0" applyProtection="0"/>
    <xf numFmtId="0" fontId="72" fillId="0" borderId="15" applyNumberFormat="0" applyFill="0" applyProtection="0"/>
    <xf numFmtId="0" fontId="40" fillId="17" borderId="0" applyNumberFormat="0" applyBorder="0" applyProtection="0"/>
    <xf numFmtId="0" fontId="27" fillId="9" borderId="0" applyNumberFormat="0" applyBorder="0" applyProtection="0"/>
    <xf numFmtId="0" fontId="117" fillId="0" borderId="0"/>
    <xf numFmtId="0" fontId="4" fillId="0" borderId="0">
      <alignment vertical="center"/>
    </xf>
    <xf numFmtId="0" fontId="40" fillId="13" borderId="0" applyNumberFormat="0" applyBorder="0" applyProtection="0"/>
    <xf numFmtId="0" fontId="117" fillId="0" borderId="0">
      <alignment vertical="center"/>
    </xf>
    <xf numFmtId="0" fontId="76" fillId="5" borderId="0" applyNumberFormat="0" applyBorder="0" applyProtection="0"/>
    <xf numFmtId="0" fontId="117" fillId="0" borderId="0">
      <alignment vertical="center"/>
    </xf>
    <xf numFmtId="0" fontId="4" fillId="0" borderId="0">
      <alignment vertical="center"/>
    </xf>
    <xf numFmtId="0" fontId="69" fillId="0" borderId="14" applyNumberFormat="0" applyFill="0" applyProtection="0"/>
    <xf numFmtId="0" fontId="39" fillId="15" borderId="0" applyNumberFormat="0" applyBorder="0" applyProtection="0"/>
    <xf numFmtId="0" fontId="4" fillId="0" borderId="0">
      <alignment vertical="center"/>
    </xf>
    <xf numFmtId="0" fontId="117" fillId="0" borderId="0"/>
    <xf numFmtId="0" fontId="40" fillId="11" borderId="0" applyNumberFormat="0" applyBorder="0" applyProtection="0"/>
    <xf numFmtId="0" fontId="49" fillId="5" borderId="0" applyNumberFormat="0" applyBorder="0" applyProtection="0"/>
    <xf numFmtId="207" fontId="117" fillId="0" borderId="0"/>
    <xf numFmtId="0" fontId="27" fillId="9" borderId="0" applyNumberFormat="0" applyBorder="0" applyProtection="0"/>
    <xf numFmtId="0" fontId="117" fillId="0" borderId="0">
      <alignment vertical="center"/>
    </xf>
    <xf numFmtId="0" fontId="117" fillId="0" borderId="0"/>
    <xf numFmtId="0" fontId="4" fillId="0" borderId="0">
      <alignment vertical="center"/>
    </xf>
    <xf numFmtId="0" fontId="117" fillId="0" borderId="0">
      <alignment vertical="center"/>
    </xf>
    <xf numFmtId="0" fontId="46" fillId="22" borderId="9" applyNumberFormat="0" applyProtection="0"/>
    <xf numFmtId="0" fontId="7" fillId="0" borderId="0"/>
    <xf numFmtId="0" fontId="39" fillId="11" borderId="0" applyNumberFormat="0" applyBorder="0" applyProtection="0"/>
    <xf numFmtId="0" fontId="50" fillId="0" borderId="10" applyNumberFormat="0" applyFill="0" applyProtection="0"/>
    <xf numFmtId="0" fontId="40" fillId="13" borderId="0" applyNumberFormat="0" applyBorder="0" applyProtection="0"/>
    <xf numFmtId="0" fontId="117" fillId="0" borderId="0"/>
    <xf numFmtId="0" fontId="75" fillId="0" borderId="10" applyNumberFormat="0" applyFill="0" applyProtection="0"/>
    <xf numFmtId="0" fontId="39" fillId="11" borderId="0" applyNumberFormat="0" applyBorder="0" applyProtection="0"/>
    <xf numFmtId="0" fontId="117" fillId="0" borderId="0"/>
    <xf numFmtId="0" fontId="40" fillId="19" borderId="0" applyNumberFormat="0" applyBorder="0" applyProtection="0"/>
    <xf numFmtId="0" fontId="4" fillId="0" borderId="0">
      <alignment vertical="center"/>
    </xf>
    <xf numFmtId="0" fontId="40" fillId="18" borderId="0" applyNumberFormat="0" applyBorder="0" applyProtection="0"/>
    <xf numFmtId="208" fontId="117" fillId="0" borderId="0"/>
    <xf numFmtId="0" fontId="75" fillId="0" borderId="0" applyNumberFormat="0" applyFill="0" applyBorder="0" applyProtection="0"/>
    <xf numFmtId="0" fontId="40" fillId="18" borderId="0" applyNumberFormat="0" applyBorder="0" applyProtection="0"/>
    <xf numFmtId="0" fontId="27" fillId="6" borderId="0" applyNumberFormat="0" applyBorder="0" applyProtection="0"/>
    <xf numFmtId="0" fontId="40" fillId="14" borderId="0" applyNumberFormat="0" applyBorder="0" applyProtection="0"/>
    <xf numFmtId="0" fontId="14" fillId="24" borderId="12" applyNumberFormat="0" applyFont="0" applyProtection="0"/>
    <xf numFmtId="0" fontId="117" fillId="0" borderId="0"/>
    <xf numFmtId="0" fontId="4" fillId="0" borderId="0">
      <alignment vertical="center"/>
    </xf>
    <xf numFmtId="0" fontId="27" fillId="12" borderId="0" applyNumberFormat="0" applyBorder="0" applyProtection="0"/>
    <xf numFmtId="0" fontId="49" fillId="5" borderId="0" applyNumberFormat="0" applyBorder="0" applyProtection="0"/>
    <xf numFmtId="0" fontId="74" fillId="0" borderId="16" applyNumberFormat="0" applyFill="0" applyProtection="0"/>
    <xf numFmtId="0" fontId="4" fillId="0" borderId="0">
      <alignment vertical="center"/>
    </xf>
    <xf numFmtId="0" fontId="117" fillId="0" borderId="0"/>
    <xf numFmtId="0" fontId="4" fillId="0" borderId="0">
      <alignment vertical="center"/>
    </xf>
    <xf numFmtId="0" fontId="117" fillId="0" borderId="0"/>
    <xf numFmtId="0" fontId="40" fillId="15" borderId="0" applyNumberFormat="0" applyBorder="0" applyProtection="0"/>
    <xf numFmtId="0" fontId="117" fillId="0" borderId="0">
      <alignment vertical="center"/>
    </xf>
    <xf numFmtId="0" fontId="27" fillId="3" borderId="0" applyNumberFormat="0" applyBorder="0" applyProtection="0"/>
    <xf numFmtId="0" fontId="40" fillId="16" borderId="0" applyNumberFormat="0" applyBorder="0" applyProtection="0"/>
    <xf numFmtId="0" fontId="40" fillId="18" borderId="0" applyNumberFormat="0" applyBorder="0" applyProtection="0"/>
    <xf numFmtId="0" fontId="4" fillId="0" borderId="0">
      <alignment vertical="center"/>
    </xf>
    <xf numFmtId="0" fontId="117" fillId="0" borderId="0"/>
    <xf numFmtId="207" fontId="117" fillId="0" borderId="0"/>
    <xf numFmtId="0" fontId="39" fillId="20" borderId="0" applyNumberFormat="0" applyBorder="0" applyProtection="0"/>
    <xf numFmtId="0" fontId="73" fillId="0" borderId="16" applyNumberFormat="0" applyFill="0" applyProtection="0"/>
    <xf numFmtId="0" fontId="117" fillId="0" borderId="0"/>
    <xf numFmtId="0" fontId="117" fillId="0" borderId="0"/>
    <xf numFmtId="0" fontId="27" fillId="6" borderId="0" applyNumberFormat="0" applyBorder="0" applyProtection="0"/>
    <xf numFmtId="0" fontId="117" fillId="0" borderId="0">
      <alignment vertical="center"/>
    </xf>
    <xf numFmtId="0" fontId="75" fillId="0" borderId="10" applyNumberFormat="0" applyFill="0" applyProtection="0"/>
    <xf numFmtId="0" fontId="43" fillId="4" borderId="0" applyNumberFormat="0" applyBorder="0" applyProtection="0"/>
    <xf numFmtId="0" fontId="4" fillId="0" borderId="0">
      <alignment vertical="center"/>
    </xf>
    <xf numFmtId="0" fontId="34" fillId="0" borderId="0" applyNumberFormat="0" applyFill="0" applyBorder="0">
      <protection locked="0"/>
    </xf>
    <xf numFmtId="0" fontId="27" fillId="24" borderId="12" applyNumberFormat="0" applyFont="0" applyProtection="0"/>
    <xf numFmtId="0" fontId="27" fillId="3" borderId="0" applyNumberFormat="0" applyBorder="0" applyProtection="0"/>
    <xf numFmtId="41" fontId="117" fillId="0" borderId="0" applyFont="0" applyFill="0" applyBorder="0" applyAlignment="0" applyProtection="0"/>
    <xf numFmtId="0" fontId="46" fillId="22" borderId="9" applyNumberFormat="0" applyProtection="0"/>
    <xf numFmtId="0" fontId="43" fillId="4" borderId="0" applyNumberFormat="0" applyBorder="0" applyProtection="0"/>
    <xf numFmtId="0" fontId="27" fillId="9" borderId="0" applyNumberFormat="0" applyBorder="0" applyProtection="0"/>
    <xf numFmtId="0" fontId="117" fillId="0" borderId="0">
      <alignment vertical="center"/>
    </xf>
    <xf numFmtId="41" fontId="117" fillId="0" borderId="0" applyFont="0" applyFill="0" applyBorder="0" applyAlignment="0" applyProtection="0"/>
    <xf numFmtId="0" fontId="7" fillId="0" borderId="0"/>
    <xf numFmtId="0" fontId="38" fillId="12" borderId="0" applyNumberFormat="0" applyBorder="0" applyProtection="0"/>
    <xf numFmtId="41" fontId="117" fillId="0" borderId="0" applyFont="0" applyFill="0" applyBorder="0" applyAlignment="0" applyProtection="0"/>
    <xf numFmtId="0" fontId="45" fillId="21" borderId="8" applyNumberFormat="0" applyProtection="0"/>
    <xf numFmtId="41" fontId="117" fillId="0" borderId="0" applyFont="0" applyFill="0" applyBorder="0" applyAlignment="0" applyProtection="0"/>
    <xf numFmtId="0" fontId="39" fillId="13" borderId="0" applyNumberFormat="0" applyBorder="0" applyProtection="0"/>
    <xf numFmtId="0" fontId="39" fillId="13" borderId="0" applyNumberFormat="0" applyBorder="0" applyProtection="0"/>
    <xf numFmtId="0" fontId="38" fillId="6" borderId="0" applyNumberFormat="0" applyBorder="0" applyProtection="0"/>
    <xf numFmtId="0" fontId="7" fillId="0" borderId="0"/>
    <xf numFmtId="0" fontId="57" fillId="0" borderId="0" applyNumberFormat="0" applyFill="0" applyBorder="0" applyProtection="0"/>
    <xf numFmtId="0" fontId="39" fillId="14" borderId="0" applyNumberFormat="0" applyBorder="0" applyProtection="0"/>
    <xf numFmtId="0" fontId="48" fillId="0" borderId="0" applyNumberFormat="0" applyFill="0" applyBorder="0" applyProtection="0"/>
    <xf numFmtId="0" fontId="27" fillId="10" borderId="0" applyNumberFormat="0" applyBorder="0" applyProtection="0"/>
    <xf numFmtId="41" fontId="117" fillId="0" borderId="0" applyFont="0" applyFill="0" applyBorder="0" applyProtection="0"/>
    <xf numFmtId="0" fontId="117" fillId="0" borderId="0"/>
    <xf numFmtId="0" fontId="30" fillId="0" borderId="0">
      <alignment vertical="center"/>
    </xf>
    <xf numFmtId="0" fontId="117" fillId="0" borderId="0"/>
    <xf numFmtId="0" fontId="39" fillId="16" borderId="0" applyNumberFormat="0" applyBorder="0" applyProtection="0"/>
    <xf numFmtId="0" fontId="117" fillId="0" borderId="0"/>
    <xf numFmtId="0" fontId="117" fillId="0" borderId="0">
      <alignment vertical="center"/>
    </xf>
    <xf numFmtId="0" fontId="14" fillId="0" borderId="0" applyFont="0" applyFill="0" applyBorder="0" applyAlignment="0" applyProtection="0"/>
    <xf numFmtId="0" fontId="7" fillId="0" borderId="0"/>
    <xf numFmtId="0" fontId="117" fillId="0" borderId="0"/>
    <xf numFmtId="0" fontId="4" fillId="0" borderId="0">
      <alignment vertical="center"/>
    </xf>
    <xf numFmtId="0" fontId="40" fillId="11" borderId="0" applyNumberFormat="0" applyBorder="0" applyProtection="0"/>
    <xf numFmtId="0" fontId="39" fillId="16" borderId="0" applyNumberFormat="0" applyBorder="0" applyProtection="0"/>
    <xf numFmtId="0" fontId="14" fillId="0" borderId="0"/>
    <xf numFmtId="0" fontId="117" fillId="0" borderId="0">
      <alignment vertical="center"/>
    </xf>
    <xf numFmtId="0" fontId="27" fillId="9" borderId="0" applyNumberFormat="0" applyBorder="0" applyProtection="0"/>
    <xf numFmtId="0" fontId="49" fillId="5" borderId="0" applyNumberFormat="0" applyBorder="0" applyProtection="0"/>
    <xf numFmtId="0" fontId="39" fillId="13" borderId="0" applyNumberFormat="0" applyBorder="0" applyProtection="0"/>
    <xf numFmtId="0" fontId="70" fillId="8" borderId="8" applyNumberFormat="0" applyProtection="0"/>
    <xf numFmtId="0" fontId="40" fillId="16" borderId="0" applyNumberFormat="0" applyBorder="0" applyProtection="0"/>
    <xf numFmtId="41" fontId="117" fillId="0" borderId="0" applyFont="0" applyFill="0" applyBorder="0" applyAlignment="0" applyProtection="0"/>
    <xf numFmtId="0" fontId="117" fillId="0" borderId="0"/>
    <xf numFmtId="207" fontId="117" fillId="0" borderId="0"/>
    <xf numFmtId="0" fontId="7" fillId="0" borderId="0"/>
    <xf numFmtId="0" fontId="4" fillId="0" borderId="0">
      <alignment vertical="center"/>
    </xf>
    <xf numFmtId="0" fontId="72" fillId="0" borderId="15" applyNumberFormat="0" applyFill="0" applyProtection="0"/>
    <xf numFmtId="0" fontId="27" fillId="24" borderId="12" applyNumberFormat="0" applyFont="0" applyProtection="0"/>
    <xf numFmtId="0" fontId="78" fillId="0" borderId="0" applyNumberFormat="0" applyFill="0" applyBorder="0">
      <protection locked="0"/>
    </xf>
    <xf numFmtId="0" fontId="27" fillId="11" borderId="0" applyNumberFormat="0" applyBorder="0" applyProtection="0"/>
    <xf numFmtId="0" fontId="39" fillId="14" borderId="0" applyNumberFormat="0" applyBorder="0" applyProtection="0"/>
    <xf numFmtId="0" fontId="64" fillId="0" borderId="0" applyNumberFormat="0" applyFill="0" applyBorder="0" applyProtection="0"/>
    <xf numFmtId="0" fontId="39" fillId="18" borderId="0" applyNumberFormat="0" applyBorder="0" applyProtection="0"/>
    <xf numFmtId="0" fontId="38" fillId="10" borderId="0" applyNumberFormat="0" applyBorder="0" applyProtection="0"/>
    <xf numFmtId="0" fontId="40" fillId="17" borderId="0" applyNumberFormat="0" applyBorder="0" applyProtection="0"/>
    <xf numFmtId="0" fontId="117" fillId="0" borderId="0"/>
    <xf numFmtId="0" fontId="117" fillId="0" borderId="0">
      <alignment vertical="center"/>
    </xf>
    <xf numFmtId="0" fontId="4" fillId="0" borderId="0">
      <alignment vertical="center"/>
    </xf>
    <xf numFmtId="0" fontId="43" fillId="4" borderId="0" applyNumberFormat="0" applyBorder="0" applyProtection="0"/>
    <xf numFmtId="0" fontId="40" fillId="15" borderId="0" applyNumberFormat="0" applyBorder="0" applyProtection="0"/>
    <xf numFmtId="0" fontId="43" fillId="4" borderId="0" applyNumberFormat="0" applyBorder="0" applyProtection="0"/>
    <xf numFmtId="0" fontId="39" fillId="15" borderId="0" applyNumberFormat="0" applyBorder="0" applyProtection="0"/>
    <xf numFmtId="0" fontId="48" fillId="0" borderId="0" applyNumberFormat="0" applyFill="0" applyBorder="0" applyProtection="0"/>
    <xf numFmtId="0" fontId="117" fillId="0" borderId="0"/>
    <xf numFmtId="0" fontId="4" fillId="0" borderId="0">
      <alignment vertical="center"/>
    </xf>
    <xf numFmtId="0" fontId="4" fillId="0" borderId="0">
      <alignment vertical="center"/>
    </xf>
    <xf numFmtId="0" fontId="117" fillId="0" borderId="0"/>
    <xf numFmtId="0" fontId="52" fillId="8" borderId="8" applyNumberFormat="0" applyProtection="0"/>
    <xf numFmtId="0" fontId="52" fillId="8" borderId="8" applyNumberFormat="0" applyProtection="0"/>
    <xf numFmtId="0" fontId="74" fillId="0" borderId="16" applyNumberFormat="0" applyFill="0" applyProtection="0"/>
    <xf numFmtId="0" fontId="27" fillId="12" borderId="0" applyNumberFormat="0" applyBorder="0" applyProtection="0"/>
    <xf numFmtId="0" fontId="39" fillId="10" borderId="0" applyNumberFormat="0" applyBorder="0" applyProtection="0"/>
    <xf numFmtId="0" fontId="117" fillId="0" borderId="0">
      <alignment vertical="center"/>
    </xf>
    <xf numFmtId="0" fontId="27" fillId="6" borderId="0" applyNumberFormat="0" applyBorder="0" applyProtection="0"/>
    <xf numFmtId="0" fontId="117" fillId="24" borderId="12" applyNumberFormat="0" applyFont="0" applyProtection="0"/>
    <xf numFmtId="0" fontId="117" fillId="0" borderId="0">
      <alignment vertical="center"/>
    </xf>
    <xf numFmtId="0" fontId="30" fillId="0" borderId="0">
      <alignment vertical="center"/>
    </xf>
    <xf numFmtId="0" fontId="4" fillId="0" borderId="0">
      <alignment vertical="center"/>
    </xf>
    <xf numFmtId="0" fontId="27" fillId="8" borderId="0" applyNumberFormat="0" applyBorder="0" applyProtection="0"/>
    <xf numFmtId="0" fontId="39" fillId="17" borderId="0" applyNumberFormat="0" applyBorder="0" applyProtection="0"/>
    <xf numFmtId="0" fontId="117" fillId="0" borderId="0"/>
    <xf numFmtId="0" fontId="117" fillId="0" borderId="0">
      <alignment vertical="center"/>
    </xf>
    <xf numFmtId="0" fontId="27" fillId="7"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62" fillId="23" borderId="0" applyNumberFormat="0" applyBorder="0" applyProtection="0"/>
    <xf numFmtId="0" fontId="69" fillId="0" borderId="14" applyNumberFormat="0" applyFill="0" applyProtection="0"/>
    <xf numFmtId="0" fontId="117" fillId="0" borderId="0"/>
    <xf numFmtId="0" fontId="117" fillId="0" borderId="0"/>
    <xf numFmtId="0" fontId="117" fillId="0" borderId="0">
      <alignment vertical="center"/>
    </xf>
    <xf numFmtId="0" fontId="117" fillId="0" borderId="0"/>
    <xf numFmtId="0" fontId="117" fillId="0" borderId="0">
      <alignment vertical="center"/>
    </xf>
    <xf numFmtId="0" fontId="53" fillId="0" borderId="11" applyNumberFormat="0" applyFill="0" applyProtection="0"/>
    <xf numFmtId="0" fontId="117" fillId="0" borderId="0">
      <alignment vertical="center"/>
    </xf>
    <xf numFmtId="0" fontId="27" fillId="0" borderId="0">
      <alignment vertical="center"/>
    </xf>
    <xf numFmtId="0" fontId="53" fillId="0" borderId="11" applyNumberFormat="0" applyFill="0" applyProtection="0"/>
    <xf numFmtId="0" fontId="4" fillId="0" borderId="0">
      <alignment vertical="center"/>
    </xf>
    <xf numFmtId="0" fontId="40" fillId="10" borderId="0" applyNumberFormat="0" applyBorder="0" applyProtection="0"/>
    <xf numFmtId="0" fontId="40" fillId="19" borderId="0" applyNumberFormat="0" applyBorder="0" applyProtection="0"/>
    <xf numFmtId="0" fontId="27" fillId="8" borderId="0" applyNumberFormat="0" applyBorder="0" applyProtection="0"/>
    <xf numFmtId="0" fontId="117" fillId="0" borderId="0"/>
    <xf numFmtId="0" fontId="7" fillId="0" borderId="0"/>
    <xf numFmtId="0" fontId="50" fillId="0" borderId="0" applyNumberFormat="0" applyFill="0" applyBorder="0" applyProtection="0"/>
    <xf numFmtId="0" fontId="117" fillId="0" borderId="0">
      <alignment vertical="center"/>
    </xf>
    <xf numFmtId="0" fontId="4" fillId="0" borderId="0">
      <alignment vertical="center"/>
    </xf>
    <xf numFmtId="0" fontId="50" fillId="0" borderId="10" applyNumberFormat="0" applyFill="0" applyProtection="0"/>
    <xf numFmtId="0" fontId="27" fillId="6" borderId="0" applyNumberFormat="0" applyBorder="0" applyProtection="0"/>
    <xf numFmtId="0" fontId="4" fillId="0" borderId="0">
      <alignment vertical="center"/>
    </xf>
    <xf numFmtId="0" fontId="117" fillId="0" borderId="0"/>
    <xf numFmtId="0" fontId="117" fillId="0" borderId="0"/>
    <xf numFmtId="0" fontId="38" fillId="6" borderId="0" applyNumberFormat="0" applyBorder="0" applyProtection="0"/>
    <xf numFmtId="0" fontId="39" fillId="14" borderId="0" applyNumberFormat="0" applyBorder="0" applyProtection="0"/>
    <xf numFmtId="0" fontId="47" fillId="0" borderId="0"/>
    <xf numFmtId="0" fontId="39" fillId="15" borderId="0" applyNumberFormat="0" applyBorder="0" applyProtection="0"/>
    <xf numFmtId="207" fontId="117" fillId="0" borderId="0"/>
    <xf numFmtId="0" fontId="4" fillId="0" borderId="0">
      <alignment vertical="center"/>
    </xf>
    <xf numFmtId="0" fontId="39" fillId="10" borderId="0" applyNumberFormat="0" applyBorder="0" applyProtection="0"/>
    <xf numFmtId="0" fontId="27" fillId="11" borderId="0" applyNumberFormat="0" applyBorder="0" applyProtection="0"/>
    <xf numFmtId="0" fontId="68" fillId="0" borderId="14" applyNumberFormat="0" applyFill="0" applyProtection="0"/>
    <xf numFmtId="0" fontId="39" fillId="10" borderId="0" applyNumberFormat="0" applyBorder="0" applyProtection="0"/>
    <xf numFmtId="0" fontId="39" fillId="15" borderId="0" applyNumberFormat="0" applyBorder="0" applyProtection="0"/>
    <xf numFmtId="0" fontId="27" fillId="4" borderId="0" applyNumberFormat="0" applyBorder="0" applyProtection="0"/>
    <xf numFmtId="0" fontId="4" fillId="0" borderId="0">
      <alignment vertical="center"/>
    </xf>
    <xf numFmtId="0" fontId="38" fillId="6" borderId="0" applyNumberFormat="0" applyBorder="0" applyProtection="0"/>
    <xf numFmtId="0" fontId="117" fillId="0" borderId="0"/>
    <xf numFmtId="0" fontId="40" fillId="19" borderId="0" applyNumberFormat="0" applyBorder="0" applyProtection="0"/>
    <xf numFmtId="0" fontId="50" fillId="0" borderId="10" applyNumberFormat="0" applyFill="0" applyProtection="0"/>
    <xf numFmtId="0" fontId="27" fillId="0" borderId="0">
      <alignment vertical="center"/>
    </xf>
    <xf numFmtId="0" fontId="27" fillId="11" borderId="0" applyNumberFormat="0" applyBorder="0" applyProtection="0"/>
    <xf numFmtId="0" fontId="75" fillId="0" borderId="10" applyNumberFormat="0" applyFill="0" applyProtection="0"/>
    <xf numFmtId="0" fontId="4" fillId="0" borderId="0">
      <alignment vertical="center"/>
    </xf>
    <xf numFmtId="0" fontId="38" fillId="9" borderId="0" applyNumberFormat="0" applyBorder="0" applyProtection="0"/>
    <xf numFmtId="0" fontId="117" fillId="0" borderId="0">
      <alignment vertical="center"/>
    </xf>
    <xf numFmtId="0" fontId="58" fillId="0" borderId="0" applyNumberFormat="0" applyFill="0" applyBorder="0" applyProtection="0"/>
    <xf numFmtId="0" fontId="117" fillId="0" borderId="0">
      <alignment vertical="center"/>
    </xf>
    <xf numFmtId="0" fontId="38" fillId="3" borderId="0" applyNumberFormat="0" applyBorder="0" applyProtection="0"/>
    <xf numFmtId="0" fontId="4" fillId="0" borderId="0">
      <alignment vertical="center"/>
    </xf>
    <xf numFmtId="0" fontId="38" fillId="9" borderId="0" applyNumberFormat="0" applyBorder="0" applyProtection="0"/>
    <xf numFmtId="0" fontId="7" fillId="0" borderId="0"/>
    <xf numFmtId="0" fontId="38" fillId="8" borderId="0" applyNumberFormat="0" applyBorder="0" applyProtection="0"/>
    <xf numFmtId="0" fontId="27" fillId="7" borderId="0" applyNumberFormat="0" applyBorder="0" applyProtection="0"/>
    <xf numFmtId="0" fontId="4" fillId="0" borderId="0">
      <alignment vertical="center"/>
    </xf>
    <xf numFmtId="0" fontId="30" fillId="0" borderId="0">
      <alignment vertical="center"/>
    </xf>
    <xf numFmtId="0" fontId="74" fillId="0" borderId="16" applyNumberFormat="0" applyFill="0" applyProtection="0"/>
    <xf numFmtId="0" fontId="74" fillId="0" borderId="16" applyNumberFormat="0" applyFill="0" applyProtection="0"/>
    <xf numFmtId="0" fontId="117" fillId="0" borderId="0">
      <alignment vertical="center"/>
    </xf>
    <xf numFmtId="0" fontId="4" fillId="0" borderId="0">
      <alignment vertical="center"/>
    </xf>
    <xf numFmtId="0" fontId="27" fillId="0" borderId="0">
      <alignment vertical="center"/>
    </xf>
    <xf numFmtId="0" fontId="4" fillId="0" borderId="0">
      <alignment vertical="center"/>
    </xf>
    <xf numFmtId="0" fontId="50" fillId="0" borderId="0" applyNumberFormat="0" applyFill="0" applyBorder="0" applyProtection="0"/>
    <xf numFmtId="0" fontId="27" fillId="9" borderId="0" applyNumberFormat="0" applyBorder="0" applyProtection="0"/>
    <xf numFmtId="0" fontId="4" fillId="0" borderId="0">
      <alignment vertical="center"/>
    </xf>
    <xf numFmtId="0" fontId="4" fillId="0" borderId="0">
      <alignment vertical="center"/>
    </xf>
    <xf numFmtId="0" fontId="39" fillId="15" borderId="0" applyNumberFormat="0" applyBorder="0" applyProtection="0"/>
    <xf numFmtId="0" fontId="45" fillId="21" borderId="8" applyNumberFormat="0" applyProtection="0"/>
    <xf numFmtId="0" fontId="27" fillId="3" borderId="0" applyNumberFormat="0" applyBorder="0" applyProtection="0"/>
    <xf numFmtId="0" fontId="7" fillId="0" borderId="0"/>
    <xf numFmtId="0" fontId="39" fillId="11" borderId="0" applyNumberFormat="0" applyBorder="0" applyProtection="0"/>
    <xf numFmtId="0" fontId="39" fillId="18" borderId="0" applyNumberFormat="0" applyBorder="0" applyProtection="0"/>
    <xf numFmtId="0" fontId="117" fillId="0" borderId="0"/>
    <xf numFmtId="0" fontId="72" fillId="0" borderId="15" applyNumberFormat="0" applyFill="0" applyProtection="0"/>
    <xf numFmtId="0" fontId="4" fillId="0" borderId="0">
      <alignment vertical="center"/>
    </xf>
    <xf numFmtId="0" fontId="39" fillId="20" borderId="0" applyNumberFormat="0" applyBorder="0" applyProtection="0"/>
    <xf numFmtId="0" fontId="46" fillId="22" borderId="9" applyNumberFormat="0" applyProtection="0"/>
    <xf numFmtId="0" fontId="48" fillId="0" borderId="0" applyNumberFormat="0" applyFill="0" applyBorder="0" applyProtection="0"/>
    <xf numFmtId="0" fontId="30" fillId="0" borderId="0">
      <alignment vertical="center"/>
    </xf>
    <xf numFmtId="0" fontId="117" fillId="0" borderId="0">
      <alignment vertical="center"/>
    </xf>
    <xf numFmtId="0" fontId="117" fillId="0" borderId="0"/>
    <xf numFmtId="0" fontId="39" fillId="20" borderId="0" applyNumberFormat="0" applyBorder="0" applyProtection="0"/>
    <xf numFmtId="0" fontId="7" fillId="0" borderId="0"/>
    <xf numFmtId="0" fontId="27" fillId="9" borderId="0" applyNumberFormat="0" applyBorder="0" applyProtection="0"/>
    <xf numFmtId="0" fontId="39" fillId="14" borderId="0" applyNumberFormat="0" applyBorder="0" applyProtection="0"/>
    <xf numFmtId="0" fontId="39" fillId="15" borderId="0" applyNumberFormat="0" applyBorder="0" applyProtection="0"/>
    <xf numFmtId="0" fontId="117" fillId="0" borderId="0">
      <alignment vertical="center"/>
    </xf>
    <xf numFmtId="0" fontId="27" fillId="12" borderId="0" applyNumberFormat="0" applyBorder="0" applyProtection="0"/>
    <xf numFmtId="0" fontId="50" fillId="0" borderId="0" applyNumberFormat="0" applyFill="0" applyBorder="0" applyProtection="0"/>
    <xf numFmtId="0" fontId="4" fillId="0" borderId="0">
      <alignment vertical="center"/>
    </xf>
    <xf numFmtId="0" fontId="117" fillId="0" borderId="0">
      <alignment vertical="center"/>
    </xf>
    <xf numFmtId="0" fontId="38" fillId="6" borderId="0" applyNumberFormat="0" applyBorder="0" applyProtection="0"/>
    <xf numFmtId="0" fontId="40" fillId="16" borderId="0" applyNumberFormat="0" applyBorder="0" applyProtection="0"/>
    <xf numFmtId="0" fontId="7" fillId="0" borderId="0"/>
    <xf numFmtId="0" fontId="38" fillId="3" borderId="0" applyNumberFormat="0" applyBorder="0" applyProtection="0"/>
    <xf numFmtId="0" fontId="117" fillId="0" borderId="0">
      <alignment vertical="center"/>
    </xf>
    <xf numFmtId="0" fontId="27" fillId="9" borderId="0" applyNumberFormat="0" applyBorder="0" applyProtection="0"/>
    <xf numFmtId="0" fontId="49" fillId="5" borderId="0" applyNumberFormat="0" applyBorder="0" applyProtection="0"/>
    <xf numFmtId="0" fontId="38" fillId="5" borderId="0" applyNumberFormat="0" applyBorder="0" applyProtection="0"/>
    <xf numFmtId="0" fontId="38" fillId="5" borderId="0" applyNumberFormat="0" applyBorder="0" applyProtection="0"/>
    <xf numFmtId="0" fontId="14" fillId="0" borderId="0" applyFont="0" applyFill="0" applyBorder="0" applyAlignment="0" applyProtection="0"/>
    <xf numFmtId="0" fontId="27" fillId="4" borderId="0" applyNumberFormat="0" applyBorder="0" applyProtection="0"/>
    <xf numFmtId="0" fontId="39" fillId="10" borderId="0" applyNumberFormat="0" applyBorder="0" applyProtection="0"/>
    <xf numFmtId="0" fontId="4" fillId="0" borderId="0">
      <alignment vertical="center"/>
    </xf>
    <xf numFmtId="0" fontId="4" fillId="0" borderId="0">
      <alignment vertical="center"/>
    </xf>
    <xf numFmtId="0" fontId="40" fillId="15" borderId="0" applyNumberFormat="0" applyBorder="0" applyProtection="0"/>
    <xf numFmtId="0" fontId="7" fillId="0" borderId="0"/>
    <xf numFmtId="0" fontId="39" fillId="19" borderId="0" applyNumberFormat="0" applyBorder="0" applyProtection="0"/>
    <xf numFmtId="0" fontId="4" fillId="0" borderId="0">
      <alignment vertical="center"/>
    </xf>
    <xf numFmtId="0" fontId="4" fillId="0" borderId="0">
      <alignment vertical="center"/>
    </xf>
    <xf numFmtId="0" fontId="40" fillId="13" borderId="0" applyNumberFormat="0" applyBorder="0" applyProtection="0"/>
    <xf numFmtId="0" fontId="117" fillId="0" borderId="0"/>
    <xf numFmtId="0" fontId="117" fillId="0" borderId="0">
      <alignment vertical="center"/>
    </xf>
    <xf numFmtId="0" fontId="4" fillId="0" borderId="0">
      <alignment vertical="center"/>
    </xf>
    <xf numFmtId="0" fontId="27" fillId="9" borderId="0" applyNumberFormat="0" applyBorder="0" applyProtection="0"/>
    <xf numFmtId="0" fontId="27" fillId="4" borderId="0" applyNumberFormat="0" applyBorder="0" applyProtection="0"/>
    <xf numFmtId="0" fontId="38" fillId="6" borderId="0" applyNumberFormat="0" applyBorder="0" applyProtection="0"/>
    <xf numFmtId="0" fontId="39" fillId="14" borderId="0" applyNumberFormat="0" applyBorder="0" applyProtection="0"/>
    <xf numFmtId="0" fontId="39" fillId="20" borderId="0" applyNumberFormat="0" applyBorder="0" applyProtection="0"/>
    <xf numFmtId="0" fontId="117" fillId="0" borderId="0"/>
    <xf numFmtId="0" fontId="7" fillId="0" borderId="0"/>
    <xf numFmtId="0" fontId="38" fillId="9" borderId="0" applyNumberFormat="0" applyBorder="0" applyProtection="0"/>
    <xf numFmtId="0" fontId="4" fillId="0" borderId="0">
      <alignment vertical="center"/>
    </xf>
    <xf numFmtId="0" fontId="27" fillId="4" borderId="0" applyNumberFormat="0" applyBorder="0" applyProtection="0"/>
    <xf numFmtId="0" fontId="27" fillId="10" borderId="0" applyNumberFormat="0" applyBorder="0" applyProtection="0"/>
    <xf numFmtId="0" fontId="4" fillId="0" borderId="0">
      <alignment vertical="center"/>
    </xf>
    <xf numFmtId="0" fontId="38" fillId="11" borderId="0" applyNumberFormat="0" applyBorder="0" applyProtection="0"/>
    <xf numFmtId="0" fontId="38" fillId="4" borderId="0" applyNumberFormat="0" applyBorder="0" applyProtection="0"/>
    <xf numFmtId="0" fontId="39" fillId="18" borderId="0" applyNumberFormat="0" applyBorder="0" applyProtection="0"/>
    <xf numFmtId="0" fontId="4" fillId="0" borderId="0">
      <alignment vertical="center"/>
    </xf>
    <xf numFmtId="0" fontId="40" fillId="14" borderId="0" applyNumberFormat="0" applyBorder="0" applyProtection="0"/>
    <xf numFmtId="0" fontId="57" fillId="0" borderId="0" applyNumberFormat="0" applyFill="0" applyBorder="0" applyProtection="0"/>
    <xf numFmtId="0" fontId="7" fillId="0" borderId="0"/>
    <xf numFmtId="0" fontId="117" fillId="0" borderId="0"/>
    <xf numFmtId="0" fontId="4" fillId="0" borderId="0">
      <alignment vertical="center"/>
    </xf>
    <xf numFmtId="0" fontId="38" fillId="8" borderId="0" applyNumberFormat="0" applyBorder="0" applyProtection="0"/>
    <xf numFmtId="0" fontId="38" fillId="12" borderId="0" applyNumberFormat="0" applyBorder="0" applyProtection="0"/>
    <xf numFmtId="0" fontId="39" fillId="15" borderId="0" applyNumberFormat="0" applyBorder="0" applyProtection="0"/>
    <xf numFmtId="0" fontId="30" fillId="0" borderId="0">
      <alignment vertical="center"/>
    </xf>
    <xf numFmtId="0" fontId="4" fillId="0" borderId="0">
      <alignment vertical="center"/>
    </xf>
    <xf numFmtId="0" fontId="117" fillId="0" borderId="0">
      <alignment vertical="center"/>
    </xf>
    <xf numFmtId="0" fontId="45" fillId="21" borderId="8" applyNumberFormat="0" applyProtection="0"/>
    <xf numFmtId="0" fontId="117" fillId="0" borderId="0"/>
    <xf numFmtId="0" fontId="117" fillId="0" borderId="0"/>
    <xf numFmtId="0" fontId="4" fillId="0" borderId="0">
      <alignment vertical="center"/>
    </xf>
    <xf numFmtId="0" fontId="39" fillId="14" borderId="0" applyNumberFormat="0" applyBorder="0" applyProtection="0"/>
    <xf numFmtId="0" fontId="4" fillId="0" borderId="0">
      <alignment vertical="center"/>
    </xf>
    <xf numFmtId="41" fontId="117" fillId="0" borderId="0" applyFont="0" applyFill="0" applyBorder="0" applyProtection="0"/>
    <xf numFmtId="41" fontId="117" fillId="0" borderId="0" applyFont="0" applyFill="0" applyBorder="0" applyProtection="0"/>
    <xf numFmtId="0" fontId="38" fillId="12" borderId="0" applyNumberFormat="0" applyBorder="0" applyProtection="0"/>
    <xf numFmtId="0" fontId="117" fillId="0" borderId="0">
      <alignment vertical="center"/>
    </xf>
    <xf numFmtId="0" fontId="117" fillId="0" borderId="0">
      <alignment vertical="center"/>
    </xf>
    <xf numFmtId="0" fontId="55" fillId="21" borderId="13" applyNumberFormat="0" applyProtection="0"/>
    <xf numFmtId="0" fontId="27" fillId="7" borderId="0" applyNumberFormat="0" applyBorder="0" applyProtection="0"/>
    <xf numFmtId="0" fontId="30" fillId="0" borderId="0">
      <alignment vertical="center"/>
    </xf>
    <xf numFmtId="0" fontId="38" fillId="8" borderId="0" applyNumberFormat="0" applyBorder="0" applyProtection="0"/>
    <xf numFmtId="41" fontId="117" fillId="0" borderId="0" applyFont="0" applyFill="0" applyBorder="0" applyProtection="0"/>
    <xf numFmtId="0" fontId="64" fillId="0" borderId="0" applyNumberFormat="0" applyFill="0" applyBorder="0" applyProtection="0"/>
    <xf numFmtId="0" fontId="39" fillId="18" borderId="0" applyNumberFormat="0" applyBorder="0" applyProtection="0"/>
    <xf numFmtId="0" fontId="27" fillId="9" borderId="0" applyNumberFormat="0" applyBorder="0" applyProtection="0"/>
    <xf numFmtId="0" fontId="117" fillId="0" borderId="0"/>
    <xf numFmtId="0" fontId="40" fillId="18" borderId="0" applyNumberFormat="0" applyBorder="0" applyProtection="0"/>
    <xf numFmtId="0" fontId="40" fillId="17" borderId="0" applyNumberFormat="0" applyBorder="0" applyProtection="0"/>
    <xf numFmtId="0" fontId="4" fillId="0" borderId="0">
      <alignment vertical="center"/>
    </xf>
    <xf numFmtId="0" fontId="39" fillId="19" borderId="0" applyNumberFormat="0" applyBorder="0" applyProtection="0"/>
    <xf numFmtId="0" fontId="27" fillId="11" borderId="0" applyNumberFormat="0" applyBorder="0" applyProtection="0"/>
    <xf numFmtId="0" fontId="27" fillId="4" borderId="0" applyNumberFormat="0" applyBorder="0" applyProtection="0"/>
    <xf numFmtId="0" fontId="4" fillId="0" borderId="0">
      <alignment vertical="center"/>
    </xf>
    <xf numFmtId="0" fontId="117" fillId="0" borderId="0">
      <alignment vertical="center"/>
    </xf>
    <xf numFmtId="0" fontId="47" fillId="0" borderId="0"/>
    <xf numFmtId="0" fontId="7" fillId="0" borderId="0"/>
    <xf numFmtId="0" fontId="40" fillId="16" borderId="0" applyNumberFormat="0" applyBorder="0" applyProtection="0"/>
    <xf numFmtId="0" fontId="40" fillId="10" borderId="0" applyNumberFormat="0" applyBorder="0" applyProtection="0"/>
    <xf numFmtId="0" fontId="4" fillId="0" borderId="0">
      <alignment vertical="center"/>
    </xf>
    <xf numFmtId="0" fontId="27" fillId="4" borderId="0" applyNumberFormat="0" applyBorder="0" applyProtection="0"/>
    <xf numFmtId="0" fontId="14" fillId="24" borderId="12" applyNumberFormat="0" applyFont="0" applyProtection="0"/>
    <xf numFmtId="0" fontId="39" fillId="14" borderId="0" applyNumberFormat="0" applyBorder="0" applyProtection="0"/>
    <xf numFmtId="0" fontId="38" fillId="11" borderId="0" applyNumberFormat="0" applyBorder="0" applyProtection="0"/>
    <xf numFmtId="0" fontId="27" fillId="8" borderId="0" applyNumberFormat="0" applyBorder="0" applyProtection="0"/>
    <xf numFmtId="0" fontId="73" fillId="0" borderId="16" applyNumberFormat="0" applyFill="0" applyProtection="0"/>
    <xf numFmtId="0" fontId="117" fillId="0" borderId="0">
      <alignment vertical="center"/>
    </xf>
    <xf numFmtId="0" fontId="7" fillId="0" borderId="0"/>
    <xf numFmtId="0" fontId="38" fillId="9" borderId="0" applyNumberFormat="0" applyBorder="0" applyProtection="0"/>
    <xf numFmtId="0" fontId="53" fillId="0" borderId="11" applyNumberFormat="0" applyFill="0" applyProtection="0"/>
    <xf numFmtId="0" fontId="4" fillId="0" borderId="0">
      <alignment vertical="center"/>
    </xf>
    <xf numFmtId="0" fontId="50" fillId="0" borderId="0" applyNumberFormat="0" applyFill="0" applyBorder="0" applyProtection="0"/>
    <xf numFmtId="0" fontId="39" fillId="16" borderId="0" applyNumberFormat="0" applyBorder="0" applyProtection="0"/>
    <xf numFmtId="0" fontId="38" fillId="4" borderId="0" applyNumberFormat="0" applyBorder="0" applyProtection="0"/>
    <xf numFmtId="0" fontId="40" fillId="17" borderId="0" applyNumberFormat="0" applyBorder="0" applyProtection="0"/>
    <xf numFmtId="0" fontId="4" fillId="0" borderId="0">
      <alignment vertical="center"/>
    </xf>
    <xf numFmtId="0" fontId="117" fillId="0" borderId="0">
      <alignment vertical="center"/>
    </xf>
    <xf numFmtId="0" fontId="49" fillId="5" borderId="0" applyNumberFormat="0" applyBorder="0" applyProtection="0"/>
    <xf numFmtId="0" fontId="70" fillId="8" borderId="8" applyNumberFormat="0" applyProtection="0"/>
    <xf numFmtId="0" fontId="117" fillId="0" borderId="0"/>
    <xf numFmtId="0" fontId="39" fillId="11" borderId="0" applyNumberFormat="0" applyBorder="0" applyProtection="0"/>
    <xf numFmtId="41" fontId="117" fillId="0" borderId="0" applyFont="0" applyFill="0" applyBorder="0" applyProtection="0"/>
    <xf numFmtId="0" fontId="39" fillId="18" borderId="0" applyNumberFormat="0" applyBorder="0" applyProtection="0"/>
    <xf numFmtId="0" fontId="43" fillId="4" borderId="0" applyNumberFormat="0" applyBorder="0" applyProtection="0"/>
    <xf numFmtId="0" fontId="69" fillId="0" borderId="14" applyNumberFormat="0" applyFill="0" applyProtection="0"/>
    <xf numFmtId="0" fontId="70" fillId="8" borderId="8" applyNumberFormat="0" applyProtection="0"/>
    <xf numFmtId="0" fontId="4" fillId="0" borderId="0">
      <alignment vertical="center"/>
    </xf>
    <xf numFmtId="0" fontId="39" fillId="11" borderId="0" applyNumberFormat="0" applyBorder="0" applyProtection="0"/>
    <xf numFmtId="0" fontId="117" fillId="0" borderId="0"/>
    <xf numFmtId="0" fontId="50" fillId="0" borderId="0" applyNumberFormat="0" applyFill="0" applyBorder="0" applyProtection="0"/>
    <xf numFmtId="0" fontId="117" fillId="0" borderId="0">
      <alignment vertical="center"/>
    </xf>
    <xf numFmtId="0" fontId="67" fillId="0" borderId="11" applyNumberFormat="0" applyFill="0" applyProtection="0"/>
    <xf numFmtId="0" fontId="4" fillId="0" borderId="0">
      <alignment vertical="center"/>
    </xf>
    <xf numFmtId="0" fontId="39" fillId="14" borderId="0" applyNumberFormat="0" applyBorder="0" applyProtection="0"/>
    <xf numFmtId="0" fontId="27" fillId="6" borderId="0" applyNumberFormat="0" applyBorder="0" applyProtection="0"/>
    <xf numFmtId="0" fontId="4" fillId="0" borderId="0">
      <alignment vertical="center"/>
    </xf>
    <xf numFmtId="0" fontId="68" fillId="0" borderId="14" applyNumberFormat="0" applyFill="0" applyProtection="0"/>
    <xf numFmtId="0" fontId="38" fillId="12" borderId="0" applyNumberFormat="0" applyBorder="0" applyProtection="0"/>
    <xf numFmtId="0" fontId="7" fillId="0" borderId="0"/>
    <xf numFmtId="207" fontId="117" fillId="0" borderId="0"/>
    <xf numFmtId="0" fontId="40" fillId="13" borderId="0" applyNumberFormat="0" applyBorder="0" applyProtection="0"/>
    <xf numFmtId="0" fontId="4" fillId="0" borderId="0">
      <alignment vertical="center"/>
    </xf>
    <xf numFmtId="41" fontId="117" fillId="0" borderId="0" applyFont="0" applyFill="0" applyBorder="0" applyProtection="0"/>
    <xf numFmtId="0" fontId="39" fillId="17" borderId="0" applyNumberFormat="0" applyBorder="0" applyProtection="0"/>
    <xf numFmtId="0" fontId="117" fillId="0" borderId="0"/>
    <xf numFmtId="0" fontId="27" fillId="7" borderId="0" applyNumberFormat="0" applyBorder="0" applyProtection="0"/>
    <xf numFmtId="0" fontId="73" fillId="0" borderId="16" applyNumberFormat="0" applyFill="0" applyProtection="0"/>
    <xf numFmtId="0" fontId="117" fillId="0" borderId="0"/>
    <xf numFmtId="0" fontId="39" fillId="16" borderId="0" applyNumberFormat="0" applyBorder="0" applyProtection="0"/>
    <xf numFmtId="0" fontId="48" fillId="0" borderId="0" applyNumberFormat="0" applyFill="0" applyBorder="0" applyProtection="0"/>
    <xf numFmtId="0" fontId="4" fillId="0" borderId="0">
      <alignment vertical="center"/>
    </xf>
    <xf numFmtId="0" fontId="38" fillId="5" borderId="0" applyNumberFormat="0" applyBorder="0" applyProtection="0"/>
    <xf numFmtId="0" fontId="4" fillId="0" borderId="0">
      <alignment vertical="center"/>
    </xf>
    <xf numFmtId="0" fontId="27" fillId="6" borderId="0" applyNumberFormat="0" applyBorder="0" applyProtection="0"/>
    <xf numFmtId="0" fontId="55" fillId="21" borderId="13" applyNumberFormat="0" applyProtection="0"/>
    <xf numFmtId="0" fontId="27" fillId="12" borderId="0" applyNumberFormat="0" applyBorder="0" applyProtection="0"/>
    <xf numFmtId="0" fontId="55" fillId="21" borderId="13" applyNumberFormat="0" applyProtection="0"/>
    <xf numFmtId="0" fontId="38" fillId="8" borderId="0" applyNumberFormat="0" applyBorder="0" applyProtection="0"/>
    <xf numFmtId="0" fontId="30" fillId="0" borderId="0">
      <alignment vertical="center"/>
    </xf>
    <xf numFmtId="0" fontId="38" fillId="3" borderId="0" applyNumberFormat="0" applyBorder="0" applyProtection="0"/>
    <xf numFmtId="0" fontId="40" fillId="11" borderId="0" applyNumberFormat="0" applyBorder="0" applyProtection="0"/>
    <xf numFmtId="0" fontId="39" fillId="17" borderId="0" applyNumberFormat="0" applyBorder="0" applyProtection="0"/>
    <xf numFmtId="0" fontId="39" fillId="15" borderId="0" applyNumberFormat="0" applyBorder="0" applyProtection="0"/>
    <xf numFmtId="0" fontId="4" fillId="0" borderId="0">
      <alignment vertical="center"/>
    </xf>
    <xf numFmtId="0" fontId="117" fillId="0" borderId="0"/>
    <xf numFmtId="0" fontId="4" fillId="0" borderId="0">
      <alignment vertical="center"/>
    </xf>
    <xf numFmtId="0" fontId="38" fillId="9" borderId="0" applyNumberFormat="0" applyBorder="0" applyProtection="0"/>
    <xf numFmtId="0" fontId="4" fillId="0" borderId="0">
      <alignment vertical="center"/>
    </xf>
    <xf numFmtId="41" fontId="66" fillId="0" borderId="0" applyFont="0" applyFill="0" applyBorder="0" applyProtection="0"/>
    <xf numFmtId="206" fontId="117" fillId="0" borderId="0"/>
    <xf numFmtId="0" fontId="4" fillId="0" borderId="0">
      <alignment vertical="center"/>
    </xf>
    <xf numFmtId="0" fontId="48" fillId="0" borderId="0" applyNumberFormat="0" applyFill="0" applyBorder="0" applyProtection="0"/>
    <xf numFmtId="0" fontId="27" fillId="6" borderId="0" applyNumberFormat="0" applyBorder="0" applyProtection="0"/>
    <xf numFmtId="0" fontId="71" fillId="0" borderId="15" applyNumberFormat="0" applyFill="0" applyProtection="0"/>
    <xf numFmtId="0" fontId="45" fillId="21" borderId="8" applyNumberFormat="0" applyProtection="0"/>
    <xf numFmtId="0" fontId="27" fillId="9" borderId="0" applyNumberFormat="0" applyBorder="0" applyProtection="0"/>
    <xf numFmtId="0" fontId="117" fillId="0" borderId="0">
      <alignment vertical="center"/>
    </xf>
    <xf numFmtId="0" fontId="27" fillId="6" borderId="0" applyNumberFormat="0" applyBorder="0" applyProtection="0"/>
    <xf numFmtId="0" fontId="38" fillId="4" borderId="0" applyNumberFormat="0" applyBorder="0" applyProtection="0"/>
    <xf numFmtId="0" fontId="40" fillId="18" borderId="0" applyNumberFormat="0" applyBorder="0" applyProtection="0"/>
    <xf numFmtId="0" fontId="40" fillId="16" borderId="0" applyNumberFormat="0" applyBorder="0" applyProtection="0"/>
    <xf numFmtId="0" fontId="40" fillId="10" borderId="0" applyNumberFormat="0" applyBorder="0" applyProtection="0"/>
    <xf numFmtId="0" fontId="43" fillId="4"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47" fillId="0" borderId="0"/>
    <xf numFmtId="0" fontId="75" fillId="0" borderId="10" applyNumberFormat="0" applyFill="0" applyProtection="0"/>
    <xf numFmtId="0" fontId="7" fillId="0" borderId="0"/>
    <xf numFmtId="0" fontId="117" fillId="0" borderId="0"/>
    <xf numFmtId="0" fontId="47" fillId="0" borderId="0"/>
    <xf numFmtId="0" fontId="47" fillId="0" borderId="0"/>
    <xf numFmtId="41" fontId="117" fillId="0" borderId="0" applyFont="0" applyFill="0" applyBorder="0" applyAlignment="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4" fillId="0" borderId="0" applyNumberFormat="0" applyFill="0" applyBorder="0">
      <protection locked="0"/>
    </xf>
    <xf numFmtId="0" fontId="4" fillId="0" borderId="0">
      <alignment vertical="center"/>
    </xf>
    <xf numFmtId="0" fontId="117" fillId="0" borderId="0">
      <alignment vertical="center"/>
    </xf>
    <xf numFmtId="41" fontId="117" fillId="0" borderId="0" applyFont="0" applyFill="0" applyBorder="0" applyProtection="0"/>
    <xf numFmtId="41" fontId="117" fillId="0" borderId="0" applyFont="0" applyFill="0" applyBorder="0" applyProtection="0"/>
    <xf numFmtId="0" fontId="117" fillId="0" borderId="0"/>
    <xf numFmtId="0" fontId="30" fillId="0" borderId="0">
      <alignment vertical="center"/>
    </xf>
    <xf numFmtId="0" fontId="117" fillId="0" borderId="0"/>
    <xf numFmtId="0" fontId="76" fillId="5" borderId="0" applyNumberFormat="0" applyBorder="0" applyProtection="0"/>
    <xf numFmtId="0" fontId="27" fillId="9" borderId="0" applyNumberFormat="0" applyBorder="0" applyProtection="0"/>
    <xf numFmtId="0" fontId="40" fillId="14" borderId="0" applyNumberFormat="0" applyBorder="0" applyProtection="0"/>
    <xf numFmtId="0" fontId="27" fillId="4" borderId="0" applyNumberFormat="0" applyBorder="0" applyProtection="0"/>
    <xf numFmtId="0" fontId="117" fillId="0" borderId="0"/>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14" fillId="0" borderId="0" applyFont="0" applyFill="0" applyBorder="0" applyAlignment="0" applyProtection="0"/>
    <xf numFmtId="0" fontId="27" fillId="8" borderId="0" applyNumberFormat="0" applyBorder="0" applyProtection="0"/>
    <xf numFmtId="0" fontId="117" fillId="0" borderId="0">
      <alignment vertical="center"/>
    </xf>
    <xf numFmtId="0" fontId="30" fillId="0" borderId="0">
      <alignment vertical="center"/>
    </xf>
    <xf numFmtId="0" fontId="4" fillId="0" borderId="0">
      <alignment vertical="center"/>
    </xf>
    <xf numFmtId="0" fontId="39" fillId="15" borderId="0" applyNumberFormat="0" applyBorder="0" applyProtection="0"/>
    <xf numFmtId="0" fontId="4" fillId="0" borderId="0">
      <alignment vertical="center"/>
    </xf>
    <xf numFmtId="0" fontId="38" fillId="12" borderId="0" applyNumberFormat="0" applyBorder="0" applyProtection="0"/>
    <xf numFmtId="0" fontId="39" fillId="15" borderId="0" applyNumberFormat="0" applyBorder="0" applyProtection="0"/>
    <xf numFmtId="0" fontId="38" fillId="9" borderId="0" applyNumberFormat="0" applyBorder="0" applyProtection="0"/>
    <xf numFmtId="0" fontId="39" fillId="10" borderId="0" applyNumberFormat="0" applyBorder="0" applyProtection="0"/>
    <xf numFmtId="0" fontId="38" fillId="4" borderId="0" applyNumberFormat="0" applyBorder="0" applyProtection="0"/>
    <xf numFmtId="0" fontId="73" fillId="0" borderId="16" applyNumberFormat="0" applyFill="0" applyProtection="0"/>
    <xf numFmtId="41" fontId="117" fillId="0" borderId="0" applyFont="0" applyFill="0" applyBorder="0" applyProtection="0"/>
    <xf numFmtId="0" fontId="60" fillId="4" borderId="0" applyNumberFormat="0" applyBorder="0" applyProtection="0"/>
    <xf numFmtId="0" fontId="7" fillId="0" borderId="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41" fontId="117" fillId="0" borderId="0" applyFont="0" applyFill="0" applyBorder="0" applyProtection="0"/>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6" borderId="0" applyNumberFormat="0" applyBorder="0" applyProtection="0"/>
    <xf numFmtId="0" fontId="7" fillId="0" borderId="0"/>
    <xf numFmtId="0" fontId="117" fillId="24" borderId="12" applyNumberFormat="0" applyFont="0" applyProtection="0"/>
    <xf numFmtId="0" fontId="117" fillId="0" borderId="0">
      <alignment vertical="center"/>
    </xf>
    <xf numFmtId="0" fontId="38" fillId="3" borderId="0" applyNumberFormat="0" applyBorder="0" applyProtection="0"/>
    <xf numFmtId="0" fontId="117" fillId="0" borderId="0"/>
    <xf numFmtId="0" fontId="47" fillId="0" borderId="0"/>
    <xf numFmtId="0" fontId="75" fillId="0" borderId="10" applyNumberFormat="0" applyFill="0" applyProtection="0"/>
    <xf numFmtId="0" fontId="57" fillId="0" borderId="0" applyNumberFormat="0" applyFill="0" applyBorder="0" applyProtection="0"/>
    <xf numFmtId="0" fontId="40" fillId="14" borderId="0" applyNumberFormat="0" applyBorder="0" applyProtection="0"/>
    <xf numFmtId="0" fontId="78" fillId="0" borderId="0" applyNumberFormat="0" applyFill="0" applyBorder="0">
      <protection locked="0"/>
    </xf>
    <xf numFmtId="0" fontId="38" fillId="9" borderId="0" applyNumberFormat="0" applyBorder="0" applyProtection="0"/>
    <xf numFmtId="41" fontId="117" fillId="0" borderId="0" applyFont="0" applyFill="0" applyBorder="0" applyProtection="0"/>
    <xf numFmtId="0" fontId="7" fillId="0" borderId="0"/>
    <xf numFmtId="0" fontId="4" fillId="0" borderId="0">
      <alignment vertical="center"/>
    </xf>
    <xf numFmtId="0" fontId="75" fillId="0" borderId="0" applyNumberFormat="0" applyFill="0" applyBorder="0" applyProtection="0"/>
    <xf numFmtId="0" fontId="4" fillId="0" borderId="0">
      <alignment vertical="center"/>
    </xf>
    <xf numFmtId="0" fontId="4" fillId="0" borderId="0">
      <alignment vertical="center"/>
    </xf>
    <xf numFmtId="0" fontId="4" fillId="0" borderId="0">
      <alignment vertical="center"/>
    </xf>
    <xf numFmtId="0" fontId="39" fillId="19" borderId="0" applyNumberFormat="0" applyBorder="0" applyProtection="0"/>
    <xf numFmtId="0" fontId="4" fillId="0" borderId="0">
      <alignment vertical="center"/>
    </xf>
    <xf numFmtId="0" fontId="117" fillId="0" borderId="0"/>
    <xf numFmtId="0" fontId="53" fillId="0" borderId="11" applyNumberFormat="0" applyFill="0" applyProtection="0"/>
    <xf numFmtId="0" fontId="39" fillId="14" borderId="0" applyNumberFormat="0" applyBorder="0" applyProtection="0"/>
    <xf numFmtId="0" fontId="71" fillId="0" borderId="15" applyNumberFormat="0" applyFill="0" applyProtection="0"/>
    <xf numFmtId="0" fontId="50" fillId="0" borderId="0" applyNumberFormat="0" applyFill="0" applyBorder="0" applyProtection="0"/>
    <xf numFmtId="0" fontId="38" fillId="6" borderId="0" applyNumberFormat="0" applyBorder="0" applyProtection="0"/>
    <xf numFmtId="0" fontId="117" fillId="0" borderId="0">
      <alignment vertical="center"/>
    </xf>
    <xf numFmtId="0" fontId="27" fillId="5" borderId="0" applyNumberFormat="0" applyBorder="0" applyProtection="0"/>
    <xf numFmtId="0" fontId="59" fillId="21" borderId="8" applyNumberFormat="0" applyProtection="0"/>
    <xf numFmtId="0" fontId="27" fillId="0" borderId="0">
      <alignment vertical="center"/>
    </xf>
    <xf numFmtId="0" fontId="4" fillId="0" borderId="0">
      <alignment vertical="center"/>
    </xf>
    <xf numFmtId="0" fontId="57" fillId="0" borderId="0" applyNumberFormat="0" applyFill="0" applyBorder="0" applyProtection="0"/>
    <xf numFmtId="41" fontId="117" fillId="0" borderId="0" applyFont="0" applyFill="0" applyBorder="0" applyAlignment="0" applyProtection="0"/>
    <xf numFmtId="0" fontId="27" fillId="7" borderId="0" applyNumberFormat="0" applyBorder="0" applyProtection="0"/>
    <xf numFmtId="0" fontId="60" fillId="4" borderId="0" applyNumberFormat="0" applyBorder="0" applyProtection="0"/>
    <xf numFmtId="0" fontId="4" fillId="0" borderId="0">
      <alignment vertical="center"/>
    </xf>
    <xf numFmtId="41" fontId="117" fillId="0" borderId="0" applyFont="0" applyFill="0" applyBorder="0" applyAlignment="0" applyProtection="0"/>
    <xf numFmtId="0" fontId="39" fillId="14" borderId="0" applyNumberFormat="0" applyBorder="0" applyProtection="0"/>
    <xf numFmtId="0" fontId="27" fillId="12" borderId="0" applyNumberFormat="0" applyBorder="0" applyProtection="0"/>
    <xf numFmtId="41" fontId="117" fillId="0" borderId="0" applyFont="0" applyFill="0" applyBorder="0" applyProtection="0"/>
    <xf numFmtId="0" fontId="27" fillId="8" borderId="0" applyNumberFormat="0" applyBorder="0" applyProtection="0"/>
    <xf numFmtId="0" fontId="4" fillId="0" borderId="0">
      <alignment vertical="center"/>
    </xf>
    <xf numFmtId="0" fontId="38" fillId="9" borderId="0" applyNumberFormat="0" applyBorder="0" applyProtection="0"/>
    <xf numFmtId="0" fontId="40" fillId="16" borderId="0" applyNumberFormat="0" applyBorder="0" applyProtection="0"/>
    <xf numFmtId="0" fontId="27" fillId="9" borderId="0" applyNumberFormat="0" applyBorder="0" applyProtection="0"/>
    <xf numFmtId="0" fontId="65" fillId="22" borderId="9" applyNumberFormat="0" applyProtection="0"/>
    <xf numFmtId="0" fontId="27" fillId="4" borderId="0" applyNumberFormat="0" applyBorder="0" applyProtection="0"/>
    <xf numFmtId="0" fontId="117" fillId="0" borderId="0">
      <alignment vertical="center"/>
    </xf>
    <xf numFmtId="0" fontId="58" fillId="0" borderId="0" applyNumberFormat="0" applyFill="0" applyBorder="0" applyProtection="0"/>
    <xf numFmtId="0" fontId="4" fillId="0" borderId="0">
      <alignment vertical="center"/>
    </xf>
    <xf numFmtId="0" fontId="27" fillId="10" borderId="0" applyNumberFormat="0" applyBorder="0" applyProtection="0"/>
    <xf numFmtId="0" fontId="38" fillId="8" borderId="0" applyNumberFormat="0" applyBorder="0" applyProtection="0"/>
    <xf numFmtId="0" fontId="117" fillId="0" borderId="0">
      <alignment vertical="center"/>
    </xf>
    <xf numFmtId="0" fontId="117" fillId="0" borderId="0"/>
    <xf numFmtId="0" fontId="40" fillId="19" borderId="0" applyNumberFormat="0" applyBorder="0" applyProtection="0"/>
    <xf numFmtId="0" fontId="75" fillId="0" borderId="0" applyNumberFormat="0" applyFill="0" applyBorder="0" applyProtection="0"/>
    <xf numFmtId="0" fontId="7" fillId="0" borderId="0"/>
    <xf numFmtId="0" fontId="7" fillId="0" borderId="0"/>
    <xf numFmtId="0" fontId="74" fillId="0" borderId="16" applyNumberFormat="0" applyFill="0" applyProtection="0"/>
    <xf numFmtId="0" fontId="77" fillId="21" borderId="13" applyNumberFormat="0" applyProtection="0"/>
    <xf numFmtId="0" fontId="72" fillId="0" borderId="15" applyNumberFormat="0" applyFill="0" applyProtection="0"/>
    <xf numFmtId="0" fontId="27" fillId="9" borderId="0" applyNumberFormat="0" applyBorder="0" applyProtection="0"/>
    <xf numFmtId="0" fontId="46" fillId="22" borderId="9" applyNumberFormat="0" applyProtection="0"/>
    <xf numFmtId="0" fontId="70" fillId="8" borderId="8" applyNumberFormat="0" applyProtection="0"/>
    <xf numFmtId="0" fontId="117" fillId="0" borderId="0">
      <alignment vertical="center"/>
    </xf>
    <xf numFmtId="0" fontId="40" fillId="20" borderId="0" applyNumberFormat="0" applyBorder="0" applyProtection="0"/>
    <xf numFmtId="0" fontId="38" fillId="7" borderId="0" applyNumberFormat="0" applyBorder="0" applyProtection="0"/>
    <xf numFmtId="0" fontId="4" fillId="0" borderId="0">
      <alignment vertical="center"/>
    </xf>
    <xf numFmtId="0" fontId="4" fillId="0" borderId="0">
      <alignment vertical="center"/>
    </xf>
    <xf numFmtId="0" fontId="48" fillId="0" borderId="0" applyNumberFormat="0" applyFill="0" applyBorder="0" applyProtection="0"/>
    <xf numFmtId="0" fontId="7" fillId="0" borderId="0"/>
    <xf numFmtId="0" fontId="39" fillId="14" borderId="0" applyNumberFormat="0" applyBorder="0" applyProtection="0"/>
    <xf numFmtId="0" fontId="75" fillId="0" borderId="0" applyNumberFormat="0" applyFill="0" applyBorder="0" applyProtection="0"/>
    <xf numFmtId="0" fontId="48" fillId="0" borderId="0" applyNumberFormat="0" applyFill="0" applyBorder="0" applyProtection="0"/>
    <xf numFmtId="0" fontId="39" fillId="16" borderId="0" applyNumberFormat="0" applyBorder="0" applyProtection="0"/>
    <xf numFmtId="0" fontId="117" fillId="0" borderId="0"/>
    <xf numFmtId="0" fontId="62" fillId="23" borderId="0" applyNumberFormat="0" applyBorder="0" applyProtection="0"/>
    <xf numFmtId="0" fontId="117" fillId="0" borderId="0">
      <alignment vertical="center"/>
    </xf>
    <xf numFmtId="0" fontId="43" fillId="4" borderId="0" applyNumberFormat="0" applyBorder="0" applyProtection="0"/>
    <xf numFmtId="208" fontId="117" fillId="0" borderId="0"/>
    <xf numFmtId="0" fontId="40" fillId="11" borderId="0" applyNumberFormat="0" applyBorder="0" applyProtection="0"/>
    <xf numFmtId="0" fontId="4" fillId="0" borderId="0">
      <alignment vertical="center"/>
    </xf>
    <xf numFmtId="0" fontId="4" fillId="0" borderId="0">
      <alignment vertical="center"/>
    </xf>
    <xf numFmtId="41" fontId="117" fillId="0" borderId="0" applyFont="0" applyFill="0" applyBorder="0" applyAlignment="0" applyProtection="0"/>
    <xf numFmtId="0" fontId="117" fillId="0" borderId="0">
      <alignment vertical="center"/>
    </xf>
    <xf numFmtId="0" fontId="4" fillId="0" borderId="0">
      <alignment vertical="center"/>
    </xf>
    <xf numFmtId="0" fontId="40" fillId="15" borderId="0" applyNumberFormat="0" applyBorder="0" applyProtection="0"/>
    <xf numFmtId="0" fontId="38" fillId="12" borderId="0" applyNumberFormat="0" applyBorder="0" applyProtection="0"/>
    <xf numFmtId="0" fontId="39" fillId="20" borderId="0" applyNumberFormat="0" applyBorder="0" applyProtection="0"/>
    <xf numFmtId="0" fontId="38" fillId="8" borderId="0" applyNumberFormat="0" applyBorder="0" applyProtection="0"/>
    <xf numFmtId="0" fontId="117" fillId="0" borderId="0"/>
    <xf numFmtId="0" fontId="39" fillId="17" borderId="0" applyNumberFormat="0" applyBorder="0" applyProtection="0"/>
    <xf numFmtId="0" fontId="117" fillId="0" borderId="0"/>
    <xf numFmtId="0" fontId="38" fillId="7" borderId="0" applyNumberFormat="0" applyBorder="0" applyProtection="0"/>
    <xf numFmtId="41" fontId="117" fillId="0" borderId="0" applyFont="0" applyFill="0" applyBorder="0" applyAlignment="0" applyProtection="0"/>
    <xf numFmtId="0" fontId="117" fillId="0" borderId="0"/>
    <xf numFmtId="0" fontId="52" fillId="8" borderId="8" applyNumberFormat="0" applyProtection="0"/>
    <xf numFmtId="0" fontId="39" fillId="10" borderId="0" applyNumberFormat="0" applyBorder="0" applyProtection="0"/>
    <xf numFmtId="0" fontId="67" fillId="0" borderId="11" applyNumberFormat="0" applyFill="0" applyProtection="0"/>
    <xf numFmtId="41" fontId="117" fillId="0" borderId="0" applyFont="0" applyFill="0" applyBorder="0" applyAlignment="0" applyProtection="0"/>
    <xf numFmtId="0" fontId="4" fillId="0" borderId="0">
      <alignment vertical="center"/>
    </xf>
    <xf numFmtId="0" fontId="7" fillId="0" borderId="0"/>
    <xf numFmtId="0" fontId="40" fillId="13" borderId="0" applyNumberFormat="0" applyBorder="0" applyProtection="0"/>
    <xf numFmtId="0" fontId="4" fillId="0" borderId="0">
      <alignment vertical="center"/>
    </xf>
    <xf numFmtId="0" fontId="72" fillId="0" borderId="15" applyNumberFormat="0" applyFill="0" applyProtection="0"/>
    <xf numFmtId="0" fontId="39" fillId="20" borderId="0" applyNumberFormat="0" applyBorder="0" applyProtection="0"/>
    <xf numFmtId="0" fontId="27" fillId="6" borderId="0" applyNumberFormat="0" applyBorder="0" applyProtection="0"/>
    <xf numFmtId="0" fontId="55" fillId="21" borderId="13" applyNumberFormat="0" applyProtection="0"/>
    <xf numFmtId="0" fontId="39" fillId="18" borderId="0" applyNumberFormat="0" applyBorder="0" applyProtection="0"/>
    <xf numFmtId="0" fontId="49" fillId="5" borderId="0" applyNumberFormat="0" applyBorder="0" applyProtection="0"/>
    <xf numFmtId="0" fontId="27" fillId="10" borderId="0" applyNumberFormat="0" applyBorder="0" applyProtection="0"/>
    <xf numFmtId="0" fontId="117" fillId="0" borderId="0"/>
    <xf numFmtId="0" fontId="4" fillId="0" borderId="0">
      <alignment vertical="center"/>
    </xf>
    <xf numFmtId="0" fontId="30" fillId="0" borderId="0">
      <alignment vertical="center"/>
    </xf>
    <xf numFmtId="0" fontId="4" fillId="0" borderId="0">
      <alignment vertical="center"/>
    </xf>
    <xf numFmtId="0" fontId="75" fillId="0" borderId="0" applyNumberFormat="0" applyFill="0" applyBorder="0" applyProtection="0"/>
    <xf numFmtId="0" fontId="39" fillId="16" borderId="0" applyNumberFormat="0" applyBorder="0" applyProtection="0"/>
    <xf numFmtId="0" fontId="117" fillId="0" borderId="0"/>
    <xf numFmtId="0" fontId="40" fillId="20" borderId="0" applyNumberFormat="0" applyBorder="0" applyProtection="0"/>
    <xf numFmtId="0" fontId="40" fillId="15" borderId="0" applyNumberFormat="0" applyBorder="0" applyProtection="0"/>
    <xf numFmtId="0" fontId="38" fillId="11"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27" fillId="9" borderId="0" applyNumberFormat="0" applyBorder="0" applyProtection="0"/>
    <xf numFmtId="0" fontId="38" fillId="5" borderId="0" applyNumberFormat="0" applyBorder="0" applyProtection="0"/>
    <xf numFmtId="0" fontId="46" fillId="22" borderId="9" applyNumberFormat="0" applyProtection="0"/>
    <xf numFmtId="0" fontId="27" fillId="7" borderId="0" applyNumberFormat="0" applyBorder="0" applyProtection="0"/>
    <xf numFmtId="0" fontId="38" fillId="4" borderId="0" applyNumberFormat="0" applyBorder="0" applyProtection="0"/>
    <xf numFmtId="0" fontId="27" fillId="12" borderId="0" applyNumberFormat="0" applyBorder="0" applyProtection="0"/>
    <xf numFmtId="0" fontId="117" fillId="0" borderId="0">
      <alignment vertical="center"/>
    </xf>
    <xf numFmtId="0" fontId="49" fillId="5" borderId="0" applyNumberFormat="0" applyBorder="0" applyProtection="0"/>
    <xf numFmtId="0" fontId="27" fillId="10" borderId="0" applyNumberFormat="0" applyBorder="0" applyProtection="0"/>
    <xf numFmtId="0" fontId="68" fillId="0" borderId="14" applyNumberFormat="0" applyFill="0" applyProtection="0"/>
    <xf numFmtId="0" fontId="38" fillId="9" borderId="0" applyNumberFormat="0" applyBorder="0" applyProtection="0"/>
    <xf numFmtId="0" fontId="53" fillId="0" borderId="11" applyNumberFormat="0" applyFill="0" applyProtection="0"/>
    <xf numFmtId="0" fontId="4" fillId="0" borderId="0">
      <alignment vertical="center"/>
    </xf>
    <xf numFmtId="0" fontId="76" fillId="5" borderId="0" applyNumberFormat="0" applyBorder="0" applyProtection="0"/>
    <xf numFmtId="0" fontId="38" fillId="5" borderId="0" applyNumberFormat="0" applyBorder="0" applyProtection="0"/>
    <xf numFmtId="0" fontId="67" fillId="0" borderId="11" applyNumberFormat="0" applyFill="0" applyProtection="0"/>
    <xf numFmtId="0" fontId="67" fillId="0" borderId="11" applyNumberFormat="0" applyFill="0" applyProtection="0"/>
    <xf numFmtId="0" fontId="117" fillId="0" borderId="0">
      <alignment vertical="center"/>
    </xf>
    <xf numFmtId="0" fontId="75" fillId="0" borderId="0" applyNumberFormat="0" applyFill="0" applyBorder="0" applyProtection="0"/>
    <xf numFmtId="0" fontId="117" fillId="0" borderId="0"/>
    <xf numFmtId="0" fontId="27" fillId="5" borderId="0" applyNumberFormat="0" applyBorder="0" applyProtection="0"/>
    <xf numFmtId="0" fontId="4" fillId="0" borderId="0">
      <alignment vertical="center"/>
    </xf>
    <xf numFmtId="0" fontId="71" fillId="0" borderId="15" applyNumberFormat="0" applyFill="0" applyProtection="0"/>
    <xf numFmtId="0" fontId="40" fillId="14" borderId="0" applyNumberFormat="0" applyBorder="0" applyProtection="0"/>
    <xf numFmtId="0" fontId="4" fillId="0" borderId="0">
      <alignment vertical="center"/>
    </xf>
    <xf numFmtId="0" fontId="27" fillId="3" borderId="0" applyNumberFormat="0" applyBorder="0" applyProtection="0"/>
    <xf numFmtId="0" fontId="117" fillId="0" borderId="0"/>
    <xf numFmtId="0" fontId="39" fillId="11" borderId="0" applyNumberFormat="0" applyBorder="0" applyProtection="0"/>
    <xf numFmtId="0" fontId="7" fillId="0" borderId="0"/>
    <xf numFmtId="41" fontId="117" fillId="0" borderId="0" applyFont="0" applyFill="0" applyBorder="0" applyAlignment="0" applyProtection="0"/>
    <xf numFmtId="0" fontId="39" fillId="11" borderId="0" applyNumberFormat="0" applyBorder="0" applyProtection="0"/>
    <xf numFmtId="0" fontId="30" fillId="0" borderId="0">
      <alignment vertical="center"/>
    </xf>
    <xf numFmtId="0" fontId="58" fillId="0" borderId="0" applyNumberFormat="0" applyFill="0" applyBorder="0" applyProtection="0"/>
    <xf numFmtId="0" fontId="14" fillId="24" borderId="12" applyNumberFormat="0" applyFont="0" applyProtection="0"/>
    <xf numFmtId="0" fontId="38" fillId="6" borderId="0" applyNumberFormat="0" applyBorder="0" applyProtection="0"/>
    <xf numFmtId="0" fontId="52" fillId="8" borderId="8" applyNumberFormat="0" applyProtection="0"/>
    <xf numFmtId="0" fontId="27" fillId="0" borderId="0">
      <alignment vertical="center"/>
    </xf>
    <xf numFmtId="0" fontId="77" fillId="21" borderId="13" applyNumberFormat="0" applyProtection="0"/>
    <xf numFmtId="0" fontId="27" fillId="10" borderId="0" applyNumberFormat="0" applyBorder="0" applyProtection="0"/>
    <xf numFmtId="0" fontId="4" fillId="0" borderId="0">
      <alignment vertical="center"/>
    </xf>
    <xf numFmtId="0" fontId="117" fillId="0" borderId="0">
      <alignment vertical="center"/>
    </xf>
    <xf numFmtId="0" fontId="38" fillId="5" borderId="0" applyNumberFormat="0" applyBorder="0" applyProtection="0"/>
    <xf numFmtId="0" fontId="27" fillId="24" borderId="12" applyNumberFormat="0" applyFont="0" applyProtection="0"/>
    <xf numFmtId="0" fontId="69" fillId="0" borderId="14" applyNumberFormat="0" applyFill="0" applyProtection="0"/>
    <xf numFmtId="0" fontId="14" fillId="0" borderId="0"/>
    <xf numFmtId="0" fontId="38" fillId="7" borderId="0" applyNumberFormat="0" applyBorder="0" applyProtection="0"/>
    <xf numFmtId="0" fontId="4" fillId="0" borderId="0">
      <alignment vertical="center"/>
    </xf>
    <xf numFmtId="0" fontId="77" fillId="21" borderId="13" applyNumberFormat="0" applyProtection="0"/>
    <xf numFmtId="0" fontId="39" fillId="20" borderId="0" applyNumberFormat="0" applyBorder="0" applyProtection="0"/>
    <xf numFmtId="0" fontId="27" fillId="11" borderId="0" applyNumberFormat="0" applyBorder="0" applyProtection="0"/>
    <xf numFmtId="0" fontId="38" fillId="9" borderId="0" applyNumberFormat="0" applyBorder="0" applyProtection="0"/>
    <xf numFmtId="0" fontId="69" fillId="0" borderId="14" applyNumberFormat="0" applyFill="0" applyProtection="0"/>
    <xf numFmtId="0" fontId="40" fillId="20" borderId="0" applyNumberFormat="0" applyBorder="0" applyProtection="0"/>
    <xf numFmtId="0" fontId="27" fillId="9" borderId="0" applyNumberFormat="0" applyBorder="0" applyProtection="0"/>
    <xf numFmtId="0" fontId="4" fillId="0" borderId="0">
      <alignment vertical="center"/>
    </xf>
    <xf numFmtId="0" fontId="76" fillId="5" borderId="0" applyNumberFormat="0" applyBorder="0" applyProtection="0"/>
    <xf numFmtId="0" fontId="7" fillId="0" borderId="0"/>
    <xf numFmtId="0" fontId="27" fillId="5" borderId="0" applyNumberFormat="0" applyBorder="0" applyProtection="0"/>
    <xf numFmtId="0" fontId="38" fillId="6" borderId="0" applyNumberFormat="0" applyBorder="0" applyProtection="0"/>
    <xf numFmtId="0" fontId="38" fillId="4" borderId="0" applyNumberFormat="0" applyBorder="0" applyProtection="0"/>
    <xf numFmtId="0" fontId="117" fillId="0" borderId="0">
      <alignment vertical="center"/>
    </xf>
    <xf numFmtId="0" fontId="27" fillId="6" borderId="0" applyNumberFormat="0" applyBorder="0" applyProtection="0"/>
    <xf numFmtId="0" fontId="4" fillId="0" borderId="0">
      <alignment vertical="center"/>
    </xf>
    <xf numFmtId="0" fontId="38" fillId="10" borderId="0" applyNumberFormat="0" applyBorder="0" applyProtection="0"/>
    <xf numFmtId="0" fontId="73" fillId="0" borderId="16" applyNumberFormat="0" applyFill="0" applyProtection="0"/>
    <xf numFmtId="0" fontId="46" fillId="22" borderId="9" applyNumberFormat="0" applyProtection="0"/>
    <xf numFmtId="0" fontId="58" fillId="0" borderId="0" applyNumberFormat="0" applyFill="0" applyBorder="0" applyProtection="0"/>
    <xf numFmtId="0" fontId="117" fillId="0" borderId="0"/>
    <xf numFmtId="0" fontId="76" fillId="5" borderId="0" applyNumberFormat="0" applyBorder="0" applyProtection="0"/>
    <xf numFmtId="0" fontId="27" fillId="10" borderId="0" applyNumberFormat="0" applyBorder="0" applyProtection="0"/>
    <xf numFmtId="0" fontId="39" fillId="15" borderId="0" applyNumberFormat="0" applyBorder="0" applyProtection="0"/>
    <xf numFmtId="0" fontId="7" fillId="0" borderId="0"/>
    <xf numFmtId="0" fontId="76" fillId="5" borderId="0" applyNumberFormat="0" applyBorder="0" applyProtection="0"/>
    <xf numFmtId="0" fontId="53" fillId="0" borderId="11" applyNumberFormat="0" applyFill="0" applyProtection="0"/>
    <xf numFmtId="0" fontId="38" fillId="9" borderId="0" applyNumberFormat="0" applyBorder="0" applyProtection="0"/>
    <xf numFmtId="0" fontId="59" fillId="21" borderId="8" applyNumberFormat="0" applyProtection="0"/>
    <xf numFmtId="0" fontId="4" fillId="0" borderId="0">
      <alignment vertical="center"/>
    </xf>
    <xf numFmtId="0" fontId="39" fillId="19" borderId="0" applyNumberFormat="0" applyBorder="0" applyProtection="0"/>
    <xf numFmtId="0" fontId="27" fillId="7" borderId="0" applyNumberFormat="0" applyBorder="0" applyProtection="0"/>
    <xf numFmtId="0" fontId="40" fillId="14" borderId="0" applyNumberFormat="0" applyBorder="0" applyProtection="0"/>
    <xf numFmtId="0" fontId="117" fillId="0" borderId="0">
      <alignment vertical="center"/>
    </xf>
    <xf numFmtId="0" fontId="57" fillId="0" borderId="0" applyNumberFormat="0" applyFill="0" applyBorder="0" applyProtection="0"/>
    <xf numFmtId="0" fontId="117" fillId="0" borderId="0"/>
    <xf numFmtId="0" fontId="4" fillId="0" borderId="0">
      <alignment vertical="center"/>
    </xf>
    <xf numFmtId="0" fontId="117" fillId="0" borderId="0"/>
    <xf numFmtId="0" fontId="27" fillId="11" borderId="0" applyNumberFormat="0" applyBorder="0" applyProtection="0"/>
    <xf numFmtId="0" fontId="117" fillId="0" borderId="0">
      <alignment vertical="center"/>
    </xf>
    <xf numFmtId="0" fontId="48" fillId="0" borderId="0" applyNumberFormat="0" applyFill="0" applyBorder="0" applyProtection="0"/>
    <xf numFmtId="0" fontId="73" fillId="0" borderId="16" applyNumberFormat="0" applyFill="0" applyProtection="0"/>
    <xf numFmtId="0" fontId="4" fillId="0" borderId="0">
      <alignment vertical="center"/>
    </xf>
    <xf numFmtId="0" fontId="4" fillId="0" borderId="0">
      <alignment vertical="center"/>
    </xf>
    <xf numFmtId="0" fontId="27" fillId="6" borderId="0" applyNumberFormat="0" applyBorder="0" applyProtection="0"/>
    <xf numFmtId="0" fontId="39" fillId="15" borderId="0" applyNumberFormat="0" applyBorder="0" applyProtection="0"/>
    <xf numFmtId="0" fontId="60" fillId="4" borderId="0" applyNumberFormat="0" applyBorder="0" applyProtection="0"/>
    <xf numFmtId="0" fontId="40" fillId="15" borderId="0" applyNumberFormat="0" applyBorder="0" applyProtection="0"/>
    <xf numFmtId="0" fontId="39" fillId="10" borderId="0" applyNumberFormat="0" applyBorder="0" applyProtection="0"/>
    <xf numFmtId="0" fontId="71" fillId="0" borderId="15" applyNumberFormat="0" applyFill="0" applyProtection="0"/>
    <xf numFmtId="0" fontId="75" fillId="0" borderId="10" applyNumberFormat="0" applyFill="0" applyProtection="0"/>
    <xf numFmtId="0" fontId="74" fillId="0" borderId="16" applyNumberFormat="0" applyFill="0" applyProtection="0"/>
    <xf numFmtId="0" fontId="68" fillId="0" borderId="14" applyNumberFormat="0" applyFill="0" applyProtection="0"/>
    <xf numFmtId="0" fontId="4" fillId="0" borderId="0">
      <alignment vertical="center"/>
    </xf>
    <xf numFmtId="0" fontId="39" fillId="13" borderId="0" applyNumberFormat="0" applyBorder="0" applyProtection="0"/>
    <xf numFmtId="0" fontId="39" fillId="10" borderId="0" applyNumberFormat="0" applyBorder="0" applyProtection="0"/>
    <xf numFmtId="0" fontId="4" fillId="0" borderId="0">
      <alignment vertical="center"/>
    </xf>
    <xf numFmtId="41" fontId="117" fillId="0" borderId="0" applyFont="0" applyFill="0" applyBorder="0" applyAlignment="0" applyProtection="0"/>
    <xf numFmtId="0" fontId="7" fillId="0" borderId="0"/>
    <xf numFmtId="0" fontId="4" fillId="0" borderId="0">
      <alignment vertical="center"/>
    </xf>
    <xf numFmtId="0" fontId="38" fillId="6" borderId="0" applyNumberFormat="0" applyBorder="0" applyProtection="0"/>
    <xf numFmtId="0" fontId="7" fillId="0" borderId="0"/>
    <xf numFmtId="0" fontId="7" fillId="0" borderId="0"/>
    <xf numFmtId="0" fontId="64" fillId="0" borderId="0" applyNumberFormat="0" applyFill="0" applyBorder="0" applyProtection="0"/>
    <xf numFmtId="0" fontId="55" fillId="21" borderId="13" applyNumberFormat="0" applyProtection="0"/>
    <xf numFmtId="0" fontId="4" fillId="0" borderId="0">
      <alignment vertical="center"/>
    </xf>
    <xf numFmtId="0" fontId="117" fillId="0" borderId="0"/>
    <xf numFmtId="0" fontId="117" fillId="0" borderId="0"/>
    <xf numFmtId="0" fontId="77" fillId="21" borderId="13" applyNumberFormat="0" applyProtection="0"/>
    <xf numFmtId="0" fontId="117" fillId="0" borderId="0"/>
    <xf numFmtId="0" fontId="4" fillId="0" borderId="0">
      <alignment vertical="center"/>
    </xf>
    <xf numFmtId="0" fontId="14" fillId="0" borderId="0" applyFont="0" applyFill="0" applyBorder="0" applyAlignment="0" applyProtection="0"/>
    <xf numFmtId="0" fontId="27" fillId="10" borderId="0" applyNumberFormat="0" applyBorder="0" applyProtection="0"/>
    <xf numFmtId="0" fontId="54" fillId="23" borderId="0" applyNumberFormat="0" applyBorder="0" applyProtection="0"/>
    <xf numFmtId="0" fontId="71" fillId="0" borderId="15" applyNumberFormat="0" applyFill="0" applyProtection="0"/>
    <xf numFmtId="0" fontId="4" fillId="0" borderId="0">
      <alignment vertical="center"/>
    </xf>
    <xf numFmtId="0" fontId="27" fillId="11" borderId="0" applyNumberFormat="0" applyBorder="0" applyProtection="0"/>
    <xf numFmtId="0" fontId="40" fillId="14" borderId="0" applyNumberFormat="0" applyBorder="0" applyProtection="0"/>
    <xf numFmtId="0" fontId="38" fillId="8" borderId="0" applyNumberFormat="0" applyBorder="0" applyProtection="0"/>
    <xf numFmtId="0" fontId="40" fillId="15" borderId="0" applyNumberFormat="0" applyBorder="0" applyProtection="0"/>
    <xf numFmtId="0" fontId="39" fillId="13" borderId="0" applyNumberFormat="0" applyBorder="0" applyProtection="0"/>
    <xf numFmtId="0" fontId="70" fillId="8" borderId="8" applyNumberFormat="0" applyProtection="0"/>
    <xf numFmtId="0" fontId="72" fillId="0" borderId="15" applyNumberFormat="0" applyFill="0" applyProtection="0"/>
    <xf numFmtId="0" fontId="67" fillId="0" borderId="11" applyNumberFormat="0" applyFill="0" applyProtection="0"/>
    <xf numFmtId="0" fontId="39" fillId="13" borderId="0" applyNumberFormat="0" applyBorder="0" applyProtection="0"/>
    <xf numFmtId="0" fontId="4" fillId="0" borderId="0">
      <alignment vertical="center"/>
    </xf>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7" fillId="0" borderId="0"/>
    <xf numFmtId="0" fontId="7" fillId="0" borderId="0"/>
    <xf numFmtId="0" fontId="64" fillId="0" borderId="0" applyNumberFormat="0" applyFill="0" applyBorder="0" applyProtection="0"/>
    <xf numFmtId="0" fontId="49" fillId="5" borderId="0" applyNumberFormat="0" applyBorder="0" applyProtection="0"/>
    <xf numFmtId="0" fontId="117" fillId="0" borderId="0">
      <alignment vertical="center"/>
    </xf>
    <xf numFmtId="0" fontId="38" fillId="4" borderId="0" applyNumberFormat="0" applyBorder="0" applyProtection="0"/>
    <xf numFmtId="0" fontId="117" fillId="0" borderId="0"/>
    <xf numFmtId="0" fontId="76" fillId="5" borderId="0" applyNumberFormat="0" applyBorder="0" applyProtection="0"/>
    <xf numFmtId="0" fontId="117" fillId="0" borderId="0"/>
    <xf numFmtId="0" fontId="117" fillId="0" borderId="0"/>
    <xf numFmtId="0" fontId="117" fillId="0" borderId="0"/>
    <xf numFmtId="0" fontId="27" fillId="9" borderId="0" applyNumberFormat="0" applyBorder="0" applyProtection="0"/>
    <xf numFmtId="0" fontId="27" fillId="12" borderId="0" applyNumberFormat="0" applyBorder="0" applyProtection="0"/>
    <xf numFmtId="0" fontId="52" fillId="8" borderId="8" applyNumberFormat="0" applyProtection="0"/>
    <xf numFmtId="0" fontId="27" fillId="12" borderId="0" applyNumberFormat="0" applyBorder="0" applyProtection="0"/>
    <xf numFmtId="0" fontId="4" fillId="0" borderId="0">
      <alignment vertical="center"/>
    </xf>
    <xf numFmtId="0" fontId="4" fillId="0" borderId="0">
      <alignment vertical="center"/>
    </xf>
    <xf numFmtId="41" fontId="117" fillId="0" borderId="0" applyFont="0" applyFill="0" applyBorder="0" applyAlignment="0" applyProtection="0"/>
    <xf numFmtId="0" fontId="7" fillId="0" borderId="0"/>
    <xf numFmtId="0" fontId="4" fillId="0" borderId="0">
      <alignment vertical="center"/>
    </xf>
    <xf numFmtId="0" fontId="4" fillId="0" borderId="0">
      <alignment vertical="center"/>
    </xf>
    <xf numFmtId="0" fontId="117" fillId="0" borderId="0"/>
    <xf numFmtId="207" fontId="117" fillId="0" borderId="0"/>
    <xf numFmtId="0" fontId="4" fillId="0" borderId="0">
      <alignment vertical="center"/>
    </xf>
    <xf numFmtId="0" fontId="50" fillId="0" borderId="10" applyNumberFormat="0" applyFill="0" applyProtection="0"/>
    <xf numFmtId="0" fontId="73" fillId="0" borderId="16" applyNumberFormat="0" applyFill="0" applyProtection="0"/>
    <xf numFmtId="0" fontId="39" fillId="19" borderId="0" applyNumberFormat="0" applyBorder="0" applyProtection="0"/>
    <xf numFmtId="0" fontId="27" fillId="3" borderId="0" applyNumberFormat="0" applyBorder="0" applyProtection="0"/>
    <xf numFmtId="0" fontId="53" fillId="0" borderId="11" applyNumberFormat="0" applyFill="0" applyProtection="0"/>
    <xf numFmtId="0" fontId="117" fillId="0" borderId="0"/>
    <xf numFmtId="0" fontId="27" fillId="8" borderId="0" applyNumberFormat="0" applyBorder="0" applyProtection="0"/>
    <xf numFmtId="0" fontId="4" fillId="0" borderId="0">
      <alignment vertical="center"/>
    </xf>
    <xf numFmtId="0" fontId="27" fillId="7" borderId="0" applyNumberFormat="0" applyBorder="0" applyProtection="0"/>
    <xf numFmtId="0" fontId="4" fillId="0" borderId="0">
      <alignment vertical="center"/>
    </xf>
    <xf numFmtId="0" fontId="4" fillId="0" borderId="0">
      <alignment vertical="center"/>
    </xf>
    <xf numFmtId="0" fontId="77" fillId="21" borderId="13" applyNumberFormat="0" applyProtection="0"/>
    <xf numFmtId="0" fontId="4" fillId="0" borderId="0">
      <alignment vertical="center"/>
    </xf>
    <xf numFmtId="0" fontId="55" fillId="21" borderId="13" applyNumberFormat="0" applyProtection="0"/>
    <xf numFmtId="0" fontId="4" fillId="0" borderId="0">
      <alignment vertical="center"/>
    </xf>
    <xf numFmtId="0" fontId="38" fillId="7" borderId="0" applyNumberFormat="0" applyBorder="0" applyProtection="0"/>
    <xf numFmtId="0" fontId="40" fillId="14" borderId="0" applyNumberFormat="0" applyBorder="0" applyProtection="0"/>
    <xf numFmtId="0" fontId="27" fillId="0" borderId="0">
      <alignment vertical="center"/>
    </xf>
    <xf numFmtId="0" fontId="4" fillId="0" borderId="0">
      <alignment vertical="center"/>
    </xf>
    <xf numFmtId="0" fontId="67" fillId="0" borderId="11" applyNumberFormat="0" applyFill="0" applyProtection="0"/>
    <xf numFmtId="0" fontId="4" fillId="0" borderId="0">
      <alignment vertical="center"/>
    </xf>
    <xf numFmtId="0" fontId="64" fillId="0" borderId="0" applyNumberFormat="0" applyFill="0" applyBorder="0" applyProtection="0"/>
    <xf numFmtId="0" fontId="52" fillId="8" borderId="8" applyNumberFormat="0" applyProtection="0"/>
    <xf numFmtId="0" fontId="38" fillId="11" borderId="0" applyNumberFormat="0" applyBorder="0" applyProtection="0"/>
    <xf numFmtId="0" fontId="45" fillId="21" borderId="8" applyNumberFormat="0" applyProtection="0"/>
    <xf numFmtId="0" fontId="117" fillId="0" borderId="0"/>
    <xf numFmtId="0" fontId="69" fillId="0" borderId="14" applyNumberFormat="0" applyFill="0" applyProtection="0"/>
    <xf numFmtId="0" fontId="39" fillId="13" borderId="0" applyNumberFormat="0" applyBorder="0" applyProtection="0"/>
    <xf numFmtId="0" fontId="27" fillId="5" borderId="0" applyNumberFormat="0" applyBorder="0" applyProtection="0"/>
    <xf numFmtId="0" fontId="117" fillId="0" borderId="0"/>
    <xf numFmtId="0" fontId="70" fillId="8" borderId="8" applyNumberFormat="0" applyProtection="0"/>
    <xf numFmtId="0" fontId="65" fillId="22" borderId="9" applyNumberFormat="0" applyProtection="0"/>
    <xf numFmtId="0" fontId="40" fillId="17" borderId="0" applyNumberFormat="0" applyBorder="0" applyProtection="0"/>
    <xf numFmtId="0" fontId="38" fillId="8" borderId="0" applyNumberFormat="0" applyBorder="0" applyProtection="0"/>
    <xf numFmtId="0" fontId="117" fillId="24" borderId="12" applyNumberFormat="0" applyFont="0" applyProtection="0"/>
    <xf numFmtId="0" fontId="117" fillId="0" borderId="0">
      <alignment vertical="center"/>
    </xf>
    <xf numFmtId="0" fontId="4" fillId="0" borderId="0">
      <alignment vertical="center"/>
    </xf>
    <xf numFmtId="0" fontId="117" fillId="0" borderId="0">
      <alignment vertical="center"/>
    </xf>
    <xf numFmtId="0" fontId="50" fillId="0" borderId="0" applyNumberFormat="0" applyFill="0" applyBorder="0" applyProtection="0"/>
    <xf numFmtId="0" fontId="27" fillId="9" borderId="0" applyNumberFormat="0" applyBorder="0" applyProtection="0"/>
    <xf numFmtId="0" fontId="117" fillId="0" borderId="0"/>
    <xf numFmtId="0" fontId="4" fillId="0" borderId="0">
      <alignment vertical="center"/>
    </xf>
    <xf numFmtId="0" fontId="4" fillId="0" borderId="0">
      <alignment vertical="center"/>
    </xf>
    <xf numFmtId="0" fontId="43" fillId="4" borderId="0" applyNumberFormat="0" applyBorder="0" applyProtection="0"/>
    <xf numFmtId="0" fontId="4" fillId="0" borderId="0">
      <alignment vertical="center"/>
    </xf>
    <xf numFmtId="0" fontId="75" fillId="0" borderId="10" applyNumberFormat="0" applyFill="0" applyProtection="0"/>
    <xf numFmtId="0" fontId="39" fillId="17" borderId="0" applyNumberFormat="0" applyBorder="0" applyProtection="0"/>
    <xf numFmtId="0" fontId="117" fillId="0" borderId="0">
      <alignment vertical="center"/>
    </xf>
    <xf numFmtId="0" fontId="117" fillId="0" borderId="0">
      <alignment vertical="center"/>
    </xf>
    <xf numFmtId="0" fontId="75" fillId="0" borderId="0" applyNumberFormat="0" applyFill="0" applyBorder="0" applyProtection="0"/>
    <xf numFmtId="0" fontId="40" fillId="15" borderId="0" applyNumberFormat="0" applyBorder="0" applyProtection="0"/>
    <xf numFmtId="0" fontId="38" fillId="10" borderId="0" applyNumberFormat="0" applyBorder="0" applyProtection="0"/>
    <xf numFmtId="0" fontId="117" fillId="0" borderId="0"/>
    <xf numFmtId="0" fontId="27" fillId="9" borderId="0" applyNumberFormat="0" applyBorder="0" applyProtection="0"/>
    <xf numFmtId="0" fontId="27" fillId="0" borderId="0">
      <alignment vertical="center"/>
    </xf>
    <xf numFmtId="0" fontId="38" fillId="6" borderId="0" applyNumberFormat="0" applyBorder="0" applyProtection="0"/>
    <xf numFmtId="0" fontId="75" fillId="0" borderId="10" applyNumberFormat="0" applyFill="0" applyProtection="0"/>
    <xf numFmtId="0" fontId="50" fillId="0" borderId="10" applyNumberFormat="0" applyFill="0" applyProtection="0"/>
    <xf numFmtId="0" fontId="117" fillId="24" borderId="12" applyNumberFormat="0" applyFont="0" applyProtection="0"/>
    <xf numFmtId="0" fontId="40" fillId="20" borderId="0" applyNumberFormat="0" applyBorder="0" applyProtection="0"/>
    <xf numFmtId="0" fontId="4" fillId="0" borderId="0">
      <alignment vertical="center"/>
    </xf>
    <xf numFmtId="0" fontId="58" fillId="0" borderId="0" applyNumberFormat="0" applyFill="0" applyBorder="0" applyProtection="0"/>
    <xf numFmtId="0" fontId="38" fillId="3" borderId="0" applyNumberFormat="0" applyBorder="0" applyProtection="0"/>
    <xf numFmtId="0" fontId="40" fillId="15" borderId="0" applyNumberFormat="0" applyBorder="0" applyProtection="0"/>
    <xf numFmtId="0" fontId="62" fillId="23" borderId="0" applyNumberFormat="0" applyBorder="0" applyProtection="0"/>
    <xf numFmtId="0" fontId="68" fillId="0" borderId="14" applyNumberFormat="0" applyFill="0" applyProtection="0"/>
    <xf numFmtId="0" fontId="4" fillId="0" borderId="0">
      <alignment vertical="center"/>
    </xf>
    <xf numFmtId="0" fontId="59" fillId="21" borderId="8" applyNumberFormat="0" applyProtection="0"/>
    <xf numFmtId="0" fontId="4" fillId="0" borderId="0">
      <alignment vertical="center"/>
    </xf>
    <xf numFmtId="0" fontId="65" fillId="22" borderId="9" applyNumberFormat="0" applyProtection="0"/>
    <xf numFmtId="0" fontId="45" fillId="21" borderId="8" applyNumberFormat="0" applyProtection="0"/>
    <xf numFmtId="0" fontId="27" fillId="0" borderId="0">
      <alignment vertical="center"/>
    </xf>
    <xf numFmtId="0" fontId="70" fillId="8" borderId="8" applyNumberFormat="0" applyProtection="0"/>
    <xf numFmtId="0" fontId="27" fillId="8" borderId="0" applyNumberFormat="0" applyBorder="0" applyProtection="0"/>
    <xf numFmtId="0" fontId="68" fillId="0" borderId="14" applyNumberFormat="0" applyFill="0" applyProtection="0"/>
    <xf numFmtId="0" fontId="40" fillId="15" borderId="0" applyNumberFormat="0" applyBorder="0" applyProtection="0"/>
    <xf numFmtId="0" fontId="27" fillId="6" borderId="0" applyNumberFormat="0" applyBorder="0" applyProtection="0"/>
    <xf numFmtId="0" fontId="4" fillId="0" borderId="0">
      <alignment vertical="center"/>
    </xf>
    <xf numFmtId="0" fontId="77" fillId="21" borderId="13" applyNumberFormat="0" applyProtection="0"/>
    <xf numFmtId="0" fontId="30" fillId="0" borderId="0">
      <alignment vertical="center"/>
    </xf>
    <xf numFmtId="0" fontId="39" fillId="18" borderId="0" applyNumberFormat="0" applyBorder="0" applyProtection="0"/>
    <xf numFmtId="0" fontId="73" fillId="0" borderId="16" applyNumberFormat="0" applyFill="0" applyProtection="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4" borderId="0" applyNumberFormat="0" applyBorder="0" applyProtection="0"/>
    <xf numFmtId="0" fontId="50" fillId="0" borderId="0" applyNumberFormat="0" applyFill="0" applyBorder="0" applyProtection="0"/>
    <xf numFmtId="41" fontId="117" fillId="0" borderId="0" applyFont="0" applyFill="0" applyBorder="0" applyProtection="0"/>
    <xf numFmtId="0" fontId="48" fillId="0" borderId="0" applyNumberFormat="0" applyFill="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39" fillId="19" borderId="0" applyNumberFormat="0" applyBorder="0" applyProtection="0"/>
    <xf numFmtId="0" fontId="38" fillId="5" borderId="0" applyNumberFormat="0" applyBorder="0" applyProtection="0"/>
    <xf numFmtId="0" fontId="27" fillId="0" borderId="0">
      <alignment vertical="center"/>
    </xf>
    <xf numFmtId="0" fontId="117" fillId="24" borderId="12" applyNumberFormat="0" applyFont="0" applyProtection="0"/>
    <xf numFmtId="41" fontId="117" fillId="0" borderId="0" applyFont="0" applyFill="0" applyBorder="0" applyProtection="0"/>
    <xf numFmtId="0" fontId="117" fillId="0" borderId="0"/>
    <xf numFmtId="0" fontId="38" fillId="3" borderId="0" applyNumberFormat="0" applyBorder="0" applyProtection="0"/>
    <xf numFmtId="0" fontId="117" fillId="0" borderId="0">
      <alignment vertical="center"/>
    </xf>
    <xf numFmtId="0" fontId="27" fillId="6" borderId="0" applyNumberFormat="0" applyBorder="0" applyProtection="0"/>
    <xf numFmtId="0" fontId="117" fillId="0" borderId="0"/>
    <xf numFmtId="0" fontId="62" fillId="23" borderId="0" applyNumberFormat="0" applyBorder="0" applyProtection="0"/>
    <xf numFmtId="0" fontId="4" fillId="0" borderId="0">
      <alignment vertical="center"/>
    </xf>
    <xf numFmtId="0" fontId="117" fillId="24" borderId="12" applyNumberFormat="0" applyFont="0" applyProtection="0"/>
    <xf numFmtId="0" fontId="67" fillId="0" borderId="11" applyNumberFormat="0" applyFill="0" applyProtection="0"/>
    <xf numFmtId="41" fontId="117" fillId="0" borderId="0" applyFont="0" applyFill="0" applyBorder="0" applyAlignment="0" applyProtection="0"/>
    <xf numFmtId="0" fontId="54" fillId="23" borderId="0" applyNumberFormat="0" applyBorder="0" applyProtection="0"/>
    <xf numFmtId="0" fontId="30" fillId="0" borderId="0">
      <alignment vertical="center"/>
    </xf>
    <xf numFmtId="0" fontId="117" fillId="0" borderId="0">
      <alignment vertical="center"/>
    </xf>
    <xf numFmtId="208" fontId="117" fillId="0" borderId="0"/>
    <xf numFmtId="0" fontId="30" fillId="0" borderId="0">
      <alignment vertical="center"/>
    </xf>
    <xf numFmtId="0" fontId="45" fillId="21" borderId="8" applyNumberFormat="0" applyProtection="0"/>
    <xf numFmtId="0" fontId="30" fillId="0" borderId="0">
      <alignment vertical="center"/>
    </xf>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xf numFmtId="0" fontId="47" fillId="0" borderId="0"/>
    <xf numFmtId="0" fontId="47" fillId="0" borderId="0"/>
    <xf numFmtId="0" fontId="117" fillId="0" borderId="0"/>
    <xf numFmtId="0" fontId="27" fillId="0" borderId="0">
      <alignment vertical="center"/>
    </xf>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49" fillId="5" borderId="0" applyNumberFormat="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40" fillId="18" borderId="0" applyNumberFormat="0" applyBorder="0" applyProtection="0"/>
    <xf numFmtId="0" fontId="57" fillId="0" borderId="0" applyNumberFormat="0" applyFill="0" applyBorder="0" applyProtection="0"/>
    <xf numFmtId="0" fontId="39" fillId="15" borderId="0" applyNumberFormat="0" applyBorder="0" applyProtection="0"/>
    <xf numFmtId="41" fontId="117" fillId="0" borderId="0" applyFont="0" applyFill="0" applyBorder="0" applyProtection="0"/>
    <xf numFmtId="0" fontId="4" fillId="0" borderId="0">
      <alignment vertical="center"/>
    </xf>
    <xf numFmtId="0" fontId="117" fillId="0" borderId="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38" fillId="10" borderId="0" applyNumberFormat="0" applyBorder="0" applyProtection="0"/>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11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0" fillId="0" borderId="0">
      <alignment vertical="center"/>
    </xf>
    <xf numFmtId="0" fontId="34" fillId="0" borderId="0" applyNumberFormat="0" applyFill="0" applyBorder="0">
      <protection locked="0"/>
    </xf>
    <xf numFmtId="0" fontId="80" fillId="0" borderId="0" applyNumberFormat="0" applyFill="0" applyBorder="0">
      <protection locked="0"/>
    </xf>
    <xf numFmtId="0" fontId="39" fillId="11" borderId="0" applyNumberFormat="0" applyBorder="0" applyProtection="0"/>
    <xf numFmtId="0" fontId="46" fillId="22" borderId="9" applyNumberFormat="0" applyProtection="0"/>
    <xf numFmtId="41" fontId="117" fillId="0" borderId="0" applyFont="0" applyFill="0" applyBorder="0" applyProtection="0"/>
    <xf numFmtId="41" fontId="117" fillId="0" borderId="0" applyFont="0" applyFill="0" applyBorder="0" applyProtection="0"/>
    <xf numFmtId="0" fontId="4" fillId="0" borderId="0">
      <alignment vertical="center"/>
    </xf>
    <xf numFmtId="0" fontId="40" fillId="17" borderId="0" applyNumberFormat="0" applyBorder="0" applyProtection="0"/>
    <xf numFmtId="41" fontId="117" fillId="0" borderId="0" applyFont="0" applyFill="0" applyBorder="0" applyAlignment="0" applyProtection="0"/>
    <xf numFmtId="0" fontId="30" fillId="0" borderId="0">
      <alignment vertical="center"/>
    </xf>
    <xf numFmtId="0" fontId="4" fillId="0" borderId="0">
      <alignment vertical="center"/>
    </xf>
    <xf numFmtId="0" fontId="4" fillId="0" borderId="0">
      <alignment vertical="center"/>
    </xf>
    <xf numFmtId="0" fontId="78" fillId="0" borderId="0" applyNumberFormat="0" applyFill="0" applyBorder="0">
      <protection locked="0"/>
    </xf>
    <xf numFmtId="0" fontId="4" fillId="0" borderId="0">
      <alignment vertical="center"/>
    </xf>
    <xf numFmtId="0" fontId="117" fillId="0" borderId="0">
      <alignment vertical="center"/>
    </xf>
    <xf numFmtId="0" fontId="64" fillId="0" borderId="0" applyNumberFormat="0" applyFill="0" applyBorder="0" applyProtection="0"/>
    <xf numFmtId="0" fontId="40" fillId="19" borderId="0" applyNumberFormat="0" applyBorder="0" applyProtection="0"/>
    <xf numFmtId="0" fontId="38" fillId="12" borderId="0" applyNumberFormat="0" applyBorder="0" applyProtection="0"/>
    <xf numFmtId="0" fontId="40" fillId="11" borderId="0" applyNumberFormat="0" applyBorder="0" applyProtection="0"/>
    <xf numFmtId="0" fontId="4" fillId="0" borderId="0">
      <alignment vertical="center"/>
    </xf>
    <xf numFmtId="0" fontId="55" fillId="21" borderId="13" applyNumberFormat="0" applyProtection="0"/>
    <xf numFmtId="0" fontId="62" fillId="23" borderId="0" applyNumberFormat="0" applyBorder="0" applyProtection="0"/>
    <xf numFmtId="0" fontId="72" fillId="0" borderId="15" applyNumberFormat="0" applyFill="0" applyProtection="0"/>
    <xf numFmtId="0" fontId="27" fillId="6" borderId="0" applyNumberFormat="0" applyBorder="0" applyProtection="0"/>
    <xf numFmtId="0" fontId="7" fillId="0" borderId="0"/>
    <xf numFmtId="0" fontId="4" fillId="0" borderId="0">
      <alignment vertical="center"/>
    </xf>
    <xf numFmtId="0" fontId="4" fillId="0" borderId="0">
      <alignment vertical="center"/>
    </xf>
    <xf numFmtId="0" fontId="50" fillId="0" borderId="0" applyNumberFormat="0" applyFill="0" applyBorder="0" applyProtection="0"/>
    <xf numFmtId="0" fontId="7" fillId="0" borderId="0"/>
    <xf numFmtId="0" fontId="117" fillId="0" borderId="0"/>
    <xf numFmtId="0" fontId="4" fillId="0" borderId="0">
      <alignment vertical="center"/>
    </xf>
    <xf numFmtId="0" fontId="117" fillId="0" borderId="0">
      <alignment vertical="center"/>
    </xf>
    <xf numFmtId="0" fontId="117" fillId="0" borderId="0">
      <alignment vertical="center"/>
    </xf>
    <xf numFmtId="0" fontId="117" fillId="0" borderId="0"/>
    <xf numFmtId="0" fontId="4" fillId="0" borderId="0">
      <alignment vertical="center"/>
    </xf>
    <xf numFmtId="0" fontId="27" fillId="7" borderId="0" applyNumberFormat="0" applyBorder="0" applyProtection="0"/>
    <xf numFmtId="0" fontId="40" fillId="16" borderId="0" applyNumberFormat="0" applyBorder="0" applyProtection="0"/>
    <xf numFmtId="0" fontId="72" fillId="0" borderId="15" applyNumberFormat="0" applyFill="0" applyProtection="0"/>
    <xf numFmtId="0" fontId="4" fillId="0" borderId="0">
      <alignment vertical="center"/>
    </xf>
    <xf numFmtId="0" fontId="39" fillId="11" borderId="0" applyNumberFormat="0" applyBorder="0" applyProtection="0"/>
    <xf numFmtId="0" fontId="30" fillId="0" borderId="0">
      <alignment vertical="center"/>
    </xf>
    <xf numFmtId="0" fontId="7" fillId="0" borderId="0"/>
    <xf numFmtId="0" fontId="4" fillId="0" borderId="0">
      <alignment vertical="center"/>
    </xf>
    <xf numFmtId="0" fontId="4" fillId="0" borderId="0">
      <alignment vertical="center"/>
    </xf>
    <xf numFmtId="0" fontId="69" fillId="0" borderId="14" applyNumberFormat="0" applyFill="0" applyProtection="0"/>
    <xf numFmtId="0" fontId="7" fillId="0" borderId="0"/>
    <xf numFmtId="0" fontId="117" fillId="0" borderId="0"/>
    <xf numFmtId="0" fontId="117" fillId="0" borderId="0"/>
    <xf numFmtId="0" fontId="117" fillId="0" borderId="0">
      <alignment vertical="center"/>
    </xf>
    <xf numFmtId="0" fontId="39" fillId="17" borderId="0" applyNumberFormat="0" applyBorder="0" applyProtection="0"/>
    <xf numFmtId="0" fontId="117" fillId="0" borderId="0"/>
    <xf numFmtId="0" fontId="7" fillId="0" borderId="0"/>
    <xf numFmtId="0" fontId="62" fillId="23" borderId="0" applyNumberFormat="0" applyBorder="0" applyProtection="0"/>
    <xf numFmtId="0" fontId="117" fillId="0" borderId="0">
      <alignment vertical="center"/>
    </xf>
    <xf numFmtId="0" fontId="117" fillId="0" borderId="0">
      <alignment vertical="center"/>
    </xf>
    <xf numFmtId="0" fontId="27" fillId="3" borderId="0" applyNumberFormat="0" applyBorder="0" applyProtection="0"/>
    <xf numFmtId="0" fontId="117" fillId="0" borderId="0"/>
    <xf numFmtId="0" fontId="39" fillId="11" borderId="0" applyNumberFormat="0" applyBorder="0" applyProtection="0"/>
    <xf numFmtId="0" fontId="4" fillId="0" borderId="0">
      <alignment vertical="center"/>
    </xf>
    <xf numFmtId="0" fontId="39" fillId="19"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0"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27" fillId="6" borderId="0" applyNumberFormat="0" applyBorder="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27" fillId="10" borderId="0" applyNumberFormat="0" applyBorder="0" applyProtection="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 fillId="0" borderId="0">
      <alignment vertical="center"/>
    </xf>
    <xf numFmtId="0" fontId="117" fillId="0" borderId="0"/>
    <xf numFmtId="0" fontId="68" fillId="0" borderId="14" applyNumberFormat="0" applyFill="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0" fontId="47" fillId="0" borderId="0"/>
    <xf numFmtId="0" fontId="7" fillId="0" borderId="0"/>
    <xf numFmtId="0" fontId="117" fillId="24" borderId="12" applyNumberFormat="0" applyFont="0" applyProtection="0"/>
    <xf numFmtId="0" fontId="52" fillId="8" borderId="8" applyNumberFormat="0" applyProtection="0"/>
    <xf numFmtId="0" fontId="27" fillId="6" borderId="0" applyNumberFormat="0" applyBorder="0" applyProtection="0"/>
    <xf numFmtId="0" fontId="117" fillId="0" borderId="0"/>
    <xf numFmtId="0" fontId="117" fillId="0" borderId="0"/>
    <xf numFmtId="0" fontId="117" fillId="0" borderId="0"/>
    <xf numFmtId="0" fontId="117" fillId="0" borderId="0">
      <alignment vertical="center"/>
    </xf>
    <xf numFmtId="0" fontId="72" fillId="0" borderId="15" applyNumberFormat="0" applyFill="0" applyProtection="0"/>
    <xf numFmtId="0" fontId="38" fillId="7" borderId="0" applyNumberFormat="0" applyBorder="0" applyProtection="0"/>
    <xf numFmtId="0" fontId="117" fillId="0" borderId="0"/>
    <xf numFmtId="0" fontId="58" fillId="0" borderId="0" applyNumberFormat="0" applyFill="0" applyBorder="0" applyProtection="0"/>
    <xf numFmtId="0" fontId="72" fillId="0" borderId="15" applyNumberFormat="0" applyFill="0" applyProtection="0"/>
    <xf numFmtId="0" fontId="4" fillId="0" borderId="0">
      <alignment vertical="center"/>
    </xf>
    <xf numFmtId="0" fontId="30" fillId="0" borderId="0">
      <alignment vertical="center"/>
    </xf>
    <xf numFmtId="0" fontId="117" fillId="0" borderId="0">
      <alignment vertical="center"/>
    </xf>
    <xf numFmtId="0" fontId="117" fillId="24" borderId="12" applyNumberFormat="0" applyFont="0" applyProtection="0"/>
    <xf numFmtId="0" fontId="7" fillId="0" borderId="0"/>
    <xf numFmtId="0" fontId="4" fillId="0" borderId="0">
      <alignment vertical="center"/>
    </xf>
    <xf numFmtId="0" fontId="49" fillId="5" borderId="0" applyNumberFormat="0" applyBorder="0" applyProtection="0"/>
    <xf numFmtId="0" fontId="67" fillId="0" borderId="11" applyNumberFormat="0" applyFill="0" applyProtection="0"/>
    <xf numFmtId="0" fontId="117" fillId="0" borderId="0">
      <alignment vertical="center"/>
    </xf>
    <xf numFmtId="0" fontId="117" fillId="0" borderId="0"/>
    <xf numFmtId="0" fontId="40" fillId="18" borderId="0" applyNumberFormat="0" applyBorder="0" applyProtection="0"/>
    <xf numFmtId="0" fontId="7" fillId="0" borderId="0"/>
    <xf numFmtId="0" fontId="39" fillId="17" borderId="0" applyNumberFormat="0" applyBorder="0" applyProtection="0"/>
    <xf numFmtId="0" fontId="117" fillId="0" borderId="0"/>
    <xf numFmtId="41" fontId="117" fillId="0" borderId="0" applyFont="0" applyFill="0" applyBorder="0" applyAlignment="0" applyProtection="0"/>
    <xf numFmtId="0" fontId="54" fillId="23" borderId="0" applyNumberFormat="0" applyBorder="0" applyProtection="0"/>
    <xf numFmtId="0" fontId="38" fillId="6" borderId="0" applyNumberFormat="0" applyBorder="0" applyProtection="0"/>
    <xf numFmtId="0" fontId="54" fillId="23" borderId="0" applyNumberFormat="0" applyBorder="0" applyProtection="0"/>
    <xf numFmtId="0" fontId="27" fillId="8" borderId="0" applyNumberFormat="0" applyBorder="0" applyProtection="0"/>
    <xf numFmtId="0" fontId="7" fillId="0" borderId="0"/>
    <xf numFmtId="0" fontId="40" fillId="18" borderId="0" applyNumberFormat="0" applyBorder="0" applyProtection="0"/>
    <xf numFmtId="0" fontId="39" fillId="16" borderId="0" applyNumberFormat="0" applyBorder="0" applyProtection="0"/>
    <xf numFmtId="0" fontId="7" fillId="0" borderId="0"/>
    <xf numFmtId="0" fontId="27" fillId="7" borderId="0" applyNumberFormat="0" applyBorder="0" applyProtection="0"/>
    <xf numFmtId="0" fontId="38" fillId="6" borderId="0" applyNumberFormat="0" applyBorder="0" applyProtection="0"/>
    <xf numFmtId="0" fontId="4" fillId="0" borderId="0">
      <alignment vertical="center"/>
    </xf>
    <xf numFmtId="0" fontId="4" fillId="0" borderId="0">
      <alignment vertical="center"/>
    </xf>
    <xf numFmtId="0" fontId="58" fillId="0" borderId="0" applyNumberFormat="0" applyFill="0" applyBorder="0" applyProtection="0"/>
    <xf numFmtId="0" fontId="27" fillId="12" borderId="0" applyNumberFormat="0" applyBorder="0" applyProtection="0"/>
    <xf numFmtId="0" fontId="59" fillId="21" borderId="8" applyNumberFormat="0" applyProtection="0"/>
    <xf numFmtId="0" fontId="40" fillId="16" borderId="0" applyNumberFormat="0" applyBorder="0" applyProtection="0"/>
    <xf numFmtId="0" fontId="4" fillId="0" borderId="0">
      <alignment vertical="center"/>
    </xf>
    <xf numFmtId="0" fontId="71" fillId="0" borderId="15" applyNumberFormat="0" applyFill="0" applyProtection="0"/>
    <xf numFmtId="0" fontId="38" fillId="8" borderId="0" applyNumberFormat="0" applyBorder="0" applyProtection="0"/>
    <xf numFmtId="0" fontId="117" fillId="0" borderId="0"/>
    <xf numFmtId="0" fontId="27" fillId="7" borderId="0" applyNumberFormat="0" applyBorder="0" applyProtection="0"/>
    <xf numFmtId="0" fontId="117" fillId="0" borderId="0"/>
    <xf numFmtId="0" fontId="117" fillId="0" borderId="0"/>
    <xf numFmtId="0" fontId="4" fillId="0" borderId="0">
      <alignment vertical="center"/>
    </xf>
    <xf numFmtId="0" fontId="50" fillId="0" borderId="0" applyNumberFormat="0" applyFill="0" applyBorder="0" applyProtection="0"/>
    <xf numFmtId="0" fontId="39" fillId="18"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17" fillId="0" borderId="0"/>
    <xf numFmtId="0" fontId="67" fillId="0" borderId="11" applyNumberFormat="0" applyFill="0" applyProtection="0"/>
    <xf numFmtId="0" fontId="68" fillId="0" borderId="14" applyNumberFormat="0" applyFill="0" applyProtection="0"/>
    <xf numFmtId="0" fontId="53" fillId="0" borderId="11" applyNumberFormat="0" applyFill="0" applyProtection="0"/>
    <xf numFmtId="0" fontId="117" fillId="0" borderId="0">
      <alignment vertical="center"/>
    </xf>
    <xf numFmtId="0" fontId="117" fillId="0" borderId="0"/>
    <xf numFmtId="0" fontId="39" fillId="11" borderId="0" applyNumberFormat="0" applyBorder="0" applyProtection="0"/>
    <xf numFmtId="0" fontId="7" fillId="0" borderId="0"/>
    <xf numFmtId="0" fontId="40" fillId="15" borderId="0" applyNumberFormat="0" applyBorder="0" applyProtection="0"/>
    <xf numFmtId="0" fontId="40" fillId="13" borderId="0" applyNumberFormat="0" applyBorder="0" applyProtection="0"/>
    <xf numFmtId="0" fontId="117" fillId="0" borderId="0">
      <alignment vertical="center"/>
    </xf>
    <xf numFmtId="0" fontId="67" fillId="0" borderId="11" applyNumberFormat="0" applyFill="0" applyProtection="0"/>
    <xf numFmtId="0" fontId="7" fillId="0" borderId="0"/>
    <xf numFmtId="0" fontId="117" fillId="0" borderId="0"/>
    <xf numFmtId="0" fontId="7" fillId="0" borderId="0"/>
    <xf numFmtId="0" fontId="40" fillId="19" borderId="0" applyNumberFormat="0" applyBorder="0" applyProtection="0"/>
    <xf numFmtId="0" fontId="52" fillId="8" borderId="8" applyNumberFormat="0" applyProtection="0"/>
    <xf numFmtId="0" fontId="75" fillId="0" borderId="10" applyNumberFormat="0" applyFill="0" applyProtection="0"/>
    <xf numFmtId="41" fontId="117" fillId="0" borderId="0" applyFont="0" applyFill="0" applyBorder="0" applyAlignment="0" applyProtection="0"/>
    <xf numFmtId="0" fontId="4" fillId="0" borderId="0">
      <alignment vertical="center"/>
    </xf>
    <xf numFmtId="0" fontId="70" fillId="8" borderId="8" applyNumberFormat="0" applyProtection="0"/>
    <xf numFmtId="0" fontId="30" fillId="0" borderId="0">
      <alignment vertical="center"/>
    </xf>
    <xf numFmtId="0" fontId="117" fillId="0" borderId="0"/>
    <xf numFmtId="0" fontId="27" fillId="24" borderId="12" applyNumberFormat="0" applyFont="0" applyProtection="0"/>
    <xf numFmtId="0" fontId="117" fillId="24" borderId="12" applyNumberFormat="0" applyFont="0" applyProtection="0"/>
    <xf numFmtId="0" fontId="4" fillId="0" borderId="0">
      <alignment vertical="center"/>
    </xf>
    <xf numFmtId="0" fontId="7" fillId="0" borderId="0"/>
    <xf numFmtId="0" fontId="45" fillId="21" borderId="8" applyNumberFormat="0" applyProtection="0"/>
    <xf numFmtId="0" fontId="117" fillId="0" borderId="0"/>
    <xf numFmtId="0" fontId="27" fillId="9" borderId="0" applyNumberFormat="0" applyBorder="0" applyProtection="0"/>
    <xf numFmtId="41" fontId="117" fillId="0" borderId="0" applyFont="0" applyFill="0" applyBorder="0" applyAlignment="0" applyProtection="0"/>
    <xf numFmtId="0" fontId="27" fillId="11" borderId="0" applyNumberFormat="0" applyBorder="0" applyProtection="0"/>
    <xf numFmtId="0" fontId="27" fillId="0" borderId="0">
      <alignment vertical="center"/>
    </xf>
    <xf numFmtId="0" fontId="30" fillId="0" borderId="0">
      <alignment vertical="center"/>
    </xf>
    <xf numFmtId="0" fontId="39" fillId="14" borderId="0" applyNumberFormat="0" applyBorder="0" applyProtection="0"/>
    <xf numFmtId="0" fontId="27" fillId="9" borderId="0" applyNumberFormat="0" applyBorder="0" applyProtection="0"/>
    <xf numFmtId="41" fontId="117" fillId="0" borderId="0" applyFont="0" applyFill="0" applyBorder="0" applyAlignment="0" applyProtection="0"/>
    <xf numFmtId="0" fontId="65" fillId="22" borderId="9" applyNumberFormat="0" applyProtection="0"/>
    <xf numFmtId="0" fontId="4" fillId="0" borderId="0">
      <alignment vertical="center"/>
    </xf>
    <xf numFmtId="0" fontId="75" fillId="0" borderId="0" applyNumberFormat="0" applyFill="0" applyBorder="0" applyProtection="0"/>
    <xf numFmtId="0" fontId="4" fillId="0" borderId="0">
      <alignment vertical="center"/>
    </xf>
    <xf numFmtId="0" fontId="38" fillId="6" borderId="0" applyNumberFormat="0" applyBorder="0" applyProtection="0"/>
    <xf numFmtId="0" fontId="40" fillId="13" borderId="0" applyNumberFormat="0" applyBorder="0" applyProtection="0"/>
    <xf numFmtId="41" fontId="117" fillId="0" borderId="0" applyFont="0" applyFill="0" applyBorder="0" applyProtection="0"/>
    <xf numFmtId="0" fontId="49" fillId="5" borderId="0" applyNumberFormat="0" applyBorder="0" applyProtection="0"/>
    <xf numFmtId="0" fontId="117" fillId="0" borderId="0">
      <alignment vertical="center"/>
    </xf>
    <xf numFmtId="0" fontId="40" fillId="10" borderId="0" applyNumberFormat="0" applyBorder="0" applyProtection="0"/>
    <xf numFmtId="0" fontId="4" fillId="0" borderId="0">
      <alignment vertical="center"/>
    </xf>
    <xf numFmtId="0" fontId="40" fillId="15" borderId="0" applyNumberFormat="0" applyBorder="0" applyProtection="0"/>
    <xf numFmtId="0" fontId="7" fillId="0" borderId="0"/>
    <xf numFmtId="0" fontId="40" fillId="15" borderId="0" applyNumberFormat="0" applyBorder="0" applyProtection="0"/>
    <xf numFmtId="0" fontId="27" fillId="5" borderId="0" applyNumberFormat="0" applyBorder="0" applyProtection="0"/>
    <xf numFmtId="0" fontId="40" fillId="19" borderId="0" applyNumberFormat="0" applyBorder="0" applyProtection="0"/>
    <xf numFmtId="0" fontId="71" fillId="0" borderId="15" applyNumberFormat="0" applyFill="0" applyProtection="0"/>
    <xf numFmtId="0" fontId="38" fillId="3" borderId="0" applyNumberFormat="0" applyBorder="0" applyProtection="0"/>
    <xf numFmtId="0" fontId="40" fillId="15" borderId="0" applyNumberFormat="0" applyBorder="0" applyProtection="0"/>
    <xf numFmtId="0" fontId="7" fillId="0" borderId="0"/>
    <xf numFmtId="0" fontId="27" fillId="0" borderId="0">
      <alignment vertical="center"/>
    </xf>
    <xf numFmtId="0" fontId="48" fillId="0" borderId="0" applyNumberFormat="0" applyFill="0" applyBorder="0" applyProtection="0"/>
    <xf numFmtId="0" fontId="7" fillId="0" borderId="0"/>
    <xf numFmtId="0" fontId="7" fillId="0" borderId="0"/>
    <xf numFmtId="0" fontId="4" fillId="0" borderId="0">
      <alignment vertical="center"/>
    </xf>
    <xf numFmtId="0" fontId="4" fillId="0" borderId="0">
      <alignment vertical="center"/>
    </xf>
    <xf numFmtId="0" fontId="58" fillId="0" borderId="0" applyNumberFormat="0" applyFill="0" applyBorder="0" applyProtection="0"/>
    <xf numFmtId="0" fontId="74" fillId="0" borderId="16" applyNumberFormat="0" applyFill="0" applyProtection="0"/>
    <xf numFmtId="208" fontId="117" fillId="0" borderId="0"/>
    <xf numFmtId="0" fontId="50" fillId="0" borderId="0" applyNumberFormat="0" applyFill="0" applyBorder="0" applyProtection="0"/>
    <xf numFmtId="0" fontId="27" fillId="24" borderId="12" applyNumberFormat="0" applyFont="0" applyProtection="0"/>
    <xf numFmtId="0" fontId="39" fillId="14" borderId="0" applyNumberFormat="0" applyBorder="0" applyProtection="0"/>
    <xf numFmtId="0" fontId="27" fillId="11" borderId="0" applyNumberFormat="0" applyBorder="0" applyProtection="0"/>
    <xf numFmtId="0" fontId="4" fillId="0" borderId="0">
      <alignment vertical="center"/>
    </xf>
    <xf numFmtId="0" fontId="40" fillId="18" borderId="0" applyNumberFormat="0" applyBorder="0" applyProtection="0"/>
    <xf numFmtId="0" fontId="4" fillId="0" borderId="0">
      <alignment vertical="center"/>
    </xf>
    <xf numFmtId="0" fontId="7" fillId="0" borderId="0"/>
    <xf numFmtId="0" fontId="4" fillId="0" borderId="0">
      <alignment vertical="center"/>
    </xf>
    <xf numFmtId="0" fontId="7" fillId="0" borderId="0"/>
    <xf numFmtId="0" fontId="27" fillId="8" borderId="0" applyNumberFormat="0" applyBorder="0" applyProtection="0"/>
    <xf numFmtId="0" fontId="117" fillId="0" borderId="0">
      <alignment vertical="center"/>
    </xf>
    <xf numFmtId="0" fontId="4" fillId="0" borderId="0">
      <alignment vertical="center"/>
    </xf>
    <xf numFmtId="0" fontId="40" fillId="13" borderId="0" applyNumberFormat="0" applyBorder="0" applyProtection="0"/>
    <xf numFmtId="0" fontId="7" fillId="0" borderId="0"/>
    <xf numFmtId="0" fontId="38" fillId="7" borderId="0" applyNumberFormat="0" applyBorder="0" applyProtection="0"/>
    <xf numFmtId="0" fontId="74" fillId="0" borderId="16" applyNumberFormat="0" applyFill="0" applyProtection="0"/>
    <xf numFmtId="0" fontId="39" fillId="19" borderId="0" applyNumberFormat="0" applyBorder="0" applyProtection="0"/>
    <xf numFmtId="0" fontId="117" fillId="0" borderId="0"/>
    <xf numFmtId="0" fontId="49" fillId="5" borderId="0" applyNumberFormat="0" applyBorder="0" applyProtection="0"/>
    <xf numFmtId="0" fontId="73" fillId="0" borderId="16" applyNumberFormat="0" applyFill="0" applyProtection="0"/>
    <xf numFmtId="0" fontId="40" fillId="17" borderId="0" applyNumberFormat="0" applyBorder="0" applyProtection="0"/>
    <xf numFmtId="0" fontId="4" fillId="0" borderId="0">
      <alignment vertical="center"/>
    </xf>
    <xf numFmtId="0" fontId="27" fillId="3" borderId="0" applyNumberFormat="0" applyBorder="0" applyProtection="0"/>
    <xf numFmtId="0" fontId="7" fillId="0" borderId="0"/>
    <xf numFmtId="0" fontId="38" fillId="12" borderId="0" applyNumberFormat="0" applyBorder="0" applyProtection="0"/>
    <xf numFmtId="0" fontId="54" fillId="23" borderId="0" applyNumberFormat="0" applyBorder="0" applyProtection="0"/>
    <xf numFmtId="41" fontId="117" fillId="0" borderId="0" applyFont="0" applyFill="0" applyBorder="0" applyAlignment="0" applyProtection="0"/>
    <xf numFmtId="0" fontId="39" fillId="18" borderId="0" applyNumberFormat="0" applyBorder="0" applyProtection="0"/>
    <xf numFmtId="0" fontId="52" fillId="8" borderId="8" applyNumberFormat="0" applyProtection="0"/>
    <xf numFmtId="0" fontId="39" fillId="14" borderId="0" applyNumberFormat="0" applyBorder="0" applyProtection="0"/>
    <xf numFmtId="0" fontId="117" fillId="0" borderId="0">
      <alignment vertical="center"/>
    </xf>
    <xf numFmtId="0" fontId="39" fillId="11" borderId="0" applyNumberFormat="0" applyBorder="0" applyProtection="0"/>
    <xf numFmtId="0" fontId="4" fillId="0" borderId="0">
      <alignment vertical="center"/>
    </xf>
    <xf numFmtId="0" fontId="4" fillId="0" borderId="0">
      <alignment vertical="center"/>
    </xf>
    <xf numFmtId="0" fontId="7" fillId="0" borderId="0"/>
    <xf numFmtId="0" fontId="39" fillId="19" borderId="0" applyNumberFormat="0" applyBorder="0" applyProtection="0"/>
    <xf numFmtId="0" fontId="39" fillId="20" borderId="0" applyNumberFormat="0" applyBorder="0" applyProtection="0"/>
    <xf numFmtId="0" fontId="117" fillId="0" borderId="0">
      <alignment vertical="center"/>
    </xf>
    <xf numFmtId="0" fontId="39" fillId="18" borderId="0" applyNumberFormat="0" applyBorder="0" applyProtection="0"/>
    <xf numFmtId="0" fontId="40" fillId="14" borderId="0" applyNumberFormat="0" applyBorder="0" applyProtection="0"/>
    <xf numFmtId="0" fontId="60" fillId="4" borderId="0" applyNumberFormat="0" applyBorder="0" applyProtection="0"/>
    <xf numFmtId="0" fontId="27" fillId="6" borderId="0" applyNumberFormat="0" applyBorder="0" applyProtection="0"/>
    <xf numFmtId="0" fontId="40" fillId="18" borderId="0" applyNumberFormat="0" applyBorder="0" applyProtection="0"/>
    <xf numFmtId="0" fontId="27" fillId="0" borderId="0">
      <alignment vertical="center"/>
    </xf>
    <xf numFmtId="0" fontId="7" fillId="0" borderId="0"/>
    <xf numFmtId="0" fontId="27" fillId="9" borderId="0" applyNumberFormat="0" applyBorder="0" applyProtection="0"/>
    <xf numFmtId="0" fontId="64" fillId="0" borderId="0" applyNumberFormat="0" applyFill="0" applyBorder="0" applyProtection="0"/>
    <xf numFmtId="0" fontId="117" fillId="0" borderId="0"/>
    <xf numFmtId="0" fontId="39" fillId="17" borderId="0" applyNumberFormat="0" applyBorder="0" applyProtection="0"/>
    <xf numFmtId="0" fontId="75" fillId="0" borderId="0" applyNumberFormat="0" applyFill="0" applyBorder="0" applyProtection="0"/>
    <xf numFmtId="0" fontId="7" fillId="0" borderId="0"/>
    <xf numFmtId="0" fontId="40" fillId="20" borderId="0" applyNumberFormat="0" applyBorder="0" applyProtection="0"/>
    <xf numFmtId="0" fontId="27" fillId="11" borderId="0" applyNumberFormat="0" applyBorder="0" applyProtection="0"/>
    <xf numFmtId="0" fontId="59" fillId="21" borderId="8" applyNumberFormat="0" applyProtection="0"/>
    <xf numFmtId="0" fontId="40" fillId="19" borderId="0" applyNumberFormat="0" applyBorder="0" applyProtection="0"/>
    <xf numFmtId="0" fontId="117" fillId="0" borderId="0">
      <alignment vertical="center"/>
    </xf>
    <xf numFmtId="0" fontId="7" fillId="0" borderId="0"/>
    <xf numFmtId="0" fontId="117" fillId="0" borderId="0"/>
    <xf numFmtId="0" fontId="7" fillId="0" borderId="0"/>
    <xf numFmtId="0" fontId="4" fillId="0" borderId="0">
      <alignment vertical="center"/>
    </xf>
    <xf numFmtId="0" fontId="39" fillId="11" borderId="0" applyNumberFormat="0" applyBorder="0" applyProtection="0"/>
    <xf numFmtId="0" fontId="40" fillId="18" borderId="0" applyNumberFormat="0" applyBorder="0" applyProtection="0"/>
    <xf numFmtId="0" fontId="117" fillId="0" borderId="0">
      <alignment vertical="center"/>
    </xf>
    <xf numFmtId="0" fontId="50" fillId="0" borderId="0" applyNumberFormat="0" applyFill="0" applyBorder="0" applyProtection="0"/>
    <xf numFmtId="0" fontId="38" fillId="7" borderId="0" applyNumberFormat="0" applyBorder="0" applyProtection="0"/>
    <xf numFmtId="0" fontId="40" fillId="19"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0" fillId="18" borderId="0" applyNumberFormat="0" applyBorder="0" applyProtection="0"/>
    <xf numFmtId="0" fontId="27" fillId="6" borderId="0" applyNumberFormat="0" applyBorder="0" applyProtection="0"/>
    <xf numFmtId="0" fontId="4" fillId="0" borderId="0">
      <alignment vertical="center"/>
    </xf>
    <xf numFmtId="0" fontId="74" fillId="0" borderId="16" applyNumberFormat="0" applyFill="0" applyProtection="0"/>
    <xf numFmtId="0" fontId="38" fillId="4" borderId="0" applyNumberFormat="0" applyBorder="0" applyProtection="0"/>
    <xf numFmtId="0" fontId="72" fillId="0" borderId="15" applyNumberFormat="0" applyFill="0" applyProtection="0"/>
    <xf numFmtId="0" fontId="38" fillId="9" borderId="0" applyNumberFormat="0" applyBorder="0" applyProtection="0"/>
    <xf numFmtId="0" fontId="55" fillId="21" borderId="13" applyNumberFormat="0" applyProtection="0"/>
    <xf numFmtId="0" fontId="40" fillId="19" borderId="0" applyNumberFormat="0" applyBorder="0" applyProtection="0"/>
    <xf numFmtId="0" fontId="40" fillId="16" borderId="0" applyNumberFormat="0" applyBorder="0" applyProtection="0"/>
    <xf numFmtId="0" fontId="38" fillId="12" borderId="0" applyNumberFormat="0" applyBorder="0" applyProtection="0"/>
    <xf numFmtId="0" fontId="77" fillId="21" borderId="13" applyNumberFormat="0" applyProtection="0"/>
    <xf numFmtId="0" fontId="117" fillId="0" borderId="0"/>
    <xf numFmtId="0" fontId="53" fillId="0" borderId="11" applyNumberFormat="0" applyFill="0" applyProtection="0"/>
    <xf numFmtId="0" fontId="117" fillId="0" borderId="0"/>
    <xf numFmtId="0" fontId="38" fillId="4" borderId="0" applyNumberFormat="0" applyBorder="0" applyProtection="0"/>
    <xf numFmtId="0" fontId="4" fillId="0" borderId="0">
      <alignment vertical="center"/>
    </xf>
    <xf numFmtId="0" fontId="38" fillId="6" borderId="0" applyNumberFormat="0" applyBorder="0" applyProtection="0"/>
    <xf numFmtId="0" fontId="117" fillId="0" borderId="0"/>
    <xf numFmtId="0" fontId="117" fillId="0" borderId="0"/>
    <xf numFmtId="0" fontId="38" fillId="7" borderId="0" applyNumberFormat="0" applyBorder="0" applyProtection="0"/>
    <xf numFmtId="0" fontId="4" fillId="0" borderId="0">
      <alignment vertical="center"/>
    </xf>
    <xf numFmtId="0" fontId="50" fillId="0" borderId="0" applyNumberFormat="0" applyFill="0" applyBorder="0" applyProtection="0"/>
    <xf numFmtId="0" fontId="38" fillId="3" borderId="0" applyNumberFormat="0" applyBorder="0" applyProtection="0"/>
    <xf numFmtId="0" fontId="117" fillId="0" borderId="0">
      <alignment vertical="center"/>
    </xf>
    <xf numFmtId="0" fontId="27" fillId="8" borderId="0" applyNumberFormat="0" applyBorder="0" applyProtection="0"/>
    <xf numFmtId="41" fontId="117" fillId="0" borderId="0" applyFont="0" applyFill="0" applyBorder="0" applyAlignment="0" applyProtection="0"/>
    <xf numFmtId="206" fontId="117" fillId="0" borderId="0"/>
    <xf numFmtId="0" fontId="40" fillId="14" borderId="0" applyNumberFormat="0" applyBorder="0" applyProtection="0"/>
    <xf numFmtId="0" fontId="4" fillId="0" borderId="0">
      <alignment vertical="center"/>
    </xf>
    <xf numFmtId="0" fontId="117" fillId="0" borderId="0"/>
    <xf numFmtId="0" fontId="38" fillId="3" borderId="0" applyNumberFormat="0" applyBorder="0" applyProtection="0"/>
    <xf numFmtId="0" fontId="27" fillId="0" borderId="0">
      <alignment vertical="center"/>
    </xf>
    <xf numFmtId="0" fontId="4" fillId="0" borderId="0">
      <alignment vertical="center"/>
    </xf>
    <xf numFmtId="0" fontId="38" fillId="9" borderId="0" applyNumberFormat="0" applyBorder="0" applyProtection="0"/>
    <xf numFmtId="0" fontId="40" fillId="13" borderId="0" applyNumberFormat="0" applyBorder="0" applyProtection="0"/>
    <xf numFmtId="0" fontId="69" fillId="0" borderId="14" applyNumberFormat="0" applyFill="0" applyProtection="0"/>
    <xf numFmtId="0" fontId="27" fillId="4" borderId="0" applyNumberFormat="0" applyBorder="0" applyProtection="0"/>
    <xf numFmtId="0" fontId="117" fillId="0" borderId="0">
      <alignment vertical="center"/>
    </xf>
    <xf numFmtId="208" fontId="117" fillId="0" borderId="0"/>
    <xf numFmtId="0" fontId="38" fillId="9" borderId="0" applyNumberFormat="0" applyBorder="0" applyProtection="0"/>
    <xf numFmtId="0" fontId="27" fillId="9" borderId="0" applyNumberFormat="0" applyBorder="0" applyProtection="0"/>
    <xf numFmtId="0" fontId="27" fillId="8" borderId="0" applyNumberFormat="0" applyBorder="0" applyProtection="0"/>
    <xf numFmtId="0" fontId="39" fillId="15" borderId="0" applyNumberFormat="0" applyBorder="0" applyProtection="0"/>
    <xf numFmtId="0" fontId="65" fillId="22" borderId="9" applyNumberFormat="0" applyProtection="0"/>
    <xf numFmtId="0" fontId="39" fillId="15" borderId="0" applyNumberFormat="0" applyBorder="0" applyProtection="0"/>
    <xf numFmtId="0" fontId="27" fillId="6" borderId="0" applyNumberFormat="0" applyBorder="0" applyProtection="0"/>
    <xf numFmtId="0" fontId="27" fillId="10" borderId="0" applyNumberFormat="0" applyBorder="0" applyProtection="0"/>
    <xf numFmtId="0" fontId="117" fillId="0" borderId="0"/>
    <xf numFmtId="0" fontId="55" fillId="21" borderId="13" applyNumberFormat="0" applyProtection="0"/>
    <xf numFmtId="0" fontId="4" fillId="0" borderId="0">
      <alignment vertical="center"/>
    </xf>
    <xf numFmtId="0" fontId="117" fillId="24" borderId="12" applyNumberFormat="0" applyFont="0" applyProtection="0"/>
    <xf numFmtId="0" fontId="40" fillId="17" borderId="0" applyNumberFormat="0" applyBorder="0" applyProtection="0"/>
    <xf numFmtId="0" fontId="4" fillId="0" borderId="0">
      <alignment vertical="center"/>
    </xf>
    <xf numFmtId="0" fontId="117" fillId="0" borderId="0"/>
    <xf numFmtId="0" fontId="39" fillId="18" borderId="0" applyNumberFormat="0" applyBorder="0" applyProtection="0"/>
    <xf numFmtId="0" fontId="40" fillId="19" borderId="0" applyNumberFormat="0" applyBorder="0" applyProtection="0"/>
    <xf numFmtId="0" fontId="39" fillId="10" borderId="0" applyNumberFormat="0" applyBorder="0" applyProtection="0"/>
    <xf numFmtId="0" fontId="50" fillId="0" borderId="10" applyNumberFormat="0" applyFill="0" applyProtection="0"/>
    <xf numFmtId="0" fontId="117" fillId="0" borderId="0"/>
    <xf numFmtId="0" fontId="45" fillId="21" borderId="8" applyNumberFormat="0" applyProtection="0"/>
    <xf numFmtId="0" fontId="117" fillId="0" borderId="0">
      <alignment vertical="center"/>
    </xf>
    <xf numFmtId="0" fontId="117" fillId="24" borderId="12" applyNumberFormat="0" applyFont="0" applyProtection="0"/>
    <xf numFmtId="0" fontId="39" fillId="19" borderId="0" applyNumberFormat="0" applyBorder="0" applyProtection="0"/>
    <xf numFmtId="0" fontId="30" fillId="0" borderId="0">
      <alignment vertical="center"/>
    </xf>
    <xf numFmtId="0" fontId="40" fillId="16" borderId="0" applyNumberFormat="0" applyBorder="0" applyProtection="0"/>
    <xf numFmtId="0" fontId="4" fillId="0" borderId="0">
      <alignment vertical="center"/>
    </xf>
    <xf numFmtId="206" fontId="117" fillId="0" borderId="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117" fillId="0" borderId="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74" fillId="0" borderId="16" applyNumberFormat="0" applyFill="0" applyProtection="0"/>
    <xf numFmtId="0" fontId="117" fillId="0" borderId="0"/>
    <xf numFmtId="0" fontId="47" fillId="0" borderId="0"/>
    <xf numFmtId="0" fontId="47" fillId="0" borderId="0"/>
    <xf numFmtId="0" fontId="4" fillId="0" borderId="0">
      <alignment vertical="center"/>
    </xf>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41" fontId="117" fillId="0" borderId="0" applyFont="0" applyFill="0" applyBorder="0" applyAlignme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4" fillId="0" borderId="0">
      <alignment vertical="center"/>
    </xf>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39" fillId="19" borderId="0" applyNumberFormat="0" applyBorder="0" applyProtection="0"/>
    <xf numFmtId="0" fontId="117" fillId="0" borderId="0">
      <alignment vertical="center"/>
    </xf>
    <xf numFmtId="0" fontId="117" fillId="0" borderId="0">
      <alignment vertical="center"/>
    </xf>
    <xf numFmtId="0" fontId="75" fillId="0" borderId="10" applyNumberFormat="0" applyFill="0" applyProtection="0"/>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9" fillId="17" borderId="0" applyNumberFormat="0" applyBorder="0" applyProtection="0"/>
    <xf numFmtId="0" fontId="39" fillId="19" borderId="0" applyNumberFormat="0" applyBorder="0" applyProtection="0"/>
    <xf numFmtId="0" fontId="27" fillId="24" borderId="12" applyNumberFormat="0" applyFont="0" applyProtection="0"/>
    <xf numFmtId="0" fontId="68" fillId="0" borderId="14" applyNumberFormat="0" applyFill="0" applyProtection="0"/>
    <xf numFmtId="0" fontId="30" fillId="0" borderId="0">
      <alignment vertical="center"/>
    </xf>
    <xf numFmtId="0" fontId="4" fillId="0" borderId="0">
      <alignment vertical="center"/>
    </xf>
    <xf numFmtId="0" fontId="75" fillId="0" borderId="0" applyNumberFormat="0" applyFill="0" applyBorder="0" applyProtection="0"/>
    <xf numFmtId="0" fontId="117" fillId="0" borderId="0">
      <alignment vertical="center"/>
    </xf>
    <xf numFmtId="0" fontId="4" fillId="0" borderId="0">
      <alignment vertical="center"/>
    </xf>
    <xf numFmtId="0" fontId="117" fillId="0" borderId="0">
      <alignment vertical="center"/>
    </xf>
    <xf numFmtId="0" fontId="4" fillId="0" borderId="0">
      <alignment vertical="center"/>
    </xf>
    <xf numFmtId="0" fontId="27" fillId="7" borderId="0" applyNumberFormat="0" applyBorder="0" applyProtection="0"/>
    <xf numFmtId="0" fontId="55" fillId="21" borderId="13" applyNumberFormat="0" applyProtection="0"/>
    <xf numFmtId="0" fontId="4" fillId="0" borderId="0">
      <alignment vertical="center"/>
    </xf>
    <xf numFmtId="0" fontId="40" fillId="19" borderId="0" applyNumberFormat="0" applyBorder="0" applyProtection="0"/>
    <xf numFmtId="0" fontId="59" fillId="21" borderId="8" applyNumberFormat="0" applyProtection="0"/>
    <xf numFmtId="0" fontId="4" fillId="0" borderId="0">
      <alignment vertical="center"/>
    </xf>
    <xf numFmtId="0" fontId="4" fillId="0" borderId="0">
      <alignment vertical="center"/>
    </xf>
    <xf numFmtId="0" fontId="53" fillId="0" borderId="11" applyNumberFormat="0" applyFill="0" applyProtection="0"/>
    <xf numFmtId="0" fontId="39" fillId="16" borderId="0" applyNumberFormat="0" applyBorder="0" applyProtection="0"/>
    <xf numFmtId="0" fontId="47" fillId="0" borderId="0"/>
    <xf numFmtId="0" fontId="4" fillId="0" borderId="0">
      <alignment vertical="center"/>
    </xf>
    <xf numFmtId="0" fontId="38" fillId="11" borderId="0" applyNumberFormat="0" applyBorder="0" applyProtection="0"/>
    <xf numFmtId="0" fontId="40" fillId="16" borderId="0" applyNumberFormat="0" applyBorder="0" applyProtection="0"/>
    <xf numFmtId="0" fontId="4" fillId="0" borderId="0">
      <alignment vertical="center"/>
    </xf>
    <xf numFmtId="0" fontId="38" fillId="10" borderId="0" applyNumberFormat="0" applyBorder="0" applyProtection="0"/>
    <xf numFmtId="0" fontId="70" fillId="8" borderId="8" applyNumberFormat="0" applyProtection="0"/>
    <xf numFmtId="0" fontId="57" fillId="0" borderId="0" applyNumberFormat="0" applyFill="0" applyBorder="0" applyProtection="0"/>
    <xf numFmtId="0" fontId="64" fillId="0" borderId="0" applyNumberFormat="0" applyFill="0" applyBorder="0" applyProtection="0"/>
    <xf numFmtId="0" fontId="38" fillId="4" borderId="0" applyNumberFormat="0" applyBorder="0" applyProtection="0"/>
    <xf numFmtId="0" fontId="117" fillId="0" borderId="0"/>
    <xf numFmtId="0" fontId="30" fillId="0" borderId="0">
      <alignment vertical="center"/>
    </xf>
    <xf numFmtId="0" fontId="27" fillId="9" borderId="0" applyNumberFormat="0" applyBorder="0" applyProtection="0"/>
    <xf numFmtId="0" fontId="117" fillId="0" borderId="0">
      <alignment vertical="center"/>
    </xf>
    <xf numFmtId="0" fontId="4" fillId="0" borderId="0">
      <alignment vertical="center"/>
    </xf>
    <xf numFmtId="0" fontId="52" fillId="8" borderId="8" applyNumberFormat="0" applyProtection="0"/>
    <xf numFmtId="0" fontId="117" fillId="0" borderId="0"/>
    <xf numFmtId="0" fontId="117" fillId="0" borderId="0">
      <alignment vertical="center"/>
    </xf>
    <xf numFmtId="0" fontId="38" fillId="6" borderId="0" applyNumberFormat="0" applyBorder="0" applyProtection="0"/>
    <xf numFmtId="0" fontId="30" fillId="0" borderId="0">
      <alignment vertical="center"/>
    </xf>
    <xf numFmtId="0" fontId="4" fillId="0" borderId="0">
      <alignment vertical="center"/>
    </xf>
    <xf numFmtId="0" fontId="117" fillId="0" borderId="0"/>
    <xf numFmtId="0" fontId="117" fillId="0" borderId="0">
      <alignment vertical="center"/>
    </xf>
    <xf numFmtId="0" fontId="27" fillId="0" borderId="0">
      <alignment vertical="center"/>
    </xf>
    <xf numFmtId="0" fontId="69" fillId="0" borderId="14" applyNumberFormat="0" applyFill="0" applyProtection="0"/>
    <xf numFmtId="0" fontId="117" fillId="0" borderId="0">
      <alignment vertical="center"/>
    </xf>
    <xf numFmtId="41" fontId="117" fillId="0" borderId="0" applyFont="0" applyFill="0" applyBorder="0" applyProtection="0"/>
    <xf numFmtId="0" fontId="4" fillId="0" borderId="0">
      <alignment vertical="center"/>
    </xf>
    <xf numFmtId="41" fontId="117" fillId="0" borderId="0" applyFont="0" applyFill="0" applyBorder="0" applyAlignment="0" applyProtection="0"/>
    <xf numFmtId="0" fontId="43" fillId="4" borderId="0" applyNumberFormat="0" applyBorder="0" applyProtection="0"/>
    <xf numFmtId="0" fontId="39" fillId="15" borderId="0" applyNumberFormat="0" applyBorder="0" applyProtection="0"/>
    <xf numFmtId="0" fontId="117" fillId="0" borderId="0"/>
    <xf numFmtId="41" fontId="4" fillId="0" borderId="0" applyFont="0" applyFill="0" applyBorder="0" applyProtection="0"/>
    <xf numFmtId="0" fontId="4" fillId="0" borderId="0">
      <alignment vertical="center"/>
    </xf>
    <xf numFmtId="0" fontId="49" fillId="5" borderId="0" applyNumberFormat="0" applyBorder="0" applyProtection="0"/>
    <xf numFmtId="0" fontId="38" fillId="6" borderId="0" applyNumberFormat="0" applyBorder="0" applyProtection="0"/>
    <xf numFmtId="0" fontId="39" fillId="11" borderId="0" applyNumberFormat="0" applyBorder="0" applyProtection="0"/>
    <xf numFmtId="0" fontId="117" fillId="0" borderId="0">
      <alignment vertical="center"/>
    </xf>
    <xf numFmtId="0" fontId="117" fillId="0" borderId="0"/>
    <xf numFmtId="0" fontId="4" fillId="0" borderId="0">
      <alignment vertical="center"/>
    </xf>
    <xf numFmtId="0" fontId="40" fillId="19" borderId="0" applyNumberFormat="0" applyBorder="0" applyProtection="0"/>
    <xf numFmtId="0" fontId="39" fillId="11" borderId="0" applyNumberFormat="0" applyBorder="0" applyProtection="0"/>
    <xf numFmtId="0" fontId="39" fillId="14" borderId="0" applyNumberFormat="0" applyBorder="0" applyProtection="0"/>
    <xf numFmtId="0" fontId="70" fillId="8" borderId="8" applyNumberFormat="0" applyProtection="0"/>
    <xf numFmtId="0" fontId="40" fillId="19" borderId="0" applyNumberFormat="0" applyBorder="0" applyProtection="0"/>
    <xf numFmtId="41" fontId="117" fillId="0" borderId="0" applyFont="0" applyFill="0" applyBorder="0" applyAlignment="0" applyProtection="0"/>
    <xf numFmtId="0" fontId="27" fillId="10" borderId="0" applyNumberFormat="0" applyBorder="0" applyProtection="0"/>
    <xf numFmtId="0" fontId="38" fillId="5" borderId="0" applyNumberFormat="0" applyBorder="0" applyProtection="0"/>
    <xf numFmtId="0" fontId="117" fillId="0" borderId="0"/>
    <xf numFmtId="0" fontId="27" fillId="7" borderId="0" applyNumberFormat="0" applyBorder="0" applyProtection="0"/>
    <xf numFmtId="0" fontId="75" fillId="0" borderId="10" applyNumberFormat="0" applyFill="0" applyProtection="0"/>
    <xf numFmtId="0" fontId="117" fillId="0" borderId="0"/>
    <xf numFmtId="0" fontId="38" fillId="5" borderId="0" applyNumberFormat="0" applyBorder="0" applyProtection="0"/>
    <xf numFmtId="0" fontId="117" fillId="0" borderId="0"/>
    <xf numFmtId="0" fontId="117" fillId="0" borderId="0">
      <alignment vertical="center"/>
    </xf>
    <xf numFmtId="0" fontId="39" fillId="16" borderId="0" applyNumberFormat="0" applyBorder="0" applyProtection="0"/>
    <xf numFmtId="0" fontId="67" fillId="0" borderId="11" applyNumberFormat="0" applyFill="0" applyProtection="0"/>
    <xf numFmtId="0" fontId="117" fillId="0" borderId="0"/>
    <xf numFmtId="0" fontId="49" fillId="5" borderId="0" applyNumberFormat="0" applyBorder="0" applyProtection="0"/>
    <xf numFmtId="0" fontId="27" fillId="5" borderId="0" applyNumberFormat="0" applyBorder="0" applyProtection="0"/>
    <xf numFmtId="0" fontId="72" fillId="0" borderId="15" applyNumberFormat="0" applyFill="0" applyProtection="0"/>
    <xf numFmtId="0" fontId="69" fillId="0" borderId="14" applyNumberFormat="0" applyFill="0" applyProtection="0"/>
    <xf numFmtId="0" fontId="30" fillId="0" borderId="0">
      <alignment vertical="center"/>
    </xf>
    <xf numFmtId="0" fontId="39" fillId="15" borderId="0" applyNumberFormat="0" applyBorder="0" applyProtection="0"/>
    <xf numFmtId="0" fontId="117" fillId="0" borderId="0">
      <alignment vertical="center"/>
    </xf>
    <xf numFmtId="0" fontId="38" fillId="9" borderId="0" applyNumberFormat="0" applyBorder="0" applyProtection="0"/>
    <xf numFmtId="0" fontId="117" fillId="0" borderId="0">
      <alignment vertical="center"/>
    </xf>
    <xf numFmtId="0" fontId="4" fillId="0" borderId="0">
      <alignment vertical="center"/>
    </xf>
    <xf numFmtId="0" fontId="45" fillId="21" borderId="8" applyNumberFormat="0" applyProtection="0"/>
    <xf numFmtId="0" fontId="48" fillId="0" borderId="0" applyNumberFormat="0" applyFill="0" applyBorder="0" applyProtection="0"/>
    <xf numFmtId="0" fontId="4" fillId="0" borderId="0">
      <alignment vertical="center"/>
    </xf>
    <xf numFmtId="0" fontId="39" fillId="10" borderId="0" applyNumberFormat="0" applyBorder="0" applyProtection="0"/>
    <xf numFmtId="0" fontId="117" fillId="0" borderId="0"/>
    <xf numFmtId="0" fontId="117" fillId="0" borderId="0">
      <alignment vertical="center"/>
    </xf>
    <xf numFmtId="0" fontId="57" fillId="0" borderId="0" applyNumberFormat="0" applyFill="0" applyBorder="0" applyProtection="0"/>
    <xf numFmtId="0" fontId="52" fillId="8" borderId="8" applyNumberFormat="0" applyProtection="0"/>
    <xf numFmtId="0" fontId="38" fillId="12" borderId="0" applyNumberFormat="0" applyBorder="0" applyProtection="0"/>
    <xf numFmtId="208" fontId="117" fillId="0" borderId="0"/>
    <xf numFmtId="0" fontId="27" fillId="7" borderId="0" applyNumberFormat="0" applyBorder="0" applyProtection="0"/>
    <xf numFmtId="0" fontId="4" fillId="0" borderId="0">
      <alignment vertical="center"/>
    </xf>
    <xf numFmtId="0" fontId="76" fillId="5" borderId="0" applyNumberFormat="0" applyBorder="0" applyProtection="0"/>
    <xf numFmtId="0" fontId="43" fillId="4" borderId="0" applyNumberFormat="0" applyBorder="0" applyProtection="0"/>
    <xf numFmtId="0" fontId="117" fillId="0" borderId="0"/>
    <xf numFmtId="0" fontId="48" fillId="0" borderId="0" applyNumberFormat="0" applyFill="0" applyBorder="0" applyProtection="0"/>
    <xf numFmtId="0" fontId="117" fillId="0" borderId="0"/>
    <xf numFmtId="0" fontId="55" fillId="21" borderId="13" applyNumberFormat="0" applyProtection="0"/>
    <xf numFmtId="0" fontId="117" fillId="0" borderId="0"/>
    <xf numFmtId="0" fontId="53" fillId="0" borderId="11" applyNumberFormat="0" applyFill="0" applyProtection="0"/>
    <xf numFmtId="0" fontId="117" fillId="0" borderId="0"/>
    <xf numFmtId="0" fontId="27" fillId="0" borderId="0">
      <alignment vertical="center"/>
    </xf>
    <xf numFmtId="0" fontId="72" fillId="0" borderId="15" applyNumberFormat="0" applyFill="0" applyProtection="0"/>
    <xf numFmtId="0" fontId="27" fillId="0" borderId="0">
      <alignment vertical="center"/>
    </xf>
    <xf numFmtId="0" fontId="4" fillId="0" borderId="0">
      <alignment vertical="center"/>
    </xf>
    <xf numFmtId="0" fontId="48" fillId="0" borderId="0" applyNumberFormat="0" applyFill="0" applyBorder="0" applyProtection="0"/>
    <xf numFmtId="0" fontId="38" fillId="6" borderId="0" applyNumberFormat="0" applyBorder="0" applyProtection="0"/>
    <xf numFmtId="0" fontId="72" fillId="0" borderId="15" applyNumberFormat="0" applyFill="0" applyProtection="0"/>
    <xf numFmtId="0" fontId="39" fillId="19" borderId="0" applyNumberFormat="0" applyBorder="0" applyProtection="0"/>
    <xf numFmtId="0" fontId="64" fillId="0" borderId="0" applyNumberFormat="0" applyFill="0" applyBorder="0" applyProtection="0"/>
    <xf numFmtId="41" fontId="117" fillId="0" borderId="0" applyFont="0" applyFill="0" applyBorder="0" applyProtection="0"/>
    <xf numFmtId="0" fontId="4" fillId="0" borderId="0">
      <alignment vertical="center"/>
    </xf>
    <xf numFmtId="0" fontId="40" fillId="20" borderId="0" applyNumberFormat="0" applyBorder="0" applyProtection="0"/>
    <xf numFmtId="0" fontId="117" fillId="0" borderId="0">
      <alignment vertical="center"/>
    </xf>
    <xf numFmtId="0" fontId="38" fillId="8" borderId="0" applyNumberFormat="0" applyBorder="0" applyProtection="0"/>
    <xf numFmtId="0" fontId="53" fillId="0" borderId="11" applyNumberFormat="0" applyFill="0" applyProtection="0"/>
    <xf numFmtId="0" fontId="38" fillId="11" borderId="0" applyNumberFormat="0" applyBorder="0" applyProtection="0"/>
    <xf numFmtId="0" fontId="39" fillId="10" borderId="0" applyNumberFormat="0" applyBorder="0" applyProtection="0"/>
    <xf numFmtId="0" fontId="117" fillId="0" borderId="0">
      <alignment vertical="center"/>
    </xf>
    <xf numFmtId="0" fontId="53" fillId="0" borderId="11" applyNumberFormat="0" applyFill="0" applyProtection="0"/>
    <xf numFmtId="0" fontId="27" fillId="4" borderId="0" applyNumberFormat="0" applyBorder="0" applyProtection="0"/>
    <xf numFmtId="0" fontId="117" fillId="0" borderId="0"/>
    <xf numFmtId="0" fontId="27" fillId="6" borderId="0" applyNumberFormat="0" applyBorder="0" applyProtection="0"/>
    <xf numFmtId="0" fontId="27" fillId="8" borderId="0" applyNumberFormat="0" applyBorder="0" applyProtection="0"/>
    <xf numFmtId="0" fontId="49" fillId="5" borderId="0" applyNumberFormat="0" applyBorder="0" applyProtection="0"/>
    <xf numFmtId="0" fontId="70" fillId="8" borderId="8" applyNumberFormat="0" applyProtection="0"/>
    <xf numFmtId="0" fontId="55" fillId="21" borderId="13" applyNumberFormat="0" applyProtection="0"/>
    <xf numFmtId="0" fontId="69" fillId="0" borderId="14" applyNumberFormat="0" applyFill="0" applyProtection="0"/>
    <xf numFmtId="0" fontId="4" fillId="0" borderId="0">
      <alignment vertical="center"/>
    </xf>
    <xf numFmtId="208" fontId="117" fillId="0" borderId="0"/>
    <xf numFmtId="0" fontId="117" fillId="0" borderId="0"/>
    <xf numFmtId="0" fontId="39" fillId="10" borderId="0" applyNumberFormat="0" applyBorder="0" applyProtection="0"/>
    <xf numFmtId="0" fontId="117" fillId="0" borderId="0">
      <alignment vertical="center"/>
    </xf>
    <xf numFmtId="0" fontId="75" fillId="0" borderId="10" applyNumberFormat="0" applyFill="0" applyProtection="0"/>
    <xf numFmtId="0" fontId="50" fillId="0" borderId="10" applyNumberFormat="0" applyFill="0" applyProtection="0"/>
    <xf numFmtId="0" fontId="7" fillId="0" borderId="0"/>
    <xf numFmtId="206" fontId="117" fillId="0" borderId="0"/>
    <xf numFmtId="0" fontId="65" fillId="22" borderId="9" applyNumberFormat="0" applyProtection="0"/>
    <xf numFmtId="0" fontId="4" fillId="0" borderId="0">
      <alignment vertical="center"/>
    </xf>
    <xf numFmtId="0" fontId="27" fillId="4" borderId="0" applyNumberFormat="0" applyBorder="0" applyProtection="0"/>
    <xf numFmtId="0" fontId="4" fillId="0" borderId="0">
      <alignment vertical="center"/>
    </xf>
    <xf numFmtId="0" fontId="39" fillId="14" borderId="0" applyNumberFormat="0" applyBorder="0" applyProtection="0"/>
    <xf numFmtId="0" fontId="39" fillId="13" borderId="0" applyNumberFormat="0" applyBorder="0" applyProtection="0"/>
    <xf numFmtId="0" fontId="4" fillId="0" borderId="0">
      <alignment vertical="center"/>
    </xf>
    <xf numFmtId="0" fontId="39" fillId="14" borderId="0" applyNumberFormat="0" applyBorder="0" applyProtection="0"/>
    <xf numFmtId="0" fontId="77" fillId="21" borderId="13" applyNumberFormat="0" applyProtection="0"/>
    <xf numFmtId="0" fontId="39" fillId="20" borderId="0" applyNumberFormat="0" applyBorder="0" applyProtection="0"/>
    <xf numFmtId="41" fontId="117" fillId="0" borderId="0" applyFont="0" applyFill="0" applyBorder="0" applyProtection="0"/>
    <xf numFmtId="0" fontId="27" fillId="6" borderId="0" applyNumberFormat="0" applyBorder="0" applyProtection="0"/>
    <xf numFmtId="0" fontId="4" fillId="0" borderId="0">
      <alignment vertical="center"/>
    </xf>
    <xf numFmtId="0" fontId="38" fillId="8" borderId="0" applyNumberFormat="0" applyBorder="0" applyProtection="0"/>
    <xf numFmtId="0" fontId="4" fillId="0" borderId="0">
      <alignment vertical="center"/>
    </xf>
    <xf numFmtId="0" fontId="117" fillId="0" borderId="0"/>
    <xf numFmtId="0" fontId="53" fillId="0" borderId="11" applyNumberFormat="0" applyFill="0" applyProtection="0"/>
    <xf numFmtId="0" fontId="69" fillId="0" borderId="14" applyNumberFormat="0" applyFill="0" applyProtection="0"/>
    <xf numFmtId="0" fontId="40" fillId="11" borderId="0" applyNumberFormat="0" applyBorder="0" applyProtection="0"/>
    <xf numFmtId="0" fontId="117" fillId="0" borderId="0"/>
    <xf numFmtId="0" fontId="27" fillId="9" borderId="0" applyNumberFormat="0" applyBorder="0" applyProtection="0"/>
    <xf numFmtId="0" fontId="40" fillId="11" borderId="0" applyNumberFormat="0" applyBorder="0" applyProtection="0"/>
    <xf numFmtId="0" fontId="27" fillId="11" borderId="0" applyNumberFormat="0" applyBorder="0" applyProtection="0"/>
    <xf numFmtId="0" fontId="38" fillId="11" borderId="0" applyNumberFormat="0" applyBorder="0" applyProtection="0"/>
    <xf numFmtId="0" fontId="52" fillId="8" borderId="8" applyNumberFormat="0" applyProtection="0"/>
    <xf numFmtId="0" fontId="58" fillId="0" borderId="0" applyNumberFormat="0" applyFill="0" applyBorder="0" applyProtection="0"/>
    <xf numFmtId="0" fontId="70" fillId="8" borderId="8" applyNumberFormat="0" applyProtection="0"/>
    <xf numFmtId="0" fontId="39" fillId="14" borderId="0" applyNumberFormat="0" applyBorder="0" applyProtection="0"/>
    <xf numFmtId="0" fontId="4" fillId="0" borderId="0">
      <alignment vertical="center"/>
    </xf>
    <xf numFmtId="0" fontId="27" fillId="8" borderId="0" applyNumberFormat="0" applyBorder="0" applyProtection="0"/>
    <xf numFmtId="0" fontId="75" fillId="0" borderId="10" applyNumberFormat="0" applyFill="0" applyProtection="0"/>
    <xf numFmtId="0" fontId="117" fillId="0" borderId="0"/>
    <xf numFmtId="0" fontId="40" fillId="15" borderId="0" applyNumberFormat="0" applyBorder="0" applyProtection="0"/>
    <xf numFmtId="0" fontId="57" fillId="0" borderId="0" applyNumberFormat="0" applyFill="0" applyBorder="0" applyProtection="0"/>
    <xf numFmtId="0" fontId="53" fillId="0" borderId="11" applyNumberFormat="0" applyFill="0" applyProtection="0"/>
    <xf numFmtId="0" fontId="4" fillId="0" borderId="0">
      <alignment vertical="center"/>
    </xf>
    <xf numFmtId="0" fontId="62" fillId="23" borderId="0" applyNumberFormat="0" applyBorder="0" applyProtection="0"/>
    <xf numFmtId="0" fontId="27" fillId="5" borderId="0" applyNumberFormat="0" applyBorder="0" applyProtection="0"/>
    <xf numFmtId="0" fontId="4" fillId="0" borderId="0">
      <alignment vertical="center"/>
    </xf>
    <xf numFmtId="0" fontId="30" fillId="0" borderId="0">
      <alignment vertical="center"/>
    </xf>
    <xf numFmtId="0" fontId="4" fillId="0" borderId="0">
      <alignment vertical="center"/>
    </xf>
    <xf numFmtId="0" fontId="117" fillId="0" borderId="0">
      <alignment vertical="center"/>
    </xf>
    <xf numFmtId="0" fontId="117" fillId="0" borderId="0"/>
    <xf numFmtId="0" fontId="40" fillId="18" borderId="0" applyNumberFormat="0" applyBorder="0" applyProtection="0"/>
    <xf numFmtId="0" fontId="65" fillId="22" borderId="9" applyNumberFormat="0" applyProtection="0"/>
    <xf numFmtId="0" fontId="46" fillId="22" borderId="9" applyNumberFormat="0" applyProtection="0"/>
    <xf numFmtId="0" fontId="27" fillId="3" borderId="0" applyNumberFormat="0" applyBorder="0" applyProtection="0"/>
    <xf numFmtId="0" fontId="52" fillId="8" borderId="8" applyNumberFormat="0" applyProtection="0"/>
    <xf numFmtId="0" fontId="39" fillId="11" borderId="0" applyNumberFormat="0" applyBorder="0" applyProtection="0"/>
    <xf numFmtId="0" fontId="45" fillId="21" borderId="8" applyNumberFormat="0" applyProtection="0"/>
    <xf numFmtId="0" fontId="68" fillId="0" borderId="14" applyNumberFormat="0" applyFill="0" applyProtection="0"/>
    <xf numFmtId="0" fontId="117" fillId="0" borderId="0">
      <alignment vertical="center"/>
    </xf>
    <xf numFmtId="0" fontId="73" fillId="0" borderId="16" applyNumberFormat="0" applyFill="0" applyProtection="0"/>
    <xf numFmtId="0" fontId="40" fillId="20" borderId="0" applyNumberFormat="0" applyBorder="0" applyProtection="0"/>
    <xf numFmtId="0" fontId="117" fillId="0" borderId="0">
      <alignment vertical="center"/>
    </xf>
    <xf numFmtId="0" fontId="30" fillId="0" borderId="0">
      <alignment vertical="center"/>
    </xf>
    <xf numFmtId="0" fontId="117" fillId="0" borderId="0">
      <alignment vertical="center"/>
    </xf>
    <xf numFmtId="0" fontId="45" fillId="21" borderId="8" applyNumberFormat="0" applyProtection="0"/>
    <xf numFmtId="0" fontId="27" fillId="12" borderId="0" applyNumberFormat="0" applyBorder="0" applyProtection="0"/>
    <xf numFmtId="0" fontId="69" fillId="0" borderId="14" applyNumberFormat="0" applyFill="0" applyProtection="0"/>
    <xf numFmtId="0" fontId="30" fillId="0" borderId="0">
      <alignment vertical="center"/>
    </xf>
    <xf numFmtId="0" fontId="7" fillId="0" borderId="0"/>
    <xf numFmtId="0" fontId="4" fillId="0" borderId="0">
      <alignment vertical="center"/>
    </xf>
    <xf numFmtId="0" fontId="39" fillId="16" borderId="0" applyNumberFormat="0" applyBorder="0" applyProtection="0"/>
    <xf numFmtId="0" fontId="38" fillId="8" borderId="0" applyNumberFormat="0" applyBorder="0" applyProtection="0"/>
    <xf numFmtId="0" fontId="54" fillId="23" borderId="0" applyNumberFormat="0" applyBorder="0" applyProtection="0"/>
    <xf numFmtId="0" fontId="117" fillId="0" borderId="0">
      <alignment vertical="center"/>
    </xf>
    <xf numFmtId="0" fontId="38" fillId="6" borderId="0" applyNumberFormat="0" applyBorder="0" applyProtection="0"/>
    <xf numFmtId="0" fontId="40" fillId="14" borderId="0" applyNumberFormat="0" applyBorder="0" applyProtection="0"/>
    <xf numFmtId="0" fontId="4" fillId="0" borderId="0">
      <alignment vertical="center"/>
    </xf>
    <xf numFmtId="0" fontId="52" fillId="8" borderId="8" applyNumberFormat="0" applyProtection="0"/>
    <xf numFmtId="0" fontId="27" fillId="9" borderId="0" applyNumberFormat="0" applyBorder="0" applyProtection="0"/>
    <xf numFmtId="0" fontId="38" fillId="9" borderId="0" applyNumberFormat="0" applyBorder="0" applyProtection="0"/>
    <xf numFmtId="0" fontId="7" fillId="0" borderId="0"/>
    <xf numFmtId="0" fontId="38" fillId="12" borderId="0" applyNumberFormat="0" applyBorder="0" applyProtection="0"/>
    <xf numFmtId="207" fontId="117" fillId="0" borderId="0"/>
    <xf numFmtId="0" fontId="27" fillId="5" borderId="0" applyNumberFormat="0" applyBorder="0" applyProtection="0"/>
    <xf numFmtId="0" fontId="117" fillId="0" borderId="0">
      <alignment vertical="center"/>
    </xf>
    <xf numFmtId="0" fontId="39" fillId="13"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75" fillId="0" borderId="0" applyNumberFormat="0" applyFill="0" applyBorder="0" applyProtection="0"/>
    <xf numFmtId="206" fontId="117" fillId="0" borderId="0"/>
    <xf numFmtId="0" fontId="4" fillId="0" borderId="0">
      <alignment vertical="center"/>
    </xf>
    <xf numFmtId="0" fontId="7" fillId="0" borderId="0"/>
    <xf numFmtId="0" fontId="39" fillId="17" borderId="0" applyNumberFormat="0" applyBorder="0" applyProtection="0"/>
    <xf numFmtId="0" fontId="4" fillId="0" borderId="0">
      <alignment vertical="center"/>
    </xf>
    <xf numFmtId="0" fontId="117" fillId="0" borderId="0">
      <alignment vertical="center"/>
    </xf>
    <xf numFmtId="0" fontId="77" fillId="21" borderId="13" applyNumberFormat="0" applyProtection="0"/>
    <xf numFmtId="0" fontId="78" fillId="0" borderId="0" applyNumberFormat="0" applyFill="0" applyBorder="0">
      <protection locked="0"/>
    </xf>
    <xf numFmtId="0" fontId="73" fillId="0" borderId="16" applyNumberFormat="0" applyFill="0" applyProtection="0"/>
    <xf numFmtId="0" fontId="4" fillId="0" borderId="0">
      <alignment vertical="center"/>
    </xf>
    <xf numFmtId="0" fontId="27" fillId="11" borderId="0" applyNumberFormat="0" applyBorder="0" applyProtection="0"/>
    <xf numFmtId="0" fontId="27" fillId="6" borderId="0" applyNumberFormat="0" applyBorder="0" applyProtection="0"/>
    <xf numFmtId="0" fontId="39" fillId="16" borderId="0" applyNumberFormat="0" applyBorder="0" applyProtection="0"/>
    <xf numFmtId="0" fontId="40" fillId="15" borderId="0" applyNumberFormat="0" applyBorder="0" applyProtection="0"/>
    <xf numFmtId="0" fontId="55" fillId="21" borderId="13" applyNumberFormat="0" applyProtection="0"/>
    <xf numFmtId="0" fontId="60" fillId="4" borderId="0" applyNumberFormat="0" applyBorder="0" applyProtection="0"/>
    <xf numFmtId="0" fontId="4" fillId="0" borderId="0">
      <alignment vertical="center"/>
    </xf>
    <xf numFmtId="0" fontId="117" fillId="0" borderId="0">
      <alignment vertical="center"/>
    </xf>
    <xf numFmtId="0" fontId="117" fillId="0" borderId="0">
      <alignment vertical="center"/>
    </xf>
    <xf numFmtId="0" fontId="58" fillId="0" borderId="0" applyNumberFormat="0" applyFill="0" applyBorder="0" applyProtection="0"/>
    <xf numFmtId="0" fontId="38" fillId="7" borderId="0" applyNumberFormat="0" applyBorder="0" applyProtection="0"/>
    <xf numFmtId="0" fontId="38" fillId="10" borderId="0" applyNumberFormat="0" applyBorder="0" applyProtection="0"/>
    <xf numFmtId="0" fontId="4" fillId="0" borderId="0">
      <alignment vertical="center"/>
    </xf>
    <xf numFmtId="0" fontId="117" fillId="0" borderId="0"/>
    <xf numFmtId="0" fontId="117" fillId="0" borderId="0"/>
    <xf numFmtId="0" fontId="7" fillId="0" borderId="0"/>
    <xf numFmtId="0" fontId="4" fillId="0" borderId="0">
      <alignment vertical="center"/>
    </xf>
    <xf numFmtId="0" fontId="117" fillId="0" borderId="0"/>
    <xf numFmtId="0" fontId="27" fillId="6" borderId="0" applyNumberFormat="0" applyBorder="0" applyProtection="0"/>
    <xf numFmtId="0" fontId="39" fillId="15" borderId="0" applyNumberFormat="0" applyBorder="0" applyProtection="0"/>
    <xf numFmtId="0" fontId="40" fillId="18" borderId="0" applyNumberFormat="0" applyBorder="0" applyProtection="0"/>
    <xf numFmtId="0" fontId="117" fillId="0" borderId="0"/>
    <xf numFmtId="0" fontId="30" fillId="0" borderId="0">
      <alignment vertical="center"/>
    </xf>
    <xf numFmtId="0" fontId="4" fillId="0" borderId="0">
      <alignment vertical="center"/>
    </xf>
    <xf numFmtId="0" fontId="117" fillId="0" borderId="0">
      <alignment vertical="center"/>
    </xf>
    <xf numFmtId="0" fontId="39" fillId="14" borderId="0" applyNumberFormat="0" applyBorder="0" applyProtection="0"/>
    <xf numFmtId="0" fontId="117" fillId="0" borderId="0">
      <alignment vertical="center"/>
    </xf>
    <xf numFmtId="0" fontId="52" fillId="8" borderId="8" applyNumberFormat="0" applyProtection="0"/>
    <xf numFmtId="0" fontId="7" fillId="0" borderId="0"/>
    <xf numFmtId="0" fontId="52" fillId="8" borderId="8" applyNumberFormat="0" applyProtection="0"/>
    <xf numFmtId="0" fontId="4" fillId="0" borderId="0">
      <alignment vertical="center"/>
    </xf>
    <xf numFmtId="0" fontId="117" fillId="0" borderId="0"/>
    <xf numFmtId="0" fontId="40" fillId="10"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4" fillId="24" borderId="12" applyNumberFormat="0" applyFont="0" applyProtection="0"/>
    <xf numFmtId="0" fontId="117" fillId="0" borderId="0"/>
    <xf numFmtId="0" fontId="39" fillId="14" borderId="0" applyNumberFormat="0" applyBorder="0" applyProtection="0"/>
    <xf numFmtId="0" fontId="57" fillId="0" borderId="0" applyNumberFormat="0" applyFill="0" applyBorder="0" applyProtection="0"/>
    <xf numFmtId="0" fontId="39" fillId="20" borderId="0" applyNumberFormat="0" applyBorder="0" applyProtection="0"/>
    <xf numFmtId="0" fontId="38" fillId="7" borderId="0" applyNumberFormat="0" applyBorder="0" applyProtection="0"/>
    <xf numFmtId="0" fontId="27" fillId="9" borderId="0" applyNumberFormat="0" applyBorder="0" applyProtection="0"/>
    <xf numFmtId="0" fontId="40" fillId="14" borderId="0" applyNumberFormat="0" applyBorder="0" applyProtection="0"/>
    <xf numFmtId="0" fontId="4" fillId="0" borderId="0">
      <alignment vertical="center"/>
    </xf>
    <xf numFmtId="0" fontId="4" fillId="0" borderId="0">
      <alignment vertical="center"/>
    </xf>
    <xf numFmtId="0" fontId="27" fillId="11" borderId="0" applyNumberFormat="0" applyBorder="0" applyProtection="0"/>
    <xf numFmtId="41" fontId="117" fillId="0" borderId="0" applyFont="0" applyFill="0" applyBorder="0" applyProtection="0"/>
    <xf numFmtId="0" fontId="52" fillId="8" borderId="8" applyNumberFormat="0" applyProtection="0"/>
    <xf numFmtId="0" fontId="117" fillId="0" borderId="0"/>
    <xf numFmtId="208" fontId="117" fillId="0" borderId="0"/>
    <xf numFmtId="0" fontId="117" fillId="0" borderId="0">
      <alignment vertical="center"/>
    </xf>
    <xf numFmtId="0" fontId="40" fillId="10" borderId="0" applyNumberFormat="0" applyBorder="0" applyProtection="0"/>
    <xf numFmtId="0" fontId="117" fillId="0" borderId="0">
      <alignment vertical="center"/>
    </xf>
    <xf numFmtId="0" fontId="30" fillId="0" borderId="0">
      <alignment vertical="center"/>
    </xf>
    <xf numFmtId="0" fontId="117" fillId="0" borderId="0">
      <alignment vertical="center"/>
    </xf>
    <xf numFmtId="0" fontId="30" fillId="0" borderId="0">
      <alignment vertical="center"/>
    </xf>
    <xf numFmtId="0" fontId="38" fillId="3" borderId="0" applyNumberFormat="0" applyBorder="0" applyProtection="0"/>
    <xf numFmtId="0" fontId="117" fillId="0" borderId="0"/>
    <xf numFmtId="0" fontId="117" fillId="0" borderId="0"/>
    <xf numFmtId="0" fontId="47" fillId="0" borderId="0"/>
    <xf numFmtId="0" fontId="4" fillId="0" borderId="0">
      <alignment vertical="center"/>
    </xf>
    <xf numFmtId="0" fontId="40" fillId="14" borderId="0" applyNumberFormat="0" applyBorder="0" applyProtection="0"/>
    <xf numFmtId="0" fontId="49" fillId="5" borderId="0" applyNumberFormat="0" applyBorder="0" applyProtection="0"/>
    <xf numFmtId="0" fontId="62" fillId="23" borderId="0" applyNumberFormat="0" applyBorder="0" applyProtection="0"/>
    <xf numFmtId="0" fontId="4" fillId="0" borderId="0">
      <alignment vertical="center"/>
    </xf>
    <xf numFmtId="0" fontId="27" fillId="4" borderId="0" applyNumberFormat="0" applyBorder="0" applyProtection="0"/>
    <xf numFmtId="0" fontId="50" fillId="0" borderId="0" applyNumberFormat="0" applyFill="0" applyBorder="0" applyProtection="0"/>
    <xf numFmtId="0" fontId="4" fillId="0" borderId="0">
      <alignment vertical="center"/>
    </xf>
    <xf numFmtId="0" fontId="27" fillId="3" borderId="0" applyNumberFormat="0" applyBorder="0" applyProtection="0"/>
    <xf numFmtId="0" fontId="54" fillId="23" borderId="0" applyNumberFormat="0" applyBorder="0" applyProtection="0"/>
    <xf numFmtId="0" fontId="75" fillId="0" borderId="10" applyNumberFormat="0" applyFill="0" applyProtection="0"/>
    <xf numFmtId="0" fontId="4" fillId="0" borderId="0">
      <alignment vertical="center"/>
    </xf>
    <xf numFmtId="0" fontId="117" fillId="0" borderId="0">
      <alignment vertical="center"/>
    </xf>
    <xf numFmtId="0" fontId="4" fillId="0" borderId="0">
      <alignment vertical="center"/>
    </xf>
    <xf numFmtId="0" fontId="27" fillId="10" borderId="0" applyNumberFormat="0" applyBorder="0" applyProtection="0"/>
    <xf numFmtId="0" fontId="117" fillId="0" borderId="0"/>
    <xf numFmtId="0" fontId="4" fillId="0" borderId="0">
      <alignment vertical="center"/>
    </xf>
    <xf numFmtId="0" fontId="117" fillId="0" borderId="0">
      <alignment vertical="center"/>
    </xf>
    <xf numFmtId="0" fontId="39" fillId="14" borderId="0" applyNumberFormat="0" applyBorder="0" applyProtection="0"/>
    <xf numFmtId="0" fontId="45" fillId="21" borderId="8" applyNumberFormat="0" applyProtection="0"/>
    <xf numFmtId="0" fontId="27" fillId="6" borderId="0" applyNumberFormat="0" applyBorder="0" applyProtection="0"/>
    <xf numFmtId="0" fontId="39" fillId="17" borderId="0" applyNumberFormat="0" applyBorder="0" applyProtection="0"/>
    <xf numFmtId="0" fontId="38" fillId="9" borderId="0" applyNumberFormat="0" applyBorder="0" applyProtection="0"/>
    <xf numFmtId="41" fontId="117" fillId="0" borderId="0" applyFont="0" applyFill="0" applyBorder="0" applyAlignment="0" applyProtection="0"/>
    <xf numFmtId="0" fontId="71" fillId="0" borderId="15" applyNumberFormat="0" applyFill="0" applyProtection="0"/>
    <xf numFmtId="0" fontId="30" fillId="0" borderId="0">
      <alignment vertical="center"/>
    </xf>
    <xf numFmtId="0" fontId="57" fillId="0" borderId="0" applyNumberFormat="0" applyFill="0" applyBorder="0" applyProtection="0"/>
    <xf numFmtId="41" fontId="117" fillId="0" borderId="0" applyFont="0" applyFill="0" applyBorder="0" applyProtection="0"/>
    <xf numFmtId="0" fontId="117" fillId="0" borderId="0">
      <alignment vertical="center"/>
    </xf>
    <xf numFmtId="0" fontId="39" fillId="16" borderId="0" applyNumberFormat="0" applyBorder="0" applyProtection="0"/>
    <xf numFmtId="0" fontId="40" fillId="15" borderId="0" applyNumberFormat="0" applyBorder="0" applyProtection="0"/>
    <xf numFmtId="0" fontId="38" fillId="8" borderId="0" applyNumberFormat="0" applyBorder="0" applyProtection="0"/>
    <xf numFmtId="0" fontId="50" fillId="0" borderId="10" applyNumberFormat="0" applyFill="0" applyProtection="0"/>
    <xf numFmtId="0" fontId="67" fillId="0" borderId="11" applyNumberFormat="0" applyFill="0" applyProtection="0"/>
    <xf numFmtId="0" fontId="27" fillId="12" borderId="0" applyNumberFormat="0" applyBorder="0" applyProtection="0"/>
    <xf numFmtId="0" fontId="27" fillId="0" borderId="0">
      <alignment vertical="center"/>
    </xf>
    <xf numFmtId="0" fontId="4" fillId="0" borderId="0">
      <alignment vertical="center"/>
    </xf>
    <xf numFmtId="0" fontId="54" fillId="23" borderId="0" applyNumberFormat="0" applyBorder="0" applyProtection="0"/>
    <xf numFmtId="0" fontId="39" fillId="16" borderId="0" applyNumberFormat="0" applyBorder="0" applyProtection="0"/>
    <xf numFmtId="0" fontId="7" fillId="0" borderId="0"/>
    <xf numFmtId="0" fontId="4" fillId="0" borderId="0">
      <alignment vertical="center"/>
    </xf>
    <xf numFmtId="0" fontId="57" fillId="0" borderId="0" applyNumberFormat="0" applyFill="0" applyBorder="0" applyProtection="0"/>
    <xf numFmtId="0" fontId="4" fillId="0" borderId="0">
      <alignment vertical="center"/>
    </xf>
    <xf numFmtId="0" fontId="72" fillId="0" borderId="15" applyNumberFormat="0" applyFill="0" applyProtection="0"/>
    <xf numFmtId="0" fontId="117" fillId="0" borderId="0"/>
    <xf numFmtId="0" fontId="4" fillId="0" borderId="0">
      <alignment vertical="center"/>
    </xf>
    <xf numFmtId="41" fontId="117" fillId="0" borderId="0" applyFont="0" applyFill="0" applyBorder="0" applyProtection="0"/>
    <xf numFmtId="0" fontId="39" fillId="19" borderId="0" applyNumberFormat="0" applyBorder="0" applyProtection="0"/>
    <xf numFmtId="0" fontId="117" fillId="0" borderId="0"/>
    <xf numFmtId="0" fontId="38" fillId="11" borderId="0" applyNumberFormat="0" applyBorder="0" applyProtection="0"/>
    <xf numFmtId="0" fontId="39" fillId="15" borderId="0" applyNumberFormat="0" applyBorder="0" applyProtection="0"/>
    <xf numFmtId="0" fontId="4" fillId="0" borderId="0">
      <alignment vertical="center"/>
    </xf>
    <xf numFmtId="0" fontId="39" fillId="11" borderId="0" applyNumberFormat="0" applyBorder="0" applyProtection="0"/>
    <xf numFmtId="0" fontId="50" fillId="0" borderId="0" applyNumberFormat="0" applyFill="0" applyBorder="0" applyProtection="0"/>
    <xf numFmtId="0" fontId="117" fillId="0" borderId="0"/>
    <xf numFmtId="41" fontId="117" fillId="0" borderId="0" applyFont="0" applyFill="0" applyBorder="0" applyProtection="0"/>
    <xf numFmtId="0" fontId="47" fillId="0" borderId="0"/>
    <xf numFmtId="0" fontId="58" fillId="0" borderId="0" applyNumberFormat="0" applyFill="0" applyBorder="0" applyProtection="0"/>
    <xf numFmtId="0" fontId="117" fillId="0" borderId="0"/>
    <xf numFmtId="0" fontId="40" fillId="17" borderId="0" applyNumberFormat="0" applyBorder="0" applyProtection="0"/>
    <xf numFmtId="0" fontId="40" fillId="11" borderId="0" applyNumberFormat="0" applyBorder="0" applyProtection="0"/>
    <xf numFmtId="0" fontId="27" fillId="7" borderId="0" applyNumberFormat="0" applyBorder="0" applyProtection="0"/>
    <xf numFmtId="0" fontId="57" fillId="0" borderId="0" applyNumberFormat="0" applyFill="0" applyBorder="0" applyProtection="0"/>
    <xf numFmtId="0" fontId="4" fillId="0" borderId="0">
      <alignment vertical="center"/>
    </xf>
    <xf numFmtId="0" fontId="47" fillId="0" borderId="0"/>
    <xf numFmtId="0" fontId="4" fillId="0" borderId="0">
      <alignment vertical="center"/>
    </xf>
    <xf numFmtId="0" fontId="39" fillId="14" borderId="0" applyNumberFormat="0" applyBorder="0" applyProtection="0"/>
    <xf numFmtId="0" fontId="38" fillId="9" borderId="0" applyNumberFormat="0" applyBorder="0" applyProtection="0"/>
    <xf numFmtId="0" fontId="117" fillId="0" borderId="0"/>
    <xf numFmtId="0" fontId="4" fillId="0" borderId="0">
      <alignment vertical="center"/>
    </xf>
    <xf numFmtId="41" fontId="117" fillId="0" borderId="0" applyFont="0" applyFill="0" applyBorder="0" applyProtection="0"/>
    <xf numFmtId="0" fontId="40" fillId="15" borderId="0" applyNumberFormat="0" applyBorder="0" applyProtection="0"/>
    <xf numFmtId="0" fontId="38" fillId="9" borderId="0" applyNumberFormat="0" applyBorder="0" applyProtection="0"/>
    <xf numFmtId="0" fontId="40" fillId="20" borderId="0" applyNumberFormat="0" applyBorder="0" applyProtection="0"/>
    <xf numFmtId="0" fontId="117" fillId="0" borderId="0"/>
    <xf numFmtId="0" fontId="39" fillId="19" borderId="0" applyNumberFormat="0" applyBorder="0" applyProtection="0"/>
    <xf numFmtId="0" fontId="4" fillId="0" borderId="0">
      <alignment vertical="center"/>
    </xf>
    <xf numFmtId="0" fontId="54" fillId="23" borderId="0" applyNumberFormat="0" applyBorder="0" applyProtection="0"/>
    <xf numFmtId="0" fontId="39" fillId="16" borderId="0" applyNumberFormat="0" applyBorder="0" applyProtection="0"/>
    <xf numFmtId="0" fontId="38" fillId="5" borderId="0" applyNumberFormat="0" applyBorder="0" applyProtection="0"/>
    <xf numFmtId="0" fontId="40" fillId="14" borderId="0" applyNumberFormat="0" applyBorder="0" applyProtection="0"/>
    <xf numFmtId="0" fontId="117" fillId="0" borderId="0">
      <alignment vertical="center"/>
    </xf>
    <xf numFmtId="0" fontId="38" fillId="5" borderId="0" applyNumberFormat="0" applyBorder="0" applyProtection="0"/>
    <xf numFmtId="0" fontId="74" fillId="0" borderId="16" applyNumberFormat="0" applyFill="0" applyProtection="0"/>
    <xf numFmtId="0" fontId="27" fillId="10" borderId="0" applyNumberFormat="0" applyBorder="0" applyProtection="0"/>
    <xf numFmtId="0" fontId="4" fillId="0" borderId="0">
      <alignment vertical="center"/>
    </xf>
    <xf numFmtId="0" fontId="4" fillId="0" borderId="0">
      <alignment vertical="center"/>
    </xf>
    <xf numFmtId="0" fontId="38" fillId="3" borderId="0" applyNumberFormat="0" applyBorder="0" applyProtection="0"/>
    <xf numFmtId="0" fontId="64" fillId="0" borderId="0" applyNumberFormat="0" applyFill="0" applyBorder="0" applyProtection="0"/>
    <xf numFmtId="0" fontId="117" fillId="0" borderId="0">
      <alignment vertical="center"/>
    </xf>
    <xf numFmtId="0" fontId="117" fillId="0" borderId="0"/>
    <xf numFmtId="0" fontId="38" fillId="10" borderId="0" applyNumberFormat="0" applyBorder="0" applyProtection="0"/>
    <xf numFmtId="0" fontId="72" fillId="0" borderId="15" applyNumberFormat="0" applyFill="0" applyProtection="0"/>
    <xf numFmtId="0" fontId="27" fillId="7" borderId="0" applyNumberFormat="0" applyBorder="0" applyProtection="0"/>
    <xf numFmtId="0" fontId="39" fillId="17" borderId="0" applyNumberFormat="0" applyBorder="0" applyProtection="0"/>
    <xf numFmtId="0" fontId="7" fillId="0" borderId="0"/>
    <xf numFmtId="0" fontId="7" fillId="0" borderId="0"/>
    <xf numFmtId="0" fontId="4" fillId="0" borderId="0">
      <alignment vertical="center"/>
    </xf>
    <xf numFmtId="0" fontId="117" fillId="0" borderId="0"/>
    <xf numFmtId="0" fontId="14" fillId="0" borderId="0"/>
    <xf numFmtId="0" fontId="40" fillId="10" borderId="0" applyNumberFormat="0" applyBorder="0" applyProtection="0"/>
    <xf numFmtId="0" fontId="7" fillId="0" borderId="0"/>
    <xf numFmtId="0" fontId="4" fillId="0" borderId="0">
      <alignment vertical="center"/>
    </xf>
    <xf numFmtId="0" fontId="4" fillId="0" borderId="0">
      <alignment vertical="center"/>
    </xf>
    <xf numFmtId="0" fontId="40" fillId="19" borderId="0" applyNumberFormat="0" applyBorder="0" applyProtection="0"/>
    <xf numFmtId="0" fontId="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24" borderId="12" applyNumberFormat="0" applyFont="0" applyProtection="0"/>
    <xf numFmtId="0" fontId="117" fillId="0" borderId="0">
      <alignment vertical="center"/>
    </xf>
    <xf numFmtId="0" fontId="117" fillId="24" borderId="12" applyNumberFormat="0" applyFont="0" applyProtection="0"/>
    <xf numFmtId="0" fontId="117" fillId="0" borderId="0">
      <alignment vertical="center"/>
    </xf>
    <xf numFmtId="0" fontId="30" fillId="0" borderId="0">
      <alignment vertical="center"/>
    </xf>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xf numFmtId="0" fontId="47" fillId="0" borderId="0"/>
    <xf numFmtId="0" fontId="47" fillId="0" borderId="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0" fillId="0" borderId="0">
      <alignment vertical="center"/>
    </xf>
    <xf numFmtId="0" fontId="34" fillId="0" borderId="0" applyNumberFormat="0" applyFill="0" applyBorder="0">
      <protection locked="0"/>
    </xf>
    <xf numFmtId="0" fontId="80" fillId="0" borderId="0" applyNumberFormat="0" applyFill="0" applyBorder="0">
      <protection locked="0"/>
    </xf>
    <xf numFmtId="41" fontId="117" fillId="0" borderId="0" applyFont="0" applyFill="0" applyBorder="0" applyProtection="0"/>
    <xf numFmtId="41" fontId="117" fillId="0" borderId="0" applyFont="0" applyFill="0" applyBorder="0" applyProtection="0"/>
    <xf numFmtId="0" fontId="30"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xf numFmtId="0" fontId="47" fillId="0" borderId="0"/>
    <xf numFmtId="0" fontId="47" fillId="0" borderId="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4" fillId="0" borderId="0">
      <alignment vertical="center"/>
    </xf>
    <xf numFmtId="0" fontId="117" fillId="0" borderId="0">
      <alignment vertical="center"/>
    </xf>
    <xf numFmtId="0" fontId="30" fillId="0" borderId="0">
      <alignment vertical="center"/>
    </xf>
    <xf numFmtId="41" fontId="117" fillId="0" borderId="0" applyFont="0" applyFill="0" applyBorder="0" applyAlignment="0" applyProtection="0"/>
    <xf numFmtId="0" fontId="117" fillId="0" borderId="0"/>
    <xf numFmtId="0" fontId="117" fillId="0" borderId="0"/>
    <xf numFmtId="0" fontId="117" fillId="0" borderId="0"/>
    <xf numFmtId="0" fontId="4" fillId="0" borderId="0">
      <alignment vertical="center"/>
    </xf>
    <xf numFmtId="0" fontId="117" fillId="0" borderId="0">
      <alignment vertical="center"/>
    </xf>
    <xf numFmtId="208" fontId="117" fillId="0" borderId="0"/>
    <xf numFmtId="0" fontId="30" fillId="0" borderId="0">
      <alignment vertical="center"/>
    </xf>
    <xf numFmtId="0" fontId="117" fillId="0" borderId="0">
      <alignment vertical="center"/>
    </xf>
    <xf numFmtId="0" fontId="117" fillId="0" borderId="0"/>
    <xf numFmtId="0" fontId="71" fillId="0" borderId="15" applyNumberFormat="0" applyFill="0" applyProtection="0"/>
    <xf numFmtId="0" fontId="40" fillId="14" borderId="0" applyNumberFormat="0" applyBorder="0" applyProtection="0"/>
    <xf numFmtId="0" fontId="67" fillId="0" borderId="11" applyNumberFormat="0" applyFill="0" applyProtection="0"/>
    <xf numFmtId="0" fontId="117" fillId="0" borderId="0">
      <alignment vertical="center"/>
    </xf>
    <xf numFmtId="0" fontId="40" fillId="15" borderId="0" applyNumberFormat="0" applyBorder="0" applyProtection="0"/>
    <xf numFmtId="0" fontId="39" fillId="18" borderId="0" applyNumberFormat="0" applyBorder="0" applyProtection="0"/>
    <xf numFmtId="0" fontId="50" fillId="0" borderId="0" applyNumberFormat="0" applyFill="0" applyBorder="0" applyProtection="0"/>
    <xf numFmtId="0" fontId="7" fillId="0" borderId="0"/>
    <xf numFmtId="0" fontId="76" fillId="5" borderId="0" applyNumberFormat="0" applyBorder="0" applyProtection="0"/>
    <xf numFmtId="0" fontId="4" fillId="0" borderId="0">
      <alignment vertical="center"/>
    </xf>
    <xf numFmtId="0" fontId="27" fillId="0" borderId="0">
      <alignment vertical="center"/>
    </xf>
    <xf numFmtId="0" fontId="117" fillId="0" borderId="0">
      <alignment vertical="center"/>
    </xf>
    <xf numFmtId="0" fontId="47" fillId="0" borderId="0"/>
    <xf numFmtId="0" fontId="117" fillId="0" borderId="0"/>
    <xf numFmtId="0" fontId="4" fillId="0" borderId="0">
      <alignment vertical="center"/>
    </xf>
    <xf numFmtId="0" fontId="4" fillId="0" borderId="0">
      <alignment vertical="center"/>
    </xf>
    <xf numFmtId="0" fontId="117" fillId="0" borderId="0">
      <alignment vertical="center"/>
    </xf>
    <xf numFmtId="0" fontId="62" fillId="23" borderId="0" applyNumberFormat="0" applyBorder="0" applyProtection="0"/>
    <xf numFmtId="0" fontId="52" fillId="8" borderId="8" applyNumberFormat="0" applyProtection="0"/>
    <xf numFmtId="0" fontId="80" fillId="0" borderId="0" applyNumberFormat="0" applyFill="0" applyBorder="0">
      <protection locked="0"/>
    </xf>
    <xf numFmtId="0" fontId="117" fillId="0" borderId="0">
      <alignment vertical="center"/>
    </xf>
    <xf numFmtId="0" fontId="4" fillId="0" borderId="0">
      <alignment vertical="center"/>
    </xf>
    <xf numFmtId="0" fontId="117" fillId="24" borderId="12" applyNumberFormat="0" applyFont="0" applyProtection="0"/>
    <xf numFmtId="0" fontId="38" fillId="12" borderId="0" applyNumberFormat="0" applyBorder="0" applyProtection="0"/>
    <xf numFmtId="0" fontId="72" fillId="0" borderId="15" applyNumberFormat="0" applyFill="0" applyProtection="0"/>
    <xf numFmtId="0" fontId="117" fillId="0" borderId="0"/>
    <xf numFmtId="0" fontId="48" fillId="0" borderId="0" applyNumberFormat="0" applyFill="0" applyBorder="0" applyProtection="0"/>
    <xf numFmtId="0" fontId="39" fillId="15" borderId="0" applyNumberFormat="0" applyBorder="0" applyProtection="0"/>
    <xf numFmtId="0" fontId="38" fillId="8" borderId="0" applyNumberFormat="0" applyBorder="0" applyProtection="0"/>
    <xf numFmtId="0" fontId="45" fillId="21" borderId="8" applyNumberFormat="0" applyProtection="0"/>
    <xf numFmtId="0" fontId="38" fillId="6" borderId="0" applyNumberFormat="0" applyBorder="0" applyProtection="0"/>
    <xf numFmtId="0" fontId="40" fillId="1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5" borderId="0" applyNumberFormat="0" applyBorder="0" applyProtection="0"/>
    <xf numFmtId="0" fontId="40" fillId="14" borderId="0" applyNumberFormat="0" applyBorder="0" applyProtection="0"/>
    <xf numFmtId="0" fontId="48" fillId="0" borderId="0" applyNumberFormat="0" applyFill="0" applyBorder="0" applyProtection="0"/>
    <xf numFmtId="0" fontId="47" fillId="0" borderId="0"/>
    <xf numFmtId="0" fontId="38" fillId="5" borderId="0" applyNumberFormat="0" applyBorder="0" applyProtection="0"/>
    <xf numFmtId="0" fontId="27" fillId="12" borderId="0" applyNumberFormat="0" applyBorder="0" applyProtection="0"/>
    <xf numFmtId="0" fontId="117" fillId="0" borderId="0">
      <alignment vertical="center"/>
    </xf>
    <xf numFmtId="0" fontId="38" fillId="11" borderId="0" applyNumberFormat="0" applyBorder="0" applyProtection="0"/>
    <xf numFmtId="0" fontId="57" fillId="0" borderId="0" applyNumberFormat="0" applyFill="0" applyBorder="0" applyProtection="0"/>
    <xf numFmtId="0" fontId="40" fillId="17" borderId="0" applyNumberFormat="0" applyBorder="0" applyProtection="0"/>
    <xf numFmtId="0" fontId="7" fillId="0" borderId="0"/>
    <xf numFmtId="0" fontId="117" fillId="0" borderId="0">
      <alignment vertical="center"/>
    </xf>
    <xf numFmtId="0" fontId="40" fillId="14" borderId="0" applyNumberFormat="0" applyBorder="0" applyProtection="0"/>
    <xf numFmtId="0" fontId="117" fillId="0" borderId="0"/>
    <xf numFmtId="0" fontId="27" fillId="6" borderId="0" applyNumberFormat="0" applyBorder="0" applyProtection="0"/>
    <xf numFmtId="0" fontId="38" fillId="12" borderId="0" applyNumberFormat="0" applyBorder="0" applyProtection="0"/>
    <xf numFmtId="0" fontId="38" fillId="9" borderId="0" applyNumberFormat="0" applyBorder="0" applyProtection="0"/>
    <xf numFmtId="0" fontId="72" fillId="0" borderId="15" applyNumberFormat="0" applyFill="0" applyProtection="0"/>
    <xf numFmtId="0" fontId="40" fillId="17" borderId="0" applyNumberFormat="0" applyBorder="0" applyProtection="0"/>
    <xf numFmtId="0" fontId="27" fillId="9" borderId="0" applyNumberFormat="0" applyBorder="0" applyProtection="0"/>
    <xf numFmtId="0" fontId="117" fillId="0" borderId="0"/>
    <xf numFmtId="0" fontId="4" fillId="0" borderId="0">
      <alignment vertical="center"/>
    </xf>
    <xf numFmtId="0" fontId="40" fillId="13" borderId="0" applyNumberFormat="0" applyBorder="0" applyProtection="0"/>
    <xf numFmtId="0" fontId="117" fillId="0" borderId="0">
      <alignment vertical="center"/>
    </xf>
    <xf numFmtId="0" fontId="76" fillId="5" borderId="0" applyNumberFormat="0" applyBorder="0" applyProtection="0"/>
    <xf numFmtId="0" fontId="117" fillId="0" borderId="0">
      <alignment vertical="center"/>
    </xf>
    <xf numFmtId="0" fontId="52" fillId="8" borderId="8" applyNumberFormat="0" applyProtection="0"/>
    <xf numFmtId="0" fontId="39" fillId="15" borderId="0" applyNumberFormat="0" applyBorder="0" applyProtection="0"/>
    <xf numFmtId="0" fontId="4" fillId="0" borderId="0">
      <alignment vertical="center"/>
    </xf>
    <xf numFmtId="0" fontId="117" fillId="0" borderId="0"/>
    <xf numFmtId="0" fontId="40" fillId="11" borderId="0" applyNumberFormat="0" applyBorder="0" applyProtection="0"/>
    <xf numFmtId="0" fontId="49" fillId="5" borderId="0" applyNumberFormat="0" applyBorder="0" applyProtection="0"/>
    <xf numFmtId="0" fontId="40" fillId="11" borderId="0" applyNumberFormat="0" applyBorder="0" applyProtection="0"/>
    <xf numFmtId="0" fontId="27" fillId="9" borderId="0" applyNumberFormat="0" applyBorder="0" applyProtection="0"/>
    <xf numFmtId="0" fontId="117" fillId="0" borderId="0">
      <alignment vertical="center"/>
    </xf>
    <xf numFmtId="0" fontId="52" fillId="8" borderId="8" applyNumberFormat="0" applyProtection="0"/>
    <xf numFmtId="0" fontId="46" fillId="22" borderId="9" applyNumberFormat="0" applyProtection="0"/>
    <xf numFmtId="0" fontId="7" fillId="0" borderId="0"/>
    <xf numFmtId="0" fontId="39" fillId="11" borderId="0" applyNumberFormat="0" applyBorder="0" applyProtection="0"/>
    <xf numFmtId="41" fontId="117" fillId="0" borderId="0" applyFont="0" applyFill="0" applyBorder="0" applyAlignment="0" applyProtection="0"/>
    <xf numFmtId="0" fontId="40" fillId="13" borderId="0" applyNumberFormat="0" applyBorder="0" applyProtection="0"/>
    <xf numFmtId="0" fontId="75" fillId="0" borderId="10" applyNumberFormat="0" applyFill="0" applyProtection="0"/>
    <xf numFmtId="0" fontId="46" fillId="22" borderId="9" applyNumberFormat="0" applyProtection="0"/>
    <xf numFmtId="0" fontId="7" fillId="0" borderId="0"/>
    <xf numFmtId="0" fontId="40" fillId="19" borderId="0" applyNumberFormat="0" applyBorder="0" applyProtection="0"/>
    <xf numFmtId="0" fontId="4" fillId="0" borderId="0">
      <alignment vertical="center"/>
    </xf>
    <xf numFmtId="0" fontId="43" fillId="4" borderId="0" applyNumberFormat="0" applyBorder="0" applyProtection="0"/>
    <xf numFmtId="0" fontId="27" fillId="8" borderId="0" applyNumberFormat="0" applyBorder="0" applyProtection="0"/>
    <xf numFmtId="0" fontId="38" fillId="8" borderId="0" applyNumberFormat="0" applyBorder="0" applyProtection="0"/>
    <xf numFmtId="0" fontId="117" fillId="0" borderId="0"/>
    <xf numFmtId="0" fontId="14" fillId="24" borderId="12" applyNumberFormat="0" applyFont="0" applyProtection="0"/>
    <xf numFmtId="0" fontId="117" fillId="0" borderId="0"/>
    <xf numFmtId="0" fontId="4" fillId="0" borderId="0">
      <alignment vertical="center"/>
    </xf>
    <xf numFmtId="0" fontId="27" fillId="12" borderId="0" applyNumberFormat="0" applyBorder="0" applyProtection="0"/>
    <xf numFmtId="0" fontId="74" fillId="0" borderId="16" applyNumberFormat="0" applyFill="0" applyProtection="0"/>
    <xf numFmtId="0" fontId="39" fillId="19" borderId="0" applyNumberFormat="0" applyBorder="0" applyProtection="0"/>
    <xf numFmtId="0" fontId="117" fillId="0" borderId="0"/>
    <xf numFmtId="0" fontId="4" fillId="0" borderId="0">
      <alignment vertical="center"/>
    </xf>
    <xf numFmtId="0" fontId="117" fillId="0" borderId="0"/>
    <xf numFmtId="0" fontId="40" fillId="15" borderId="0" applyNumberFormat="0" applyBorder="0" applyProtection="0"/>
    <xf numFmtId="0" fontId="117" fillId="0" borderId="0">
      <alignment vertical="center"/>
    </xf>
    <xf numFmtId="0" fontId="27" fillId="3" borderId="0" applyNumberFormat="0" applyBorder="0" applyProtection="0"/>
    <xf numFmtId="0" fontId="40" fillId="16" borderId="0" applyNumberFormat="0" applyBorder="0" applyProtection="0"/>
    <xf numFmtId="0" fontId="40" fillId="18" borderId="0" applyNumberFormat="0" applyBorder="0" applyProtection="0"/>
    <xf numFmtId="0" fontId="53" fillId="0" borderId="11" applyNumberFormat="0" applyFill="0" applyProtection="0"/>
    <xf numFmtId="207" fontId="117" fillId="0" borderId="0"/>
    <xf numFmtId="0" fontId="39" fillId="20" borderId="0" applyNumberFormat="0" applyBorder="0" applyProtection="0"/>
    <xf numFmtId="0" fontId="73" fillId="0" borderId="16" applyNumberFormat="0" applyFill="0" applyProtection="0"/>
    <xf numFmtId="0" fontId="117" fillId="0" borderId="0"/>
    <xf numFmtId="0" fontId="27" fillId="6" borderId="0" applyNumberFormat="0" applyBorder="0" applyProtection="0"/>
    <xf numFmtId="0" fontId="7" fillId="0" borderId="0"/>
    <xf numFmtId="0" fontId="75" fillId="0" borderId="10" applyNumberFormat="0" applyFill="0" applyProtection="0"/>
    <xf numFmtId="0" fontId="4" fillId="0" borderId="0">
      <alignment vertical="center"/>
    </xf>
    <xf numFmtId="0" fontId="34" fillId="0" borderId="0" applyNumberFormat="0" applyFill="0" applyBorder="0">
      <protection locked="0"/>
    </xf>
    <xf numFmtId="0" fontId="27" fillId="24" borderId="12" applyNumberFormat="0" applyFont="0" applyProtection="0"/>
    <xf numFmtId="0" fontId="27" fillId="3" borderId="0" applyNumberFormat="0" applyBorder="0" applyProtection="0"/>
    <xf numFmtId="41" fontId="117" fillId="0" borderId="0" applyFont="0" applyFill="0" applyBorder="0" applyAlignment="0" applyProtection="0"/>
    <xf numFmtId="0" fontId="43" fillId="4" borderId="0" applyNumberFormat="0" applyBorder="0" applyProtection="0"/>
    <xf numFmtId="0" fontId="60" fillId="4" borderId="0" applyNumberFormat="0" applyBorder="0" applyProtection="0"/>
    <xf numFmtId="0" fontId="38" fillId="10" borderId="0" applyNumberFormat="0" applyBorder="0" applyProtection="0"/>
    <xf numFmtId="0" fontId="7" fillId="0" borderId="0"/>
    <xf numFmtId="41" fontId="117" fillId="0" borderId="0" applyFont="0" applyFill="0" applyBorder="0" applyAlignment="0" applyProtection="0"/>
    <xf numFmtId="0" fontId="7" fillId="0" borderId="0"/>
    <xf numFmtId="0" fontId="38" fillId="12" borderId="0" applyNumberFormat="0" applyBorder="0" applyProtection="0"/>
    <xf numFmtId="0" fontId="4" fillId="0" borderId="0">
      <alignment vertical="center"/>
    </xf>
    <xf numFmtId="0" fontId="45" fillId="21" borderId="8" applyNumberFormat="0" applyProtection="0"/>
    <xf numFmtId="41" fontId="117" fillId="0" borderId="0" applyFont="0" applyFill="0" applyBorder="0" applyAlignment="0" applyProtection="0"/>
    <xf numFmtId="0" fontId="39" fillId="13" borderId="0" applyNumberFormat="0" applyBorder="0" applyProtection="0"/>
    <xf numFmtId="0" fontId="39" fillId="13" borderId="0" applyNumberFormat="0" applyBorder="0" applyProtection="0"/>
    <xf numFmtId="0" fontId="38" fillId="6" borderId="0" applyNumberFormat="0" applyBorder="0" applyProtection="0"/>
    <xf numFmtId="0" fontId="117" fillId="0" borderId="0">
      <alignment vertical="center"/>
    </xf>
    <xf numFmtId="0" fontId="7" fillId="0" borderId="0"/>
    <xf numFmtId="0" fontId="57" fillId="0" borderId="0" applyNumberFormat="0" applyFill="0" applyBorder="0" applyProtection="0"/>
    <xf numFmtId="0" fontId="39" fillId="14" borderId="0" applyNumberFormat="0" applyBorder="0" applyProtection="0"/>
    <xf numFmtId="0" fontId="27" fillId="6" borderId="0" applyNumberFormat="0" applyBorder="0" applyProtection="0"/>
    <xf numFmtId="0" fontId="48" fillId="0" borderId="0" applyNumberFormat="0" applyFill="0" applyBorder="0" applyProtection="0"/>
    <xf numFmtId="0" fontId="27" fillId="10" borderId="0" applyNumberFormat="0" applyBorder="0" applyProtection="0"/>
    <xf numFmtId="41" fontId="117" fillId="0" borderId="0" applyFont="0" applyFill="0" applyBorder="0" applyProtection="0"/>
    <xf numFmtId="0" fontId="30" fillId="0" borderId="0">
      <alignment vertical="center"/>
    </xf>
    <xf numFmtId="0" fontId="39" fillId="20" borderId="0" applyNumberFormat="0" applyBorder="0" applyProtection="0"/>
    <xf numFmtId="0" fontId="27" fillId="6" borderId="0" applyNumberFormat="0" applyBorder="0" applyProtection="0"/>
    <xf numFmtId="0" fontId="117" fillId="0" borderId="0"/>
    <xf numFmtId="0" fontId="117" fillId="0" borderId="0">
      <alignment vertical="center"/>
    </xf>
    <xf numFmtId="0" fontId="14" fillId="0" borderId="0" applyFont="0" applyFill="0" applyBorder="0" applyAlignment="0" applyProtection="0"/>
    <xf numFmtId="0" fontId="7" fillId="0" borderId="0"/>
    <xf numFmtId="0" fontId="117" fillId="0" borderId="0"/>
    <xf numFmtId="0" fontId="4" fillId="0" borderId="0">
      <alignment vertical="center"/>
    </xf>
    <xf numFmtId="0" fontId="39" fillId="16" borderId="0" applyNumberFormat="0" applyBorder="0" applyProtection="0"/>
    <xf numFmtId="0" fontId="14" fillId="0" borderId="0"/>
    <xf numFmtId="0" fontId="4" fillId="0" borderId="0">
      <alignment vertical="center"/>
    </xf>
    <xf numFmtId="0" fontId="117" fillId="0" borderId="0">
      <alignment vertical="center"/>
    </xf>
    <xf numFmtId="0" fontId="27" fillId="9" borderId="0" applyNumberFormat="0" applyBorder="0" applyProtection="0"/>
    <xf numFmtId="0" fontId="68" fillId="0" borderId="14" applyNumberFormat="0" applyFill="0" applyProtection="0"/>
    <xf numFmtId="0" fontId="39" fillId="13" borderId="0" applyNumberFormat="0" applyBorder="0" applyProtection="0"/>
    <xf numFmtId="0" fontId="70" fillId="8" borderId="8" applyNumberFormat="0" applyProtection="0"/>
    <xf numFmtId="0" fontId="40" fillId="16" borderId="0" applyNumberFormat="0" applyBorder="0" applyProtection="0"/>
    <xf numFmtId="0" fontId="117" fillId="0" borderId="0"/>
    <xf numFmtId="41" fontId="117" fillId="0" borderId="0" applyFont="0" applyFill="0" applyBorder="0" applyAlignment="0" applyProtection="0"/>
    <xf numFmtId="0" fontId="4" fillId="0" borderId="0">
      <alignment vertical="center"/>
    </xf>
    <xf numFmtId="207" fontId="117" fillId="0" borderId="0"/>
    <xf numFmtId="0" fontId="7" fillId="0" borderId="0"/>
    <xf numFmtId="0" fontId="4" fillId="0" borderId="0">
      <alignment vertical="center"/>
    </xf>
    <xf numFmtId="0" fontId="72" fillId="0" borderId="15" applyNumberFormat="0" applyFill="0" applyProtection="0"/>
    <xf numFmtId="0" fontId="60" fillId="4" borderId="0" applyNumberFormat="0" applyBorder="0" applyProtection="0"/>
    <xf numFmtId="0" fontId="78" fillId="0" borderId="0" applyNumberFormat="0" applyFill="0" applyBorder="0">
      <protection locked="0"/>
    </xf>
    <xf numFmtId="0" fontId="27" fillId="11" borderId="0" applyNumberFormat="0" applyBorder="0" applyProtection="0"/>
    <xf numFmtId="0" fontId="64" fillId="0" borderId="0" applyNumberFormat="0" applyFill="0" applyBorder="0" applyProtection="0"/>
    <xf numFmtId="0" fontId="39" fillId="18" borderId="0" applyNumberFormat="0" applyBorder="0" applyProtection="0"/>
    <xf numFmtId="0" fontId="38" fillId="10" borderId="0" applyNumberFormat="0" applyBorder="0" applyProtection="0"/>
    <xf numFmtId="0" fontId="4" fillId="0" borderId="0">
      <alignment vertical="center"/>
    </xf>
    <xf numFmtId="0" fontId="117" fillId="0" borderId="0"/>
    <xf numFmtId="0" fontId="117" fillId="0" borderId="0">
      <alignment vertical="center"/>
    </xf>
    <xf numFmtId="0" fontId="43" fillId="4" borderId="0" applyNumberFormat="0" applyBorder="0" applyProtection="0"/>
    <xf numFmtId="0" fontId="27" fillId="9" borderId="0" applyNumberFormat="0" applyBorder="0" applyProtection="0"/>
    <xf numFmtId="0" fontId="4" fillId="0" borderId="0">
      <alignment vertical="center"/>
    </xf>
    <xf numFmtId="0" fontId="4" fillId="0" borderId="0">
      <alignment vertical="center"/>
    </xf>
    <xf numFmtId="0" fontId="52" fillId="8" borderId="8" applyNumberFormat="0" applyProtection="0"/>
    <xf numFmtId="0" fontId="40" fillId="17" borderId="0" applyNumberFormat="0" applyBorder="0" applyProtection="0"/>
    <xf numFmtId="0" fontId="74" fillId="0" borderId="16" applyNumberFormat="0" applyFill="0" applyProtection="0"/>
    <xf numFmtId="0" fontId="39" fillId="10" borderId="0" applyNumberFormat="0" applyBorder="0" applyProtection="0"/>
    <xf numFmtId="0" fontId="117" fillId="0" borderId="0">
      <alignment vertical="center"/>
    </xf>
    <xf numFmtId="0" fontId="27" fillId="6" borderId="0" applyNumberFormat="0" applyBorder="0" applyProtection="0"/>
    <xf numFmtId="0" fontId="48" fillId="0" borderId="0" applyNumberFormat="0" applyFill="0" applyBorder="0" applyProtection="0"/>
    <xf numFmtId="0" fontId="117" fillId="24" borderId="12" applyNumberFormat="0" applyFont="0" applyProtection="0"/>
    <xf numFmtId="0" fontId="117" fillId="0" borderId="0"/>
    <xf numFmtId="0" fontId="30" fillId="0" borderId="0">
      <alignment vertical="center"/>
    </xf>
    <xf numFmtId="0" fontId="27" fillId="8" borderId="0" applyNumberFormat="0" applyBorder="0" applyProtection="0"/>
    <xf numFmtId="0" fontId="39" fillId="17" borderId="0" applyNumberFormat="0" applyBorder="0" applyProtection="0"/>
    <xf numFmtId="0" fontId="117" fillId="0" borderId="0"/>
    <xf numFmtId="0" fontId="27" fillId="7"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62" fillId="23" borderId="0" applyNumberFormat="0" applyBorder="0" applyProtection="0"/>
    <xf numFmtId="0" fontId="69" fillId="0" borderId="14" applyNumberFormat="0" applyFill="0" applyProtection="0"/>
    <xf numFmtId="0" fontId="73" fillId="0" borderId="16" applyNumberFormat="0" applyFill="0" applyProtection="0"/>
    <xf numFmtId="0" fontId="117" fillId="0" borderId="0"/>
    <xf numFmtId="0" fontId="117" fillId="0" borderId="0"/>
    <xf numFmtId="0" fontId="49" fillId="5" borderId="0" applyNumberFormat="0" applyBorder="0" applyProtection="0"/>
    <xf numFmtId="0" fontId="117" fillId="0" borderId="0"/>
    <xf numFmtId="0" fontId="117" fillId="0" borderId="0">
      <alignment vertical="center"/>
    </xf>
    <xf numFmtId="0" fontId="53" fillId="0" borderId="11" applyNumberFormat="0" applyFill="0" applyProtection="0"/>
    <xf numFmtId="0" fontId="27" fillId="3" borderId="0" applyNumberFormat="0" applyBorder="0" applyProtection="0"/>
    <xf numFmtId="0" fontId="117" fillId="0" borderId="0">
      <alignment vertical="center"/>
    </xf>
    <xf numFmtId="0" fontId="27" fillId="0" borderId="0">
      <alignment vertical="center"/>
    </xf>
    <xf numFmtId="0" fontId="40" fillId="13" borderId="0" applyNumberFormat="0" applyBorder="0" applyProtection="0"/>
    <xf numFmtId="0" fontId="53" fillId="0" borderId="11" applyNumberFormat="0" applyFill="0" applyProtection="0"/>
    <xf numFmtId="0" fontId="40" fillId="10" borderId="0" applyNumberFormat="0" applyBorder="0" applyProtection="0"/>
    <xf numFmtId="0" fontId="40" fillId="19" borderId="0" applyNumberFormat="0" applyBorder="0" applyProtection="0"/>
    <xf numFmtId="0" fontId="27" fillId="8" borderId="0" applyNumberFormat="0" applyBorder="0" applyProtection="0"/>
    <xf numFmtId="0" fontId="117" fillId="0" borderId="0"/>
    <xf numFmtId="0" fontId="7" fillId="0" borderId="0"/>
    <xf numFmtId="0" fontId="52" fillId="8" borderId="8" applyNumberFormat="0" applyProtection="0"/>
    <xf numFmtId="0" fontId="7" fillId="0" borderId="0"/>
    <xf numFmtId="0" fontId="117" fillId="0" borderId="0">
      <alignment vertical="center"/>
    </xf>
    <xf numFmtId="0" fontId="4" fillId="0" borderId="0">
      <alignment vertical="center"/>
    </xf>
    <xf numFmtId="0" fontId="39" fillId="14" borderId="0" applyNumberFormat="0" applyBorder="0" applyProtection="0"/>
    <xf numFmtId="0" fontId="27" fillId="6" borderId="0" applyNumberFormat="0" applyBorder="0" applyProtection="0"/>
    <xf numFmtId="0" fontId="4" fillId="0" borderId="0">
      <alignment vertical="center"/>
    </xf>
    <xf numFmtId="0" fontId="117" fillId="0" borderId="0"/>
    <xf numFmtId="0" fontId="117" fillId="0" borderId="0"/>
    <xf numFmtId="0" fontId="27" fillId="7" borderId="0" applyNumberFormat="0" applyBorder="0" applyProtection="0"/>
    <xf numFmtId="0" fontId="117" fillId="0" borderId="0">
      <alignment vertical="center"/>
    </xf>
    <xf numFmtId="0" fontId="39" fillId="14" borderId="0" applyNumberFormat="0" applyBorder="0" applyProtection="0"/>
    <xf numFmtId="0" fontId="47" fillId="0" borderId="0"/>
    <xf numFmtId="0" fontId="117" fillId="0" borderId="0"/>
    <xf numFmtId="0" fontId="39" fillId="20" borderId="0" applyNumberFormat="0" applyBorder="0" applyProtection="0"/>
    <xf numFmtId="0" fontId="4" fillId="0" borderId="0">
      <alignment vertical="center"/>
    </xf>
    <xf numFmtId="0" fontId="7" fillId="0" borderId="0"/>
    <xf numFmtId="0" fontId="68" fillId="0" borderId="14" applyNumberFormat="0" applyFill="0" applyProtection="0"/>
    <xf numFmtId="0" fontId="39" fillId="10" borderId="0" applyNumberFormat="0" applyBorder="0" applyProtection="0"/>
    <xf numFmtId="0" fontId="39" fillId="15" borderId="0" applyNumberFormat="0" applyBorder="0" applyProtection="0"/>
    <xf numFmtId="0" fontId="27" fillId="4" borderId="0" applyNumberFormat="0" applyBorder="0" applyProtection="0"/>
    <xf numFmtId="0" fontId="4" fillId="0" borderId="0">
      <alignment vertical="center"/>
    </xf>
    <xf numFmtId="0" fontId="38" fillId="6" borderId="0" applyNumberFormat="0" applyBorder="0" applyProtection="0"/>
    <xf numFmtId="0" fontId="117" fillId="0" borderId="0"/>
    <xf numFmtId="0" fontId="117" fillId="0" borderId="0"/>
    <xf numFmtId="0" fontId="40" fillId="19" borderId="0" applyNumberFormat="0" applyBorder="0" applyProtection="0"/>
    <xf numFmtId="0" fontId="50" fillId="0" borderId="10" applyNumberFormat="0" applyFill="0" applyProtection="0"/>
    <xf numFmtId="0" fontId="27" fillId="11" borderId="0" applyNumberFormat="0" applyBorder="0" applyProtection="0"/>
    <xf numFmtId="0" fontId="75" fillId="0" borderId="10" applyNumberFormat="0" applyFill="0" applyProtection="0"/>
    <xf numFmtId="0" fontId="4" fillId="0" borderId="0">
      <alignment vertical="center"/>
    </xf>
    <xf numFmtId="0" fontId="38" fillId="9" borderId="0" applyNumberFormat="0" applyBorder="0" applyProtection="0"/>
    <xf numFmtId="0" fontId="58" fillId="0" borderId="0" applyNumberFormat="0" applyFill="0" applyBorder="0" applyProtection="0"/>
    <xf numFmtId="0" fontId="117" fillId="0" borderId="0">
      <alignment vertical="center"/>
    </xf>
    <xf numFmtId="0" fontId="38" fillId="3" borderId="0" applyNumberFormat="0" applyBorder="0" applyProtection="0"/>
    <xf numFmtId="0" fontId="4" fillId="0" borderId="0">
      <alignment vertical="center"/>
    </xf>
    <xf numFmtId="0" fontId="38" fillId="9" borderId="0" applyNumberFormat="0" applyBorder="0" applyProtection="0"/>
    <xf numFmtId="0" fontId="7" fillId="0" borderId="0"/>
    <xf numFmtId="0" fontId="38" fillId="8" borderId="0" applyNumberFormat="0" applyBorder="0" applyProtection="0"/>
    <xf numFmtId="0" fontId="27" fillId="7" borderId="0" applyNumberFormat="0" applyBorder="0" applyProtection="0"/>
    <xf numFmtId="0" fontId="4" fillId="0" borderId="0">
      <alignment vertical="center"/>
    </xf>
    <xf numFmtId="0" fontId="4" fillId="0" borderId="0">
      <alignment vertical="center"/>
    </xf>
    <xf numFmtId="0" fontId="74" fillId="0" borderId="16" applyNumberFormat="0" applyFill="0" applyProtection="0"/>
    <xf numFmtId="0" fontId="117" fillId="0" borderId="0">
      <alignment vertical="center"/>
    </xf>
    <xf numFmtId="0" fontId="4" fillId="0" borderId="0">
      <alignment vertical="center"/>
    </xf>
    <xf numFmtId="0" fontId="27" fillId="0" borderId="0">
      <alignment vertical="center"/>
    </xf>
    <xf numFmtId="0" fontId="50" fillId="0" borderId="0" applyNumberFormat="0" applyFill="0" applyBorder="0" applyProtection="0"/>
    <xf numFmtId="0" fontId="27" fillId="9" borderId="0" applyNumberFormat="0" applyBorder="0" applyProtection="0"/>
    <xf numFmtId="0" fontId="4" fillId="0" borderId="0">
      <alignment vertical="center"/>
    </xf>
    <xf numFmtId="0" fontId="4" fillId="0" borderId="0">
      <alignment vertical="center"/>
    </xf>
    <xf numFmtId="0" fontId="30" fillId="0" borderId="0">
      <alignment vertical="center"/>
    </xf>
    <xf numFmtId="0" fontId="38" fillId="9" borderId="0" applyNumberFormat="0" applyBorder="0" applyProtection="0"/>
    <xf numFmtId="0" fontId="7" fillId="0" borderId="0"/>
    <xf numFmtId="0" fontId="39" fillId="18" borderId="0" applyNumberFormat="0" applyBorder="0" applyProtection="0"/>
    <xf numFmtId="0" fontId="117" fillId="0" borderId="0"/>
    <xf numFmtId="0" fontId="72" fillId="0" borderId="15" applyNumberFormat="0" applyFill="0" applyProtection="0"/>
    <xf numFmtId="0" fontId="4" fillId="0" borderId="0">
      <alignment vertical="center"/>
    </xf>
    <xf numFmtId="0" fontId="4" fillId="0" borderId="0">
      <alignment vertical="center"/>
    </xf>
    <xf numFmtId="0" fontId="48" fillId="0" borderId="0" applyNumberFormat="0" applyFill="0" applyBorder="0" applyProtection="0"/>
    <xf numFmtId="0" fontId="30" fillId="0" borderId="0">
      <alignment vertical="center"/>
    </xf>
    <xf numFmtId="0" fontId="117" fillId="0" borderId="0">
      <alignment vertical="center"/>
    </xf>
    <xf numFmtId="0" fontId="7" fillId="0" borderId="0"/>
    <xf numFmtId="0" fontId="27" fillId="9" borderId="0" applyNumberFormat="0" applyBorder="0" applyProtection="0"/>
    <xf numFmtId="0" fontId="39" fillId="14" borderId="0" applyNumberFormat="0" applyBorder="0" applyProtection="0"/>
    <xf numFmtId="0" fontId="117" fillId="0" borderId="0">
      <alignment vertical="center"/>
    </xf>
    <xf numFmtId="0" fontId="27" fillId="12" borderId="0" applyNumberFormat="0" applyBorder="0" applyProtection="0"/>
    <xf numFmtId="0" fontId="38" fillId="6" borderId="0" applyNumberFormat="0" applyBorder="0" applyProtection="0"/>
    <xf numFmtId="0" fontId="4" fillId="0" borderId="0">
      <alignment vertical="center"/>
    </xf>
    <xf numFmtId="0" fontId="117" fillId="0" borderId="0">
      <alignment vertical="center"/>
    </xf>
    <xf numFmtId="0" fontId="38" fillId="6" borderId="0" applyNumberFormat="0" applyBorder="0" applyProtection="0"/>
    <xf numFmtId="0" fontId="40" fillId="16" borderId="0" applyNumberFormat="0" applyBorder="0" applyProtection="0"/>
    <xf numFmtId="0" fontId="7" fillId="0" borderId="0"/>
    <xf numFmtId="0" fontId="38" fillId="3" borderId="0" applyNumberFormat="0" applyBorder="0" applyProtection="0"/>
    <xf numFmtId="0" fontId="117" fillId="0" borderId="0">
      <alignment vertical="center"/>
    </xf>
    <xf numFmtId="0" fontId="27" fillId="9" borderId="0" applyNumberFormat="0" applyBorder="0" applyProtection="0"/>
    <xf numFmtId="0" fontId="38" fillId="5" borderId="0" applyNumberFormat="0" applyBorder="0" applyProtection="0"/>
    <xf numFmtId="0" fontId="38" fillId="5" borderId="0" applyNumberFormat="0" applyBorder="0" applyProtection="0"/>
    <xf numFmtId="0" fontId="27" fillId="4" borderId="0" applyNumberFormat="0" applyBorder="0" applyProtection="0"/>
    <xf numFmtId="0" fontId="39" fillId="10" borderId="0" applyNumberFormat="0" applyBorder="0" applyProtection="0"/>
    <xf numFmtId="0" fontId="4" fillId="0" borderId="0">
      <alignment vertical="center"/>
    </xf>
    <xf numFmtId="0" fontId="40" fillId="15" borderId="0" applyNumberFormat="0" applyBorder="0" applyProtection="0"/>
    <xf numFmtId="0" fontId="7" fillId="0" borderId="0"/>
    <xf numFmtId="0" fontId="39" fillId="19" borderId="0" applyNumberFormat="0" applyBorder="0" applyProtection="0"/>
    <xf numFmtId="0" fontId="4" fillId="0" borderId="0">
      <alignment vertical="center"/>
    </xf>
    <xf numFmtId="0" fontId="40" fillId="13" borderId="0" applyNumberFormat="0" applyBorder="0" applyProtection="0"/>
    <xf numFmtId="0" fontId="117" fillId="0" borderId="0"/>
    <xf numFmtId="0" fontId="117" fillId="0" borderId="0">
      <alignment vertical="center"/>
    </xf>
    <xf numFmtId="0" fontId="4" fillId="0" borderId="0">
      <alignment vertical="center"/>
    </xf>
    <xf numFmtId="0" fontId="27" fillId="9" borderId="0" applyNumberFormat="0" applyBorder="0" applyProtection="0"/>
    <xf numFmtId="0" fontId="27" fillId="4" borderId="0" applyNumberFormat="0" applyBorder="0" applyProtection="0"/>
    <xf numFmtId="0" fontId="38" fillId="6" borderId="0" applyNumberFormat="0" applyBorder="0" applyProtection="0"/>
    <xf numFmtId="0" fontId="39" fillId="14" borderId="0" applyNumberFormat="0" applyBorder="0" applyProtection="0"/>
    <xf numFmtId="0" fontId="39" fillId="20" borderId="0" applyNumberFormat="0" applyBorder="0" applyProtection="0"/>
    <xf numFmtId="0" fontId="117" fillId="0" borderId="0"/>
    <xf numFmtId="0" fontId="7" fillId="0" borderId="0"/>
    <xf numFmtId="0" fontId="38" fillId="9" borderId="0" applyNumberFormat="0" applyBorder="0" applyProtection="0"/>
    <xf numFmtId="0" fontId="67" fillId="0" borderId="11" applyNumberFormat="0" applyFill="0" applyProtection="0"/>
    <xf numFmtId="0" fontId="27" fillId="10" borderId="0" applyNumberFormat="0" applyBorder="0" applyProtection="0"/>
    <xf numFmtId="0" fontId="38" fillId="11" borderId="0" applyNumberFormat="0" applyBorder="0" applyProtection="0"/>
    <xf numFmtId="0" fontId="38" fillId="4" borderId="0" applyNumberFormat="0" applyBorder="0" applyProtection="0"/>
    <xf numFmtId="0" fontId="4" fillId="0" borderId="0">
      <alignment vertical="center"/>
    </xf>
    <xf numFmtId="0" fontId="40" fillId="14" borderId="0" applyNumberFormat="0" applyBorder="0" applyProtection="0"/>
    <xf numFmtId="0" fontId="7" fillId="0" borderId="0"/>
    <xf numFmtId="0" fontId="117" fillId="0" borderId="0"/>
    <xf numFmtId="0" fontId="67" fillId="0" borderId="11" applyNumberFormat="0" applyFill="0" applyProtection="0"/>
    <xf numFmtId="0" fontId="38" fillId="8" borderId="0" applyNumberFormat="0" applyBorder="0" applyProtection="0"/>
    <xf numFmtId="0" fontId="38" fillId="12" borderId="0" applyNumberFormat="0" applyBorder="0" applyProtection="0"/>
    <xf numFmtId="0" fontId="39" fillId="15" borderId="0" applyNumberFormat="0" applyBorder="0" applyProtection="0"/>
    <xf numFmtId="0" fontId="30" fillId="0" borderId="0">
      <alignment vertical="center"/>
    </xf>
    <xf numFmtId="0" fontId="117" fillId="0" borderId="0">
      <alignment vertical="center"/>
    </xf>
    <xf numFmtId="0" fontId="117" fillId="0" borderId="0"/>
    <xf numFmtId="0" fontId="4" fillId="0" borderId="0">
      <alignment vertical="center"/>
    </xf>
    <xf numFmtId="0" fontId="4" fillId="0" borderId="0">
      <alignment vertical="center"/>
    </xf>
    <xf numFmtId="41" fontId="117" fillId="0" borderId="0" applyFont="0" applyFill="0" applyBorder="0" applyProtection="0"/>
    <xf numFmtId="41" fontId="117" fillId="0" borderId="0" applyFont="0" applyFill="0" applyBorder="0" applyProtection="0"/>
    <xf numFmtId="0" fontId="38" fillId="12" borderId="0" applyNumberFormat="0" applyBorder="0" applyProtection="0"/>
    <xf numFmtId="0" fontId="117" fillId="0" borderId="0">
      <alignment vertical="center"/>
    </xf>
    <xf numFmtId="0" fontId="117" fillId="0" borderId="0">
      <alignment vertical="center"/>
    </xf>
    <xf numFmtId="41" fontId="117" fillId="0" borderId="0" applyFont="0" applyFill="0" applyBorder="0" applyAlignment="0" applyProtection="0"/>
    <xf numFmtId="0" fontId="30" fillId="0" borderId="0">
      <alignment vertical="center"/>
    </xf>
    <xf numFmtId="0" fontId="117" fillId="0" borderId="0"/>
    <xf numFmtId="0" fontId="64" fillId="0" borderId="0" applyNumberFormat="0" applyFill="0" applyBorder="0" applyProtection="0"/>
    <xf numFmtId="0" fontId="39" fillId="18" borderId="0" applyNumberFormat="0" applyBorder="0" applyProtection="0"/>
    <xf numFmtId="0" fontId="27" fillId="9" borderId="0" applyNumberFormat="0" applyBorder="0" applyProtection="0"/>
    <xf numFmtId="0" fontId="117" fillId="0" borderId="0"/>
    <xf numFmtId="0" fontId="40" fillId="18" borderId="0" applyNumberFormat="0" applyBorder="0" applyProtection="0"/>
    <xf numFmtId="0" fontId="40" fillId="17" borderId="0" applyNumberFormat="0" applyBorder="0" applyProtection="0"/>
    <xf numFmtId="0" fontId="38" fillId="9" borderId="0" applyNumberFormat="0" applyBorder="0" applyProtection="0"/>
    <xf numFmtId="0" fontId="39" fillId="19" borderId="0" applyNumberFormat="0" applyBorder="0" applyProtection="0"/>
    <xf numFmtId="0" fontId="27" fillId="11" borderId="0" applyNumberFormat="0" applyBorder="0" applyProtection="0"/>
    <xf numFmtId="0" fontId="27" fillId="4" borderId="0" applyNumberFormat="0" applyBorder="0" applyProtection="0"/>
    <xf numFmtId="0" fontId="4" fillId="0" borderId="0">
      <alignment vertical="center"/>
    </xf>
    <xf numFmtId="0" fontId="117" fillId="0" borderId="0">
      <alignment vertical="center"/>
    </xf>
    <xf numFmtId="0" fontId="47" fillId="0" borderId="0"/>
    <xf numFmtId="0" fontId="7" fillId="0" borderId="0"/>
    <xf numFmtId="0" fontId="40" fillId="16" borderId="0" applyNumberFormat="0" applyBorder="0" applyProtection="0"/>
    <xf numFmtId="0" fontId="40" fillId="10" borderId="0" applyNumberFormat="0" applyBorder="0" applyProtection="0"/>
    <xf numFmtId="0" fontId="4" fillId="0" borderId="0">
      <alignment vertical="center"/>
    </xf>
    <xf numFmtId="0" fontId="40" fillId="16" borderId="0" applyNumberFormat="0" applyBorder="0" applyProtection="0"/>
    <xf numFmtId="0" fontId="14" fillId="24" borderId="12" applyNumberFormat="0" applyFont="0" applyProtection="0"/>
    <xf numFmtId="0" fontId="39" fillId="14" borderId="0" applyNumberFormat="0" applyBorder="0" applyProtection="0"/>
    <xf numFmtId="0" fontId="38" fillId="11" borderId="0" applyNumberFormat="0" applyBorder="0" applyProtection="0"/>
    <xf numFmtId="0" fontId="27" fillId="8" borderId="0" applyNumberFormat="0" applyBorder="0" applyProtection="0"/>
    <xf numFmtId="0" fontId="73" fillId="0" borderId="16" applyNumberFormat="0" applyFill="0" applyProtection="0"/>
    <xf numFmtId="0" fontId="117" fillId="0" borderId="0">
      <alignment vertical="center"/>
    </xf>
    <xf numFmtId="0" fontId="7" fillId="0" borderId="0"/>
    <xf numFmtId="0" fontId="38" fillId="9" borderId="0" applyNumberFormat="0" applyBorder="0" applyProtection="0"/>
    <xf numFmtId="0" fontId="53" fillId="0" borderId="11" applyNumberFormat="0" applyFill="0" applyProtection="0"/>
    <xf numFmtId="0" fontId="4" fillId="0" borderId="0">
      <alignment vertical="center"/>
    </xf>
    <xf numFmtId="0" fontId="117" fillId="0" borderId="0"/>
    <xf numFmtId="0" fontId="38" fillId="4" borderId="0" applyNumberFormat="0" applyBorder="0" applyProtection="0"/>
    <xf numFmtId="0" fontId="4" fillId="0" borderId="0">
      <alignment vertical="center"/>
    </xf>
    <xf numFmtId="0" fontId="117" fillId="0" borderId="0">
      <alignment vertical="center"/>
    </xf>
    <xf numFmtId="0" fontId="49" fillId="5" borderId="0" applyNumberFormat="0" applyBorder="0" applyProtection="0"/>
    <xf numFmtId="0" fontId="70" fillId="8" borderId="8" applyNumberFormat="0" applyProtection="0"/>
    <xf numFmtId="0" fontId="117" fillId="0" borderId="0"/>
    <xf numFmtId="41" fontId="117" fillId="0" borderId="0" applyFont="0" applyFill="0" applyBorder="0" applyProtection="0"/>
    <xf numFmtId="0" fontId="43" fillId="4" borderId="0" applyNumberFormat="0" applyBorder="0" applyProtection="0"/>
    <xf numFmtId="208" fontId="117" fillId="0" borderId="0"/>
    <xf numFmtId="0" fontId="69" fillId="0" borderId="14" applyNumberFormat="0" applyFill="0" applyProtection="0"/>
    <xf numFmtId="0" fontId="70" fillId="8" borderId="8" applyNumberFormat="0" applyProtection="0"/>
    <xf numFmtId="0" fontId="4" fillId="0" borderId="0">
      <alignment vertical="center"/>
    </xf>
    <xf numFmtId="0" fontId="39" fillId="11" borderId="0" applyNumberFormat="0" applyBorder="0" applyProtection="0"/>
    <xf numFmtId="0" fontId="117" fillId="0" borderId="0"/>
    <xf numFmtId="0" fontId="50" fillId="0" borderId="0" applyNumberFormat="0" applyFill="0" applyBorder="0" applyProtection="0"/>
    <xf numFmtId="0" fontId="117" fillId="0" borderId="0">
      <alignment vertical="center"/>
    </xf>
    <xf numFmtId="0" fontId="67" fillId="0" borderId="11" applyNumberFormat="0" applyFill="0" applyProtection="0"/>
    <xf numFmtId="0" fontId="4" fillId="0" borderId="0">
      <alignment vertical="center"/>
    </xf>
    <xf numFmtId="0" fontId="39" fillId="14" borderId="0" applyNumberFormat="0" applyBorder="0" applyProtection="0"/>
    <xf numFmtId="0" fontId="27" fillId="6" borderId="0" applyNumberFormat="0" applyBorder="0" applyProtection="0"/>
    <xf numFmtId="0" fontId="4" fillId="0" borderId="0">
      <alignment vertical="center"/>
    </xf>
    <xf numFmtId="0" fontId="68" fillId="0" borderId="14" applyNumberFormat="0" applyFill="0" applyProtection="0"/>
    <xf numFmtId="0" fontId="38" fillId="12" borderId="0" applyNumberFormat="0" applyBorder="0" applyProtection="0"/>
    <xf numFmtId="0" fontId="7" fillId="0" borderId="0"/>
    <xf numFmtId="0" fontId="40" fillId="13" borderId="0" applyNumberFormat="0" applyBorder="0" applyProtection="0"/>
    <xf numFmtId="0" fontId="4" fillId="0" borderId="0">
      <alignment vertical="center"/>
    </xf>
    <xf numFmtId="41" fontId="117" fillId="0" borderId="0" applyFont="0" applyFill="0" applyBorder="0" applyProtection="0"/>
    <xf numFmtId="0" fontId="40" fillId="17" borderId="0" applyNumberFormat="0" applyBorder="0" applyProtection="0"/>
    <xf numFmtId="0" fontId="27" fillId="7" borderId="0" applyNumberFormat="0" applyBorder="0" applyProtection="0"/>
    <xf numFmtId="0" fontId="73" fillId="0" borderId="16" applyNumberFormat="0" applyFill="0" applyProtection="0"/>
    <xf numFmtId="0" fontId="7" fillId="0" borderId="0"/>
    <xf numFmtId="0" fontId="117" fillId="0" borderId="0"/>
    <xf numFmtId="0" fontId="39" fillId="16" borderId="0" applyNumberFormat="0" applyBorder="0" applyProtection="0"/>
    <xf numFmtId="0" fontId="38" fillId="6" borderId="0" applyNumberFormat="0" applyBorder="0" applyProtection="0"/>
    <xf numFmtId="0" fontId="38" fillId="5" borderId="0" applyNumberFormat="0" applyBorder="0" applyProtection="0"/>
    <xf numFmtId="0" fontId="4" fillId="0" borderId="0">
      <alignment vertical="center"/>
    </xf>
    <xf numFmtId="0" fontId="27" fillId="6" borderId="0" applyNumberFormat="0" applyBorder="0" applyProtection="0"/>
    <xf numFmtId="0" fontId="55" fillId="21" borderId="13" applyNumberFormat="0" applyProtection="0"/>
    <xf numFmtId="0" fontId="39" fillId="20" borderId="0" applyNumberFormat="0" applyBorder="0" applyProtection="0"/>
    <xf numFmtId="0" fontId="55" fillId="21" borderId="13" applyNumberFormat="0" applyProtection="0"/>
    <xf numFmtId="0" fontId="38" fillId="8" borderId="0" applyNumberFormat="0" applyBorder="0" applyProtection="0"/>
    <xf numFmtId="0" fontId="30" fillId="0" borderId="0">
      <alignment vertical="center"/>
    </xf>
    <xf numFmtId="0" fontId="38" fillId="3" borderId="0" applyNumberFormat="0" applyBorder="0" applyProtection="0"/>
    <xf numFmtId="0" fontId="40" fillId="11" borderId="0" applyNumberFormat="0" applyBorder="0" applyProtection="0"/>
    <xf numFmtId="0" fontId="39" fillId="17" borderId="0" applyNumberFormat="0" applyBorder="0" applyProtection="0"/>
    <xf numFmtId="0" fontId="39" fillId="15" borderId="0" applyNumberFormat="0" applyBorder="0" applyProtection="0"/>
    <xf numFmtId="0" fontId="4" fillId="0" borderId="0">
      <alignment vertical="center"/>
    </xf>
    <xf numFmtId="0" fontId="117" fillId="0" borderId="0"/>
    <xf numFmtId="0" fontId="4" fillId="0" borderId="0">
      <alignment vertical="center"/>
    </xf>
    <xf numFmtId="0" fontId="38" fillId="9" borderId="0" applyNumberFormat="0" applyBorder="0" applyProtection="0"/>
    <xf numFmtId="41" fontId="66" fillId="0" borderId="0" applyFont="0" applyFill="0" applyBorder="0" applyProtection="0"/>
    <xf numFmtId="0" fontId="71" fillId="0" borderId="15" applyNumberFormat="0" applyFill="0" applyProtection="0"/>
    <xf numFmtId="0" fontId="4" fillId="0" borderId="0">
      <alignment vertical="center"/>
    </xf>
    <xf numFmtId="0" fontId="48" fillId="0" borderId="0" applyNumberFormat="0" applyFill="0" applyBorder="0" applyProtection="0"/>
    <xf numFmtId="0" fontId="27" fillId="6" borderId="0" applyNumberFormat="0" applyBorder="0" applyProtection="0"/>
    <xf numFmtId="0" fontId="71" fillId="0" borderId="15" applyNumberFormat="0" applyFill="0" applyProtection="0"/>
    <xf numFmtId="0" fontId="45" fillId="21" borderId="8" applyNumberFormat="0" applyProtection="0"/>
    <xf numFmtId="0" fontId="117" fillId="0" borderId="0">
      <alignment vertical="center"/>
    </xf>
    <xf numFmtId="0" fontId="40" fillId="17" borderId="0" applyNumberFormat="0" applyBorder="0" applyProtection="0"/>
    <xf numFmtId="0" fontId="38" fillId="4" borderId="0" applyNumberFormat="0" applyBorder="0" applyProtection="0"/>
    <xf numFmtId="0" fontId="40" fillId="18" borderId="0" applyNumberFormat="0" applyBorder="0" applyProtection="0"/>
    <xf numFmtId="0" fontId="40" fillId="16" borderId="0" applyNumberFormat="0" applyBorder="0" applyProtection="0"/>
    <xf numFmtId="0" fontId="40" fillId="10" borderId="0" applyNumberFormat="0" applyBorder="0" applyProtection="0"/>
    <xf numFmtId="0" fontId="43" fillId="4"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47" fillId="0" borderId="0"/>
    <xf numFmtId="0" fontId="75" fillId="0" borderId="10" applyNumberFormat="0" applyFill="0" applyProtection="0"/>
    <xf numFmtId="0" fontId="7" fillId="0" borderId="0"/>
    <xf numFmtId="0" fontId="117" fillId="0" borderId="0"/>
    <xf numFmtId="0" fontId="47" fillId="0" borderId="0"/>
    <xf numFmtId="0" fontId="47" fillId="0" borderId="0"/>
    <xf numFmtId="0" fontId="40" fillId="20" borderId="0" applyNumberFormat="0" applyBorder="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4" fillId="0" borderId="0" applyNumberFormat="0" applyFill="0" applyBorder="0">
      <protection locked="0"/>
    </xf>
    <xf numFmtId="0" fontId="117" fillId="0" borderId="0">
      <alignment vertical="center"/>
    </xf>
    <xf numFmtId="41" fontId="117" fillId="0" borderId="0" applyFont="0" applyFill="0" applyBorder="0" applyProtection="0"/>
    <xf numFmtId="41" fontId="117" fillId="0" borderId="0" applyFont="0" applyFill="0" applyBorder="0" applyProtection="0"/>
    <xf numFmtId="0" fontId="30" fillId="0" borderId="0">
      <alignment vertical="center"/>
    </xf>
    <xf numFmtId="0" fontId="117" fillId="0" borderId="0"/>
    <xf numFmtId="0" fontId="76" fillId="5" borderId="0" applyNumberFormat="0" applyBorder="0" applyProtection="0"/>
    <xf numFmtId="0" fontId="117" fillId="0" borderId="0">
      <alignment vertical="center"/>
    </xf>
    <xf numFmtId="0" fontId="40" fillId="14" borderId="0" applyNumberFormat="0" applyBorder="0" applyProtection="0"/>
    <xf numFmtId="0" fontId="27" fillId="4" borderId="0" applyNumberFormat="0" applyBorder="0" applyProtection="0"/>
    <xf numFmtId="0" fontId="117" fillId="0" borderId="0"/>
    <xf numFmtId="0" fontId="4" fillId="0" borderId="0">
      <alignment vertical="center"/>
    </xf>
    <xf numFmtId="0" fontId="4" fillId="0" borderId="0">
      <alignment vertical="center"/>
    </xf>
    <xf numFmtId="0" fontId="117" fillId="0" borderId="0">
      <alignment vertical="center"/>
    </xf>
    <xf numFmtId="0" fontId="14" fillId="0" borderId="0" applyFont="0" applyFill="0" applyBorder="0" applyAlignment="0" applyProtection="0"/>
    <xf numFmtId="0" fontId="27" fillId="12" borderId="0" applyNumberFormat="0" applyBorder="0" applyProtection="0"/>
    <xf numFmtId="0" fontId="39" fillId="15" borderId="0" applyNumberFormat="0" applyBorder="0" applyProtection="0"/>
    <xf numFmtId="0" fontId="38" fillId="4" borderId="0" applyNumberFormat="0" applyBorder="0" applyProtection="0"/>
    <xf numFmtId="0" fontId="38" fillId="12" borderId="0" applyNumberFormat="0" applyBorder="0" applyProtection="0"/>
    <xf numFmtId="0" fontId="38" fillId="9" borderId="0" applyNumberFormat="0" applyBorder="0" applyProtection="0"/>
    <xf numFmtId="0" fontId="38" fillId="4" borderId="0" applyNumberFormat="0" applyBorder="0" applyProtection="0"/>
    <xf numFmtId="0" fontId="73" fillId="0" borderId="16" applyNumberFormat="0" applyFill="0" applyProtection="0"/>
    <xf numFmtId="41" fontId="117" fillId="0" borderId="0" applyFont="0" applyFill="0" applyBorder="0" applyProtection="0"/>
    <xf numFmtId="0" fontId="60" fillId="4" borderId="0" applyNumberFormat="0" applyBorder="0" applyProtection="0"/>
    <xf numFmtId="0" fontId="7" fillId="0" borderId="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41" fontId="117" fillId="0" borderId="0" applyFont="0" applyFill="0" applyBorder="0" applyProtection="0"/>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6" borderId="0" applyNumberFormat="0" applyBorder="0" applyProtection="0"/>
    <xf numFmtId="0" fontId="7" fillId="0" borderId="0"/>
    <xf numFmtId="0" fontId="117" fillId="24" borderId="12" applyNumberFormat="0" applyFont="0" applyProtection="0"/>
    <xf numFmtId="0" fontId="117" fillId="0" borderId="0">
      <alignment vertical="center"/>
    </xf>
    <xf numFmtId="0" fontId="38" fillId="3" borderId="0" applyNumberFormat="0" applyBorder="0" applyProtection="0"/>
    <xf numFmtId="0" fontId="117" fillId="0" borderId="0"/>
    <xf numFmtId="0" fontId="47" fillId="0" borderId="0"/>
    <xf numFmtId="0" fontId="75" fillId="0" borderId="10" applyNumberFormat="0" applyFill="0" applyProtection="0"/>
    <xf numFmtId="0" fontId="4" fillId="0" borderId="0">
      <alignment vertical="center"/>
    </xf>
    <xf numFmtId="0" fontId="40" fillId="14" borderId="0" applyNumberFormat="0" applyBorder="0" applyProtection="0"/>
    <xf numFmtId="0" fontId="78" fillId="0" borderId="0" applyNumberFormat="0" applyFill="0" applyBorder="0">
      <protection locked="0"/>
    </xf>
    <xf numFmtId="0" fontId="38" fillId="9" borderId="0" applyNumberFormat="0" applyBorder="0" applyProtection="0"/>
    <xf numFmtId="0" fontId="7" fillId="0" borderId="0"/>
    <xf numFmtId="0" fontId="75" fillId="0" borderId="0" applyNumberFormat="0" applyFill="0" applyBorder="0" applyProtection="0"/>
    <xf numFmtId="0" fontId="4" fillId="0" borderId="0">
      <alignment vertical="center"/>
    </xf>
    <xf numFmtId="0" fontId="117" fillId="0" borderId="0"/>
    <xf numFmtId="0" fontId="53" fillId="0" borderId="11" applyNumberFormat="0" applyFill="0" applyProtection="0"/>
    <xf numFmtId="0" fontId="39" fillId="14" borderId="0" applyNumberFormat="0" applyBorder="0" applyProtection="0"/>
    <xf numFmtId="0" fontId="71" fillId="0" borderId="15" applyNumberFormat="0" applyFill="0" applyProtection="0"/>
    <xf numFmtId="0" fontId="38" fillId="6" borderId="0" applyNumberFormat="0" applyBorder="0" applyProtection="0"/>
    <xf numFmtId="0" fontId="117" fillId="0" borderId="0">
      <alignment vertical="center"/>
    </xf>
    <xf numFmtId="0" fontId="38" fillId="12" borderId="0" applyNumberFormat="0" applyBorder="0" applyProtection="0"/>
    <xf numFmtId="0" fontId="59" fillId="21" borderId="8" applyNumberFormat="0" applyProtection="0"/>
    <xf numFmtId="0" fontId="4" fillId="0" borderId="0">
      <alignment vertical="center"/>
    </xf>
    <xf numFmtId="0" fontId="4" fillId="0" borderId="0">
      <alignment vertical="center"/>
    </xf>
    <xf numFmtId="0" fontId="4" fillId="0" borderId="0">
      <alignment vertical="center"/>
    </xf>
    <xf numFmtId="41" fontId="117" fillId="0" borderId="0" applyFont="0" applyFill="0" applyBorder="0" applyAlignment="0" applyProtection="0"/>
    <xf numFmtId="0" fontId="27" fillId="6" borderId="0" applyNumberFormat="0" applyBorder="0" applyProtection="0"/>
    <xf numFmtId="0" fontId="60" fillId="4" borderId="0" applyNumberFormat="0" applyBorder="0" applyProtection="0"/>
    <xf numFmtId="0" fontId="4" fillId="0" borderId="0">
      <alignment vertical="center"/>
    </xf>
    <xf numFmtId="41" fontId="117" fillId="0" borderId="0" applyFont="0" applyFill="0" applyBorder="0" applyAlignment="0" applyProtection="0"/>
    <xf numFmtId="0" fontId="27" fillId="12" borderId="0" applyNumberFormat="0" applyBorder="0" applyProtection="0"/>
    <xf numFmtId="0" fontId="4" fillId="0" borderId="0">
      <alignment vertical="center"/>
    </xf>
    <xf numFmtId="0" fontId="38" fillId="9" borderId="0" applyNumberFormat="0" applyBorder="0" applyProtection="0"/>
    <xf numFmtId="0" fontId="40" fillId="16" borderId="0" applyNumberFormat="0" applyBorder="0" applyProtection="0"/>
    <xf numFmtId="0" fontId="27" fillId="9" borderId="0" applyNumberFormat="0" applyBorder="0" applyProtection="0"/>
    <xf numFmtId="0" fontId="65" fillId="22" borderId="9" applyNumberFormat="0" applyProtection="0"/>
    <xf numFmtId="0" fontId="64" fillId="0" borderId="0" applyNumberFormat="0" applyFill="0" applyBorder="0" applyProtection="0"/>
    <xf numFmtId="0" fontId="117" fillId="0" borderId="0">
      <alignment vertical="center"/>
    </xf>
    <xf numFmtId="0" fontId="58" fillId="0" borderId="0" applyNumberFormat="0" applyFill="0" applyBorder="0" applyProtection="0"/>
    <xf numFmtId="0" fontId="4" fillId="0" borderId="0">
      <alignment vertical="center"/>
    </xf>
    <xf numFmtId="0" fontId="27" fillId="10" borderId="0" applyNumberFormat="0" applyBorder="0" applyProtection="0"/>
    <xf numFmtId="0" fontId="38" fillId="8" borderId="0" applyNumberFormat="0" applyBorder="0" applyProtection="0"/>
    <xf numFmtId="0" fontId="117" fillId="0" borderId="0">
      <alignment vertical="center"/>
    </xf>
    <xf numFmtId="0" fontId="117" fillId="0" borderId="0"/>
    <xf numFmtId="0" fontId="40" fillId="19" borderId="0" applyNumberFormat="0" applyBorder="0" applyProtection="0"/>
    <xf numFmtId="0" fontId="75" fillId="0" borderId="0" applyNumberFormat="0" applyFill="0" applyBorder="0" applyProtection="0"/>
    <xf numFmtId="0" fontId="7" fillId="0" borderId="0"/>
    <xf numFmtId="0" fontId="7" fillId="0" borderId="0"/>
    <xf numFmtId="0" fontId="74" fillId="0" borderId="16" applyNumberFormat="0" applyFill="0" applyProtection="0"/>
    <xf numFmtId="0" fontId="77" fillId="21" borderId="13" applyNumberFormat="0" applyProtection="0"/>
    <xf numFmtId="0" fontId="72" fillId="0" borderId="15" applyNumberFormat="0" applyFill="0" applyProtection="0"/>
    <xf numFmtId="0" fontId="27" fillId="9" borderId="0" applyNumberFormat="0" applyBorder="0" applyProtection="0"/>
    <xf numFmtId="0" fontId="46" fillId="22" borderId="9" applyNumberFormat="0" applyProtection="0"/>
    <xf numFmtId="0" fontId="70" fillId="8" borderId="8" applyNumberFormat="0" applyProtection="0"/>
    <xf numFmtId="0" fontId="117" fillId="0" borderId="0">
      <alignment vertical="center"/>
    </xf>
    <xf numFmtId="0" fontId="40" fillId="20" borderId="0" applyNumberFormat="0" applyBorder="0" applyProtection="0"/>
    <xf numFmtId="0" fontId="38" fillId="7" borderId="0" applyNumberFormat="0" applyBorder="0" applyProtection="0"/>
    <xf numFmtId="0" fontId="4" fillId="0" borderId="0">
      <alignment vertical="center"/>
    </xf>
    <xf numFmtId="0" fontId="47" fillId="0" borderId="0"/>
    <xf numFmtId="0" fontId="27" fillId="5" borderId="0" applyNumberFormat="0" applyBorder="0" applyProtection="0"/>
    <xf numFmtId="0" fontId="7" fillId="0" borderId="0"/>
    <xf numFmtId="0" fontId="75" fillId="0" borderId="0" applyNumberFormat="0" applyFill="0" applyBorder="0" applyProtection="0"/>
    <xf numFmtId="0" fontId="48" fillId="0" borderId="0" applyNumberFormat="0" applyFill="0" applyBorder="0" applyProtection="0"/>
    <xf numFmtId="0" fontId="117" fillId="0" borderId="0"/>
    <xf numFmtId="0" fontId="62" fillId="23" borderId="0" applyNumberFormat="0" applyBorder="0" applyProtection="0"/>
    <xf numFmtId="0" fontId="117" fillId="0" borderId="0">
      <alignment vertical="center"/>
    </xf>
    <xf numFmtId="0" fontId="43" fillId="4" borderId="0" applyNumberFormat="0" applyBorder="0" applyProtection="0"/>
    <xf numFmtId="208" fontId="117" fillId="0" borderId="0"/>
    <xf numFmtId="0" fontId="40" fillId="11" borderId="0" applyNumberFormat="0" applyBorder="0" applyProtection="0"/>
    <xf numFmtId="0" fontId="27" fillId="6" borderId="0" applyNumberFormat="0" applyBorder="0" applyProtection="0"/>
    <xf numFmtId="41" fontId="117" fillId="0" borderId="0" applyFont="0" applyFill="0" applyBorder="0" applyAlignment="0" applyProtection="0"/>
    <xf numFmtId="0" fontId="117" fillId="0" borderId="0">
      <alignment vertical="center"/>
    </xf>
    <xf numFmtId="0" fontId="27" fillId="24" borderId="12" applyNumberFormat="0" applyFont="0" applyProtection="0"/>
    <xf numFmtId="0" fontId="40" fillId="15" borderId="0" applyNumberFormat="0" applyBorder="0" applyProtection="0"/>
    <xf numFmtId="0" fontId="38" fillId="12" borderId="0" applyNumberFormat="0" applyBorder="0" applyProtection="0"/>
    <xf numFmtId="0" fontId="38" fillId="8" borderId="0" applyNumberFormat="0" applyBorder="0" applyProtection="0"/>
    <xf numFmtId="0" fontId="117" fillId="0" borderId="0"/>
    <xf numFmtId="0" fontId="117" fillId="0" borderId="0"/>
    <xf numFmtId="0" fontId="38" fillId="7" borderId="0" applyNumberFormat="0" applyBorder="0" applyProtection="0"/>
    <xf numFmtId="41" fontId="117" fillId="0" borderId="0" applyFont="0" applyFill="0" applyBorder="0" applyAlignment="0" applyProtection="0"/>
    <xf numFmtId="0" fontId="117" fillId="0" borderId="0"/>
    <xf numFmtId="0" fontId="52" fillId="8" borderId="8" applyNumberFormat="0" applyProtection="0"/>
    <xf numFmtId="0" fontId="39" fillId="10" borderId="0" applyNumberFormat="0" applyBorder="0" applyProtection="0"/>
    <xf numFmtId="0" fontId="67" fillId="0" borderId="11" applyNumberFormat="0" applyFill="0" applyProtection="0"/>
    <xf numFmtId="41" fontId="117" fillId="0" borderId="0" applyFont="0" applyFill="0" applyBorder="0" applyAlignment="0" applyProtection="0"/>
    <xf numFmtId="0" fontId="117" fillId="0" borderId="0"/>
    <xf numFmtId="0" fontId="7" fillId="0" borderId="0"/>
    <xf numFmtId="0" fontId="40" fillId="13" borderId="0" applyNumberFormat="0" applyBorder="0" applyProtection="0"/>
    <xf numFmtId="0" fontId="4" fillId="0" borderId="0">
      <alignment vertical="center"/>
    </xf>
    <xf numFmtId="0" fontId="4" fillId="0" borderId="0">
      <alignment vertical="center"/>
    </xf>
    <xf numFmtId="0" fontId="55" fillId="21" borderId="13" applyNumberFormat="0" applyProtection="0"/>
    <xf numFmtId="0" fontId="40" fillId="14" borderId="0" applyNumberFormat="0" applyBorder="0" applyProtection="0"/>
    <xf numFmtId="0" fontId="4" fillId="0" borderId="0">
      <alignment vertical="center"/>
    </xf>
    <xf numFmtId="0" fontId="117" fillId="0" borderId="0"/>
    <xf numFmtId="0" fontId="4" fillId="0" borderId="0">
      <alignment vertical="center"/>
    </xf>
    <xf numFmtId="0" fontId="27" fillId="7" borderId="0" applyNumberFormat="0" applyBorder="0" applyProtection="0"/>
    <xf numFmtId="0" fontId="4" fillId="0" borderId="0">
      <alignment vertical="center"/>
    </xf>
    <xf numFmtId="0" fontId="75" fillId="0" borderId="0" applyNumberFormat="0" applyFill="0" applyBorder="0" applyProtection="0"/>
    <xf numFmtId="0" fontId="14" fillId="24" borderId="12" applyNumberFormat="0" applyFont="0" applyProtection="0"/>
    <xf numFmtId="0" fontId="40" fillId="20" borderId="0" applyNumberFormat="0" applyBorder="0" applyProtection="0"/>
    <xf numFmtId="0" fontId="40" fillId="15" borderId="0" applyNumberFormat="0" applyBorder="0" applyProtection="0"/>
    <xf numFmtId="0" fontId="38" fillId="11" borderId="0" applyNumberFormat="0" applyBorder="0" applyProtection="0"/>
    <xf numFmtId="0" fontId="4" fillId="0" borderId="0">
      <alignment vertical="center"/>
    </xf>
    <xf numFmtId="0" fontId="117" fillId="0" borderId="0">
      <alignment vertical="center"/>
    </xf>
    <xf numFmtId="0" fontId="117" fillId="0" borderId="0"/>
    <xf numFmtId="0" fontId="38" fillId="5" borderId="0" applyNumberFormat="0" applyBorder="0" applyProtection="0"/>
    <xf numFmtId="0" fontId="40" fillId="14" borderId="0" applyNumberFormat="0" applyBorder="0" applyProtection="0"/>
    <xf numFmtId="0" fontId="27" fillId="7" borderId="0" applyNumberFormat="0" applyBorder="0" applyProtection="0"/>
    <xf numFmtId="0" fontId="38" fillId="4" borderId="0" applyNumberFormat="0" applyBorder="0" applyProtection="0"/>
    <xf numFmtId="0" fontId="117" fillId="0" borderId="0">
      <alignment vertical="center"/>
    </xf>
    <xf numFmtId="0" fontId="49" fillId="5" borderId="0" applyNumberFormat="0" applyBorder="0" applyProtection="0"/>
    <xf numFmtId="0" fontId="27" fillId="10" borderId="0" applyNumberFormat="0" applyBorder="0" applyProtection="0"/>
    <xf numFmtId="0" fontId="68" fillId="0" borderId="14" applyNumberFormat="0" applyFill="0" applyProtection="0"/>
    <xf numFmtId="0" fontId="38" fillId="9" borderId="0" applyNumberFormat="0" applyBorder="0" applyProtection="0"/>
    <xf numFmtId="0" fontId="4" fillId="0" borderId="0">
      <alignment vertical="center"/>
    </xf>
    <xf numFmtId="0" fontId="76" fillId="5" borderId="0" applyNumberFormat="0" applyBorder="0" applyProtection="0"/>
    <xf numFmtId="0" fontId="38" fillId="5" borderId="0" applyNumberFormat="0" applyBorder="0" applyProtection="0"/>
    <xf numFmtId="0" fontId="67" fillId="0" borderId="11" applyNumberFormat="0" applyFill="0" applyProtection="0"/>
    <xf numFmtId="0" fontId="67" fillId="0" borderId="11" applyNumberFormat="0" applyFill="0" applyProtection="0"/>
    <xf numFmtId="0" fontId="117" fillId="0" borderId="0">
      <alignment vertical="center"/>
    </xf>
    <xf numFmtId="0" fontId="75" fillId="0" borderId="0" applyNumberFormat="0" applyFill="0" applyBorder="0" applyProtection="0"/>
    <xf numFmtId="0" fontId="117" fillId="0" borderId="0"/>
    <xf numFmtId="0" fontId="7" fillId="0" borderId="0"/>
    <xf numFmtId="0" fontId="4" fillId="0" borderId="0">
      <alignment vertical="center"/>
    </xf>
    <xf numFmtId="0" fontId="71" fillId="0" borderId="15" applyNumberFormat="0" applyFill="0" applyProtection="0"/>
    <xf numFmtId="0" fontId="40" fillId="14" borderId="0" applyNumberFormat="0" applyBorder="0" applyProtection="0"/>
    <xf numFmtId="0" fontId="117" fillId="0" borderId="0"/>
    <xf numFmtId="0" fontId="78" fillId="0" borderId="0" applyNumberFormat="0" applyFill="0" applyBorder="0">
      <protection locked="0"/>
    </xf>
    <xf numFmtId="0" fontId="117" fillId="0" borderId="0">
      <alignment vertical="center"/>
    </xf>
    <xf numFmtId="0" fontId="27" fillId="4" borderId="0" applyNumberFormat="0" applyBorder="0" applyProtection="0"/>
    <xf numFmtId="0" fontId="7" fillId="0" borderId="0"/>
    <xf numFmtId="0" fontId="39" fillId="11" borderId="0" applyNumberFormat="0" applyBorder="0" applyProtection="0"/>
    <xf numFmtId="0" fontId="30" fillId="0" borderId="0">
      <alignment vertical="center"/>
    </xf>
    <xf numFmtId="0" fontId="58" fillId="0" borderId="0" applyNumberFormat="0" applyFill="0" applyBorder="0" applyProtection="0"/>
    <xf numFmtId="0" fontId="117" fillId="0" borderId="0">
      <alignment vertical="center"/>
    </xf>
    <xf numFmtId="0" fontId="38" fillId="6" borderId="0" applyNumberFormat="0" applyBorder="0" applyProtection="0"/>
    <xf numFmtId="0" fontId="52" fillId="8" borderId="8" applyNumberFormat="0" applyProtection="0"/>
    <xf numFmtId="0" fontId="27" fillId="0" borderId="0">
      <alignment vertical="center"/>
    </xf>
    <xf numFmtId="0" fontId="77" fillId="21" borderId="13" applyNumberFormat="0" applyProtection="0"/>
    <xf numFmtId="0" fontId="40" fillId="13" borderId="0" applyNumberFormat="0" applyBorder="0" applyProtection="0"/>
    <xf numFmtId="0" fontId="4" fillId="0" borderId="0">
      <alignment vertical="center"/>
    </xf>
    <xf numFmtId="0" fontId="117" fillId="0" borderId="0">
      <alignment vertical="center"/>
    </xf>
    <xf numFmtId="0" fontId="38" fillId="5" borderId="0" applyNumberFormat="0" applyBorder="0" applyProtection="0"/>
    <xf numFmtId="0" fontId="27" fillId="24" borderId="12" applyNumberFormat="0" applyFont="0" applyProtection="0"/>
    <xf numFmtId="0" fontId="69" fillId="0" borderId="14" applyNumberFormat="0" applyFill="0" applyProtection="0"/>
    <xf numFmtId="0" fontId="14" fillId="0" borderId="0"/>
    <xf numFmtId="0" fontId="38" fillId="7" borderId="0" applyNumberFormat="0" applyBorder="0" applyProtection="0"/>
    <xf numFmtId="0" fontId="4" fillId="0" borderId="0">
      <alignment vertical="center"/>
    </xf>
    <xf numFmtId="0" fontId="77" fillId="21" borderId="13" applyNumberFormat="0" applyProtection="0"/>
    <xf numFmtId="0" fontId="39" fillId="20" borderId="0" applyNumberFormat="0" applyBorder="0" applyProtection="0"/>
    <xf numFmtId="0" fontId="38" fillId="9" borderId="0" applyNumberFormat="0" applyBorder="0" applyProtection="0"/>
    <xf numFmtId="0" fontId="40" fillId="20" borderId="0" applyNumberFormat="0" applyBorder="0" applyProtection="0"/>
    <xf numFmtId="0" fontId="27" fillId="9" borderId="0" applyNumberFormat="0" applyBorder="0" applyProtection="0"/>
    <xf numFmtId="0" fontId="76" fillId="5" borderId="0" applyNumberFormat="0" applyBorder="0" applyProtection="0"/>
    <xf numFmtId="0" fontId="7" fillId="0" borderId="0"/>
    <xf numFmtId="0" fontId="27" fillId="5" borderId="0" applyNumberFormat="0" applyBorder="0" applyProtection="0"/>
    <xf numFmtId="0" fontId="38" fillId="6" borderId="0" applyNumberFormat="0" applyBorder="0" applyProtection="0"/>
    <xf numFmtId="0" fontId="38" fillId="4" borderId="0" applyNumberFormat="0" applyBorder="0" applyProtection="0"/>
    <xf numFmtId="0" fontId="117" fillId="0" borderId="0">
      <alignment vertical="center"/>
    </xf>
    <xf numFmtId="0" fontId="27" fillId="6" borderId="0" applyNumberFormat="0" applyBorder="0" applyProtection="0"/>
    <xf numFmtId="0" fontId="38" fillId="10" borderId="0" applyNumberFormat="0" applyBorder="0" applyProtection="0"/>
    <xf numFmtId="0" fontId="73" fillId="0" borderId="16" applyNumberFormat="0" applyFill="0" applyProtection="0"/>
    <xf numFmtId="0" fontId="46" fillId="22" borderId="9" applyNumberFormat="0" applyProtection="0"/>
    <xf numFmtId="0" fontId="58" fillId="0" borderId="0" applyNumberFormat="0" applyFill="0" applyBorder="0" applyProtection="0"/>
    <xf numFmtId="0" fontId="117" fillId="0" borderId="0"/>
    <xf numFmtId="0" fontId="76" fillId="5" borderId="0" applyNumberFormat="0" applyBorder="0" applyProtection="0"/>
    <xf numFmtId="0" fontId="27" fillId="10" borderId="0" applyNumberFormat="0" applyBorder="0" applyProtection="0"/>
    <xf numFmtId="0" fontId="7" fillId="0" borderId="0"/>
    <xf numFmtId="0" fontId="76" fillId="5" borderId="0" applyNumberFormat="0" applyBorder="0" applyProtection="0"/>
    <xf numFmtId="0" fontId="53" fillId="0" borderId="11" applyNumberFormat="0" applyFill="0" applyProtection="0"/>
    <xf numFmtId="0" fontId="38" fillId="9" borderId="0" applyNumberFormat="0" applyBorder="0" applyProtection="0"/>
    <xf numFmtId="0" fontId="59" fillId="21" borderId="8" applyNumberFormat="0" applyProtection="0"/>
    <xf numFmtId="0" fontId="4" fillId="0" borderId="0">
      <alignment vertical="center"/>
    </xf>
    <xf numFmtId="0" fontId="40" fillId="14" borderId="0" applyNumberFormat="0" applyBorder="0" applyProtection="0"/>
    <xf numFmtId="0" fontId="117" fillId="0" borderId="0">
      <alignment vertical="center"/>
    </xf>
    <xf numFmtId="0" fontId="57" fillId="0" borderId="0" applyNumberFormat="0" applyFill="0" applyBorder="0" applyProtection="0"/>
    <xf numFmtId="0" fontId="117" fillId="0" borderId="0"/>
    <xf numFmtId="0" fontId="4" fillId="0" borderId="0">
      <alignment vertical="center"/>
    </xf>
    <xf numFmtId="0" fontId="117" fillId="0" borderId="0"/>
    <xf numFmtId="0" fontId="117" fillId="0" borderId="0">
      <alignment vertical="center"/>
    </xf>
    <xf numFmtId="0" fontId="48" fillId="0" borderId="0" applyNumberFormat="0" applyFill="0" applyBorder="0" applyProtection="0"/>
    <xf numFmtId="0" fontId="73" fillId="0" borderId="16" applyNumberFormat="0" applyFill="0" applyProtection="0"/>
    <xf numFmtId="0" fontId="4" fillId="0" borderId="0">
      <alignment vertical="center"/>
    </xf>
    <xf numFmtId="0" fontId="4" fillId="0" borderId="0">
      <alignment vertical="center"/>
    </xf>
    <xf numFmtId="0" fontId="27" fillId="6" borderId="0" applyNumberFormat="0" applyBorder="0" applyProtection="0"/>
    <xf numFmtId="0" fontId="39" fillId="15" borderId="0" applyNumberFormat="0" applyBorder="0" applyProtection="0"/>
    <xf numFmtId="0" fontId="60" fillId="4" borderId="0" applyNumberFormat="0" applyBorder="0" applyProtection="0"/>
    <xf numFmtId="0" fontId="40" fillId="15" borderId="0" applyNumberFormat="0" applyBorder="0" applyProtection="0"/>
    <xf numFmtId="0" fontId="117" fillId="0" borderId="0"/>
    <xf numFmtId="0" fontId="71" fillId="0" borderId="15" applyNumberFormat="0" applyFill="0" applyProtection="0"/>
    <xf numFmtId="0" fontId="75" fillId="0" borderId="10" applyNumberFormat="0" applyFill="0" applyProtection="0"/>
    <xf numFmtId="0" fontId="68" fillId="0" borderId="14" applyNumberFormat="0" applyFill="0" applyProtection="0"/>
    <xf numFmtId="0" fontId="4" fillId="0" borderId="0">
      <alignment vertical="center"/>
    </xf>
    <xf numFmtId="0" fontId="117" fillId="0" borderId="0">
      <alignment vertical="center"/>
    </xf>
    <xf numFmtId="0" fontId="39" fillId="10" borderId="0" applyNumberFormat="0" applyBorder="0" applyProtection="0"/>
    <xf numFmtId="0" fontId="4" fillId="0" borderId="0">
      <alignment vertical="center"/>
    </xf>
    <xf numFmtId="41" fontId="117" fillId="0" borderId="0" applyFont="0" applyFill="0" applyBorder="0" applyAlignment="0" applyProtection="0"/>
    <xf numFmtId="0" fontId="7" fillId="0" borderId="0"/>
    <xf numFmtId="0" fontId="4" fillId="0" borderId="0">
      <alignment vertical="center"/>
    </xf>
    <xf numFmtId="0" fontId="38" fillId="6" borderId="0" applyNumberFormat="0" applyBorder="0" applyProtection="0"/>
    <xf numFmtId="0" fontId="7" fillId="0" borderId="0"/>
    <xf numFmtId="0" fontId="7" fillId="0" borderId="0"/>
    <xf numFmtId="0" fontId="64" fillId="0" borderId="0" applyNumberFormat="0" applyFill="0" applyBorder="0" applyProtection="0"/>
    <xf numFmtId="0" fontId="117" fillId="0" borderId="0">
      <alignment vertical="center"/>
    </xf>
    <xf numFmtId="0" fontId="117" fillId="0" borderId="0"/>
    <xf numFmtId="0" fontId="27" fillId="12" borderId="0" applyNumberFormat="0" applyBorder="0" applyProtection="0"/>
    <xf numFmtId="0" fontId="77" fillId="21" borderId="13" applyNumberFormat="0" applyProtection="0"/>
    <xf numFmtId="0" fontId="4" fillId="0" borderId="0">
      <alignment vertical="center"/>
    </xf>
    <xf numFmtId="0" fontId="14" fillId="0" borderId="0" applyFont="0" applyFill="0" applyBorder="0" applyAlignment="0" applyProtection="0"/>
    <xf numFmtId="0" fontId="54" fillId="23" borderId="0" applyNumberFormat="0" applyBorder="0" applyProtection="0"/>
    <xf numFmtId="0" fontId="71" fillId="0" borderId="15" applyNumberFormat="0" applyFill="0" applyProtection="0"/>
    <xf numFmtId="0" fontId="4" fillId="0" borderId="0">
      <alignment vertical="center"/>
    </xf>
    <xf numFmtId="0" fontId="27" fillId="11" borderId="0" applyNumberFormat="0" applyBorder="0" applyProtection="0"/>
    <xf numFmtId="0" fontId="40" fillId="14" borderId="0" applyNumberFormat="0" applyBorder="0" applyProtection="0"/>
    <xf numFmtId="0" fontId="38" fillId="8" borderId="0" applyNumberFormat="0" applyBorder="0" applyProtection="0"/>
    <xf numFmtId="0" fontId="40" fillId="15" borderId="0" applyNumberFormat="0" applyBorder="0" applyProtection="0"/>
    <xf numFmtId="0" fontId="70" fillId="8" borderId="8" applyNumberFormat="0" applyProtection="0"/>
    <xf numFmtId="0" fontId="67" fillId="0" borderId="11" applyNumberFormat="0" applyFill="0" applyProtection="0"/>
    <xf numFmtId="0" fontId="39" fillId="13" borderId="0" applyNumberFormat="0" applyBorder="0" applyProtection="0"/>
    <xf numFmtId="0" fontId="4" fillId="0" borderId="0">
      <alignment vertical="center"/>
    </xf>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7" fillId="0" borderId="0"/>
    <xf numFmtId="0" fontId="7" fillId="0" borderId="0"/>
    <xf numFmtId="0" fontId="64" fillId="0" borderId="0" applyNumberFormat="0" applyFill="0" applyBorder="0" applyProtection="0"/>
    <xf numFmtId="0" fontId="38" fillId="4" borderId="0" applyNumberFormat="0" applyBorder="0" applyProtection="0"/>
    <xf numFmtId="0" fontId="76" fillId="5" borderId="0" applyNumberFormat="0" applyBorder="0" applyProtection="0"/>
    <xf numFmtId="0" fontId="27" fillId="7" borderId="0" applyNumberFormat="0" applyBorder="0" applyProtection="0"/>
    <xf numFmtId="0" fontId="117" fillId="0" borderId="0"/>
    <xf numFmtId="0" fontId="39" fillId="16" borderId="0" applyNumberFormat="0" applyBorder="0" applyProtection="0"/>
    <xf numFmtId="0" fontId="117" fillId="0" borderId="0"/>
    <xf numFmtId="0" fontId="27" fillId="12" borderId="0" applyNumberFormat="0" applyBorder="0" applyProtection="0"/>
    <xf numFmtId="0" fontId="4" fillId="0" borderId="0">
      <alignment vertical="center"/>
    </xf>
    <xf numFmtId="0" fontId="4" fillId="0" borderId="0">
      <alignment vertical="center"/>
    </xf>
    <xf numFmtId="41" fontId="117" fillId="0" borderId="0" applyFont="0" applyFill="0" applyBorder="0" applyAlignment="0" applyProtection="0"/>
    <xf numFmtId="0" fontId="7" fillId="0" borderId="0"/>
    <xf numFmtId="0" fontId="70" fillId="8" borderId="8" applyNumberFormat="0" applyProtection="0"/>
    <xf numFmtId="0" fontId="7" fillId="0" borderId="0"/>
    <xf numFmtId="207" fontId="117" fillId="0" borderId="0"/>
    <xf numFmtId="0" fontId="49" fillId="5" borderId="0" applyNumberFormat="0" applyBorder="0" applyProtection="0"/>
    <xf numFmtId="0" fontId="73" fillId="0" borderId="16" applyNumberFormat="0" applyFill="0" applyProtection="0"/>
    <xf numFmtId="0" fontId="39" fillId="19" borderId="0" applyNumberFormat="0" applyBorder="0" applyProtection="0"/>
    <xf numFmtId="0" fontId="39" fillId="13" borderId="0" applyNumberFormat="0" applyBorder="0" applyProtection="0"/>
    <xf numFmtId="0" fontId="39" fillId="15" borderId="0" applyNumberFormat="0" applyBorder="0" applyProtection="0"/>
    <xf numFmtId="0" fontId="7" fillId="0" borderId="0"/>
    <xf numFmtId="0" fontId="27" fillId="10" borderId="0" applyNumberFormat="0" applyBorder="0" applyProtection="0"/>
    <xf numFmtId="0" fontId="48" fillId="0" borderId="0" applyNumberFormat="0" applyFill="0" applyBorder="0" applyProtection="0"/>
    <xf numFmtId="0" fontId="4" fillId="0" borderId="0">
      <alignment vertical="center"/>
    </xf>
    <xf numFmtId="0" fontId="77" fillId="21" borderId="13" applyNumberFormat="0" applyProtection="0"/>
    <xf numFmtId="0" fontId="4" fillId="0" borderId="0">
      <alignment vertical="center"/>
    </xf>
    <xf numFmtId="0" fontId="55" fillId="21" borderId="13" applyNumberFormat="0" applyProtection="0"/>
    <xf numFmtId="0" fontId="39" fillId="20" borderId="0" applyNumberFormat="0" applyBorder="0" applyProtection="0"/>
    <xf numFmtId="0" fontId="38" fillId="7" borderId="0" applyNumberFormat="0" applyBorder="0" applyProtection="0"/>
    <xf numFmtId="0" fontId="40" fillId="14" borderId="0" applyNumberFormat="0" applyBorder="0" applyProtection="0"/>
    <xf numFmtId="0" fontId="27" fillId="0" borderId="0">
      <alignment vertical="center"/>
    </xf>
    <xf numFmtId="0" fontId="4" fillId="0" borderId="0">
      <alignment vertical="center"/>
    </xf>
    <xf numFmtId="0" fontId="67" fillId="0" borderId="11" applyNumberFormat="0" applyFill="0" applyProtection="0"/>
    <xf numFmtId="0" fontId="64" fillId="0" borderId="0" applyNumberFormat="0" applyFill="0" applyBorder="0" applyProtection="0"/>
    <xf numFmtId="0" fontId="38" fillId="11" borderId="0" applyNumberFormat="0" applyBorder="0" applyProtection="0"/>
    <xf numFmtId="0" fontId="117" fillId="0" borderId="0"/>
    <xf numFmtId="0" fontId="69" fillId="0" borderId="14" applyNumberFormat="0" applyFill="0" applyProtection="0"/>
    <xf numFmtId="0" fontId="39" fillId="13" borderId="0" applyNumberFormat="0" applyBorder="0" applyProtection="0"/>
    <xf numFmtId="0" fontId="4" fillId="0" borderId="0">
      <alignment vertical="center"/>
    </xf>
    <xf numFmtId="0" fontId="117" fillId="0" borderId="0"/>
    <xf numFmtId="0" fontId="70" fillId="8" borderId="8" applyNumberFormat="0" applyProtection="0"/>
    <xf numFmtId="0" fontId="65" fillId="22" borderId="9" applyNumberFormat="0" applyProtection="0"/>
    <xf numFmtId="0" fontId="40" fillId="17" borderId="0" applyNumberFormat="0" applyBorder="0" applyProtection="0"/>
    <xf numFmtId="0" fontId="38" fillId="8" borderId="0" applyNumberFormat="0" applyBorder="0" applyProtection="0"/>
    <xf numFmtId="0" fontId="117" fillId="0" borderId="0">
      <alignment vertical="center"/>
    </xf>
    <xf numFmtId="0" fontId="7" fillId="0" borderId="0"/>
    <xf numFmtId="0" fontId="117" fillId="0" borderId="0">
      <alignment vertical="center"/>
    </xf>
    <xf numFmtId="0" fontId="117" fillId="0" borderId="0"/>
    <xf numFmtId="0" fontId="4" fillId="0" borderId="0">
      <alignment vertical="center"/>
    </xf>
    <xf numFmtId="0" fontId="4" fillId="0" borderId="0">
      <alignment vertical="center"/>
    </xf>
    <xf numFmtId="0" fontId="43" fillId="4" borderId="0" applyNumberFormat="0" applyBorder="0" applyProtection="0"/>
    <xf numFmtId="0" fontId="4" fillId="0" borderId="0">
      <alignment vertical="center"/>
    </xf>
    <xf numFmtId="0" fontId="75" fillId="0" borderId="10" applyNumberFormat="0" applyFill="0" applyProtection="0"/>
    <xf numFmtId="0" fontId="117" fillId="0" borderId="0">
      <alignment vertical="center"/>
    </xf>
    <xf numFmtId="0" fontId="75" fillId="0" borderId="0" applyNumberFormat="0" applyFill="0" applyBorder="0" applyProtection="0"/>
    <xf numFmtId="0" fontId="40" fillId="15" borderId="0" applyNumberFormat="0" applyBorder="0" applyProtection="0"/>
    <xf numFmtId="0" fontId="38" fillId="10" borderId="0" applyNumberFormat="0" applyBorder="0" applyProtection="0"/>
    <xf numFmtId="0" fontId="117" fillId="0" borderId="0"/>
    <xf numFmtId="0" fontId="27" fillId="9" borderId="0" applyNumberFormat="0" applyBorder="0" applyProtection="0"/>
    <xf numFmtId="0" fontId="27" fillId="0" borderId="0">
      <alignment vertical="center"/>
    </xf>
    <xf numFmtId="0" fontId="38" fillId="6" borderId="0" applyNumberFormat="0" applyBorder="0" applyProtection="0"/>
    <xf numFmtId="0" fontId="75" fillId="0" borderId="10" applyNumberFormat="0" applyFill="0" applyProtection="0"/>
    <xf numFmtId="0" fontId="50" fillId="0" borderId="0" applyNumberFormat="0" applyFill="0" applyBorder="0" applyProtection="0"/>
    <xf numFmtId="0" fontId="117" fillId="24" borderId="12" applyNumberFormat="0" applyFont="0" applyProtection="0"/>
    <xf numFmtId="0" fontId="40" fillId="20" borderId="0" applyNumberFormat="0" applyBorder="0" applyProtection="0"/>
    <xf numFmtId="0" fontId="4" fillId="0" borderId="0">
      <alignment vertical="center"/>
    </xf>
    <xf numFmtId="0" fontId="58" fillId="0" borderId="0" applyNumberFormat="0" applyFill="0" applyBorder="0" applyProtection="0"/>
    <xf numFmtId="0" fontId="38" fillId="3" borderId="0" applyNumberFormat="0" applyBorder="0" applyProtection="0"/>
    <xf numFmtId="0" fontId="40" fillId="15" borderId="0" applyNumberFormat="0" applyBorder="0" applyProtection="0"/>
    <xf numFmtId="0" fontId="62" fillId="23" borderId="0" applyNumberFormat="0" applyBorder="0" applyProtection="0"/>
    <xf numFmtId="0" fontId="68" fillId="0" borderId="14" applyNumberFormat="0" applyFill="0" applyProtection="0"/>
    <xf numFmtId="0" fontId="59" fillId="21" borderId="8" applyNumberFormat="0" applyProtection="0"/>
    <xf numFmtId="0" fontId="4" fillId="0" borderId="0">
      <alignment vertical="center"/>
    </xf>
    <xf numFmtId="0" fontId="65" fillId="22" borderId="9" applyNumberFormat="0" applyProtection="0"/>
    <xf numFmtId="0" fontId="45" fillId="21" borderId="8" applyNumberFormat="0" applyProtection="0"/>
    <xf numFmtId="0" fontId="70" fillId="8" borderId="8" applyNumberFormat="0" applyProtection="0"/>
    <xf numFmtId="0" fontId="27" fillId="8" borderId="0" applyNumberFormat="0" applyBorder="0" applyProtection="0"/>
    <xf numFmtId="0" fontId="68" fillId="0" borderId="14" applyNumberFormat="0" applyFill="0" applyProtection="0"/>
    <xf numFmtId="0" fontId="40" fillId="15" borderId="0" applyNumberFormat="0" applyBorder="0" applyProtection="0"/>
    <xf numFmtId="0" fontId="27" fillId="6" borderId="0" applyNumberFormat="0" applyBorder="0" applyProtection="0"/>
    <xf numFmtId="0" fontId="4" fillId="0" borderId="0">
      <alignment vertical="center"/>
    </xf>
    <xf numFmtId="0" fontId="77" fillId="21" borderId="13" applyNumberFormat="0" applyProtection="0"/>
    <xf numFmtId="0" fontId="30" fillId="0" borderId="0">
      <alignment vertical="center"/>
    </xf>
    <xf numFmtId="0" fontId="73" fillId="0" borderId="16" applyNumberFormat="0" applyFill="0" applyProtection="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5" fillId="0" borderId="0" applyNumberFormat="0" applyFill="0" applyBorder="0" applyProtection="0"/>
    <xf numFmtId="0" fontId="4" fillId="0" borderId="0">
      <alignment vertical="center"/>
    </xf>
    <xf numFmtId="0" fontId="64" fillId="0" borderId="0" applyNumberFormat="0" applyFill="0" applyBorder="0" applyProtection="0"/>
    <xf numFmtId="0" fontId="40" fillId="17" borderId="0" applyNumberFormat="0" applyBorder="0" applyProtection="0"/>
    <xf numFmtId="0" fontId="39" fillId="13" borderId="0" applyNumberFormat="0" applyBorder="0" applyProtection="0"/>
    <xf numFmtId="0" fontId="50" fillId="0" borderId="10" applyNumberFormat="0" applyFill="0" applyProtection="0"/>
    <xf numFmtId="0" fontId="39" fillId="15" borderId="0" applyNumberFormat="0" applyBorder="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0" fillId="10" borderId="0" applyNumberFormat="0" applyBorder="0" applyProtection="0"/>
    <xf numFmtId="0" fontId="117" fillId="24" borderId="12" applyNumberFormat="0" applyFont="0" applyProtection="0"/>
    <xf numFmtId="0" fontId="117" fillId="0" borderId="0"/>
    <xf numFmtId="0" fontId="4" fillId="0" borderId="0">
      <alignment vertical="center"/>
    </xf>
    <xf numFmtId="0" fontId="4" fillId="0" borderId="0">
      <alignment vertical="center"/>
    </xf>
    <xf numFmtId="0" fontId="117" fillId="0" borderId="0">
      <alignment vertical="center"/>
    </xf>
    <xf numFmtId="206" fontId="117" fillId="0" borderId="0"/>
    <xf numFmtId="0" fontId="39" fillId="11" borderId="0" applyNumberFormat="0" applyBorder="0" applyProtection="0"/>
    <xf numFmtId="0" fontId="117" fillId="0" borderId="0">
      <alignment vertical="center"/>
    </xf>
    <xf numFmtId="0" fontId="4" fillId="0" borderId="0">
      <alignment vertical="center"/>
    </xf>
    <xf numFmtId="0" fontId="117" fillId="24" borderId="12" applyNumberFormat="0" applyFont="0" applyProtection="0"/>
    <xf numFmtId="0" fontId="117" fillId="0" borderId="0">
      <alignment vertical="center"/>
    </xf>
    <xf numFmtId="41" fontId="117" fillId="0" borderId="0" applyFont="0" applyFill="0" applyBorder="0" applyProtection="0"/>
    <xf numFmtId="0" fontId="38" fillId="10" borderId="0" applyNumberFormat="0" applyBorder="0" applyProtection="0"/>
    <xf numFmtId="0" fontId="117" fillId="0" borderId="0">
      <alignment vertical="center"/>
    </xf>
    <xf numFmtId="0" fontId="30" fillId="0" borderId="0">
      <alignment vertical="center"/>
    </xf>
    <xf numFmtId="41" fontId="117" fillId="0" borderId="0" applyFont="0" applyFill="0" applyBorder="0" applyProtection="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59" fillId="21" borderId="8" applyNumberFormat="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xf numFmtId="0" fontId="47" fillId="0" borderId="0"/>
    <xf numFmtId="0" fontId="47" fillId="0" borderId="0"/>
    <xf numFmtId="0" fontId="38" fillId="7" borderId="0" applyNumberFormat="0" applyBorder="0" applyProtection="0"/>
    <xf numFmtId="0" fontId="39" fillId="13" borderId="0" applyNumberFormat="0" applyBorder="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45" fillId="21" borderId="8" applyNumberFormat="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27" fillId="11" borderId="0" applyNumberFormat="0" applyBorder="0" applyProtection="0"/>
    <xf numFmtId="0" fontId="27" fillId="5" borderId="0" applyNumberFormat="0" applyBorder="0" applyProtection="0"/>
    <xf numFmtId="41" fontId="117" fillId="0" borderId="0" applyFont="0" applyFill="0" applyBorder="0" applyProtection="0"/>
    <xf numFmtId="0" fontId="117" fillId="0" borderId="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1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0" fillId="0" borderId="0">
      <alignment vertical="center"/>
    </xf>
    <xf numFmtId="0" fontId="34" fillId="0" borderId="0" applyNumberFormat="0" applyFill="0" applyBorder="0">
      <protection locked="0"/>
    </xf>
    <xf numFmtId="0" fontId="80" fillId="0" borderId="0" applyNumberFormat="0" applyFill="0" applyBorder="0">
      <protection locked="0"/>
    </xf>
    <xf numFmtId="0" fontId="38" fillId="5" borderId="0" applyNumberFormat="0" applyBorder="0" applyProtection="0"/>
    <xf numFmtId="0" fontId="38" fillId="7" borderId="0" applyNumberFormat="0" applyBorder="0" applyProtection="0"/>
    <xf numFmtId="41" fontId="117" fillId="0" borderId="0" applyFont="0" applyFill="0" applyBorder="0" applyProtection="0"/>
    <xf numFmtId="41" fontId="117" fillId="0" borderId="0" applyFont="0" applyFill="0" applyBorder="0" applyProtection="0"/>
    <xf numFmtId="0" fontId="30" fillId="0" borderId="0">
      <alignment vertical="center"/>
    </xf>
    <xf numFmtId="0" fontId="47" fillId="0" borderId="0"/>
    <xf numFmtId="0" fontId="27" fillId="7" borderId="0" applyNumberFormat="0" applyBorder="0" applyProtection="0"/>
    <xf numFmtId="0" fontId="30" fillId="0" borderId="0">
      <alignment vertical="center"/>
    </xf>
    <xf numFmtId="0" fontId="4" fillId="0" borderId="0">
      <alignment vertical="center"/>
    </xf>
    <xf numFmtId="0" fontId="4" fillId="0" borderId="0">
      <alignment vertical="center"/>
    </xf>
    <xf numFmtId="0" fontId="40" fillId="17" borderId="0" applyNumberFormat="0" applyBorder="0" applyProtection="0"/>
    <xf numFmtId="0" fontId="7" fillId="0" borderId="0"/>
    <xf numFmtId="0" fontId="27" fillId="8" borderId="0" applyNumberFormat="0" applyBorder="0" applyProtection="0"/>
    <xf numFmtId="0" fontId="38" fillId="6" borderId="0" applyNumberFormat="0" applyBorder="0" applyProtection="0"/>
    <xf numFmtId="0" fontId="4" fillId="0" borderId="0">
      <alignment vertical="center"/>
    </xf>
    <xf numFmtId="0" fontId="117" fillId="0" borderId="0"/>
    <xf numFmtId="0" fontId="117" fillId="0" borderId="0"/>
    <xf numFmtId="0" fontId="4" fillId="0" borderId="0">
      <alignment vertical="center"/>
    </xf>
    <xf numFmtId="0" fontId="117" fillId="0" borderId="0">
      <alignment vertical="center"/>
    </xf>
    <xf numFmtId="0" fontId="117" fillId="0" borderId="0"/>
    <xf numFmtId="0" fontId="53" fillId="0" borderId="11" applyNumberFormat="0" applyFill="0" applyProtection="0"/>
    <xf numFmtId="0" fontId="39" fillId="14" borderId="0" applyNumberFormat="0" applyBorder="0" applyProtection="0"/>
    <xf numFmtId="0" fontId="4" fillId="0" borderId="0">
      <alignment vertical="center"/>
    </xf>
    <xf numFmtId="0" fontId="117" fillId="0" borderId="0">
      <alignment vertical="center"/>
    </xf>
    <xf numFmtId="0" fontId="30" fillId="0" borderId="0">
      <alignment vertical="center"/>
    </xf>
    <xf numFmtId="0" fontId="39" fillId="15" borderId="0" applyNumberFormat="0" applyBorder="0" applyProtection="0"/>
    <xf numFmtId="0" fontId="38" fillId="6" borderId="0" applyNumberFormat="0" applyBorder="0" applyProtection="0"/>
    <xf numFmtId="0" fontId="117" fillId="0" borderId="0">
      <alignment vertical="center"/>
    </xf>
    <xf numFmtId="0" fontId="39" fillId="19" borderId="0" applyNumberFormat="0" applyBorder="0" applyProtection="0"/>
    <xf numFmtId="0" fontId="117" fillId="0" borderId="0"/>
    <xf numFmtId="0" fontId="39" fillId="15" borderId="0" applyNumberFormat="0" applyBorder="0" applyProtection="0"/>
    <xf numFmtId="0" fontId="49" fillId="5" borderId="0" applyNumberFormat="0" applyBorder="0" applyProtection="0"/>
    <xf numFmtId="0" fontId="117" fillId="0" borderId="0"/>
    <xf numFmtId="0" fontId="117" fillId="0" borderId="0"/>
    <xf numFmtId="0" fontId="38" fillId="6" borderId="0" applyNumberFormat="0" applyBorder="0" applyProtection="0"/>
    <xf numFmtId="0" fontId="39" fillId="15" borderId="0" applyNumberFormat="0" applyBorder="0" applyProtection="0"/>
    <xf numFmtId="41" fontId="117" fillId="0" borderId="0" applyFont="0" applyFill="0" applyBorder="0" applyAlignment="0" applyProtection="0"/>
    <xf numFmtId="0" fontId="40" fillId="16" borderId="0" applyNumberFormat="0" applyBorder="0" applyProtection="0"/>
    <xf numFmtId="0" fontId="65" fillId="22" borderId="9" applyNumberFormat="0" applyProtection="0"/>
    <xf numFmtId="0" fontId="117" fillId="0" borderId="0">
      <alignment vertical="center"/>
    </xf>
    <xf numFmtId="41" fontId="4" fillId="0" borderId="0" applyFont="0" applyFill="0" applyBorder="0" applyProtection="0"/>
    <xf numFmtId="0" fontId="39" fillId="10" borderId="0" applyNumberFormat="0" applyBorder="0" applyProtection="0"/>
    <xf numFmtId="0" fontId="27" fillId="8" borderId="0" applyNumberFormat="0" applyBorder="0" applyProtection="0"/>
    <xf numFmtId="0" fontId="57" fillId="0" borderId="0" applyNumberFormat="0" applyFill="0" applyBorder="0" applyProtection="0"/>
    <xf numFmtId="0" fontId="117" fillId="0" borderId="0">
      <alignment vertical="center"/>
    </xf>
    <xf numFmtId="0" fontId="45" fillId="21" borderId="8" applyNumberFormat="0" applyProtection="0"/>
    <xf numFmtId="0" fontId="117" fillId="0" borderId="0"/>
    <xf numFmtId="0" fontId="27" fillId="7"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7" fillId="0" borderId="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117" fillId="0" borderId="0"/>
    <xf numFmtId="0" fontId="27" fillId="0" borderId="0">
      <alignment vertical="center"/>
    </xf>
    <xf numFmtId="0" fontId="117" fillId="0" borderId="0">
      <alignment vertical="center"/>
    </xf>
    <xf numFmtId="0" fontId="46" fillId="22" borderId="9" applyNumberFormat="0" applyProtection="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13" borderId="0" applyNumberFormat="0" applyBorder="0" applyProtection="0"/>
    <xf numFmtId="0" fontId="4" fillId="0" borderId="0">
      <alignment vertical="center"/>
    </xf>
    <xf numFmtId="0" fontId="43" fillId="4"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6" fillId="22" borderId="9" applyNumberFormat="0" applyProtection="0"/>
    <xf numFmtId="0" fontId="4" fillId="0" borderId="0">
      <alignment vertical="center"/>
    </xf>
    <xf numFmtId="0" fontId="68" fillId="0" borderId="14" applyNumberFormat="0" applyFill="0" applyProtection="0"/>
    <xf numFmtId="0" fontId="30" fillId="0" borderId="0">
      <alignment vertical="center"/>
    </xf>
    <xf numFmtId="0" fontId="47" fillId="0" borderId="0"/>
    <xf numFmtId="0" fontId="27" fillId="0" borderId="0">
      <alignment vertical="center"/>
    </xf>
    <xf numFmtId="0" fontId="54" fillId="23" borderId="0" applyNumberFormat="0" applyBorder="0" applyProtection="0"/>
    <xf numFmtId="0" fontId="39" fillId="10" borderId="0" applyNumberFormat="0" applyBorder="0" applyProtection="0"/>
    <xf numFmtId="0" fontId="117" fillId="0" borderId="0"/>
    <xf numFmtId="0" fontId="39" fillId="11" borderId="0" applyNumberFormat="0" applyBorder="0" applyProtection="0"/>
    <xf numFmtId="0" fontId="40" fillId="15" borderId="0" applyNumberFormat="0" applyBorder="0" applyProtection="0"/>
    <xf numFmtId="0" fontId="7" fillId="0" borderId="0"/>
    <xf numFmtId="0" fontId="57" fillId="0" borderId="0" applyNumberFormat="0" applyFill="0" applyBorder="0" applyProtection="0"/>
    <xf numFmtId="0" fontId="27" fillId="4" borderId="0" applyNumberFormat="0" applyBorder="0" applyProtection="0"/>
    <xf numFmtId="0" fontId="117" fillId="0" borderId="0">
      <alignment vertical="center"/>
    </xf>
    <xf numFmtId="0" fontId="27" fillId="3" borderId="0" applyNumberFormat="0" applyBorder="0" applyProtection="0"/>
    <xf numFmtId="0" fontId="55" fillId="21" borderId="13" applyNumberFormat="0" applyProtection="0"/>
    <xf numFmtId="0" fontId="14" fillId="24" borderId="12" applyNumberFormat="0" applyFont="0" applyProtection="0"/>
    <xf numFmtId="0" fontId="7" fillId="0" borderId="0"/>
    <xf numFmtId="41" fontId="117" fillId="0" borderId="0" applyFont="0" applyFill="0" applyBorder="0" applyAlignment="0" applyProtection="0"/>
    <xf numFmtId="0" fontId="4" fillId="0" borderId="0">
      <alignment vertical="center"/>
    </xf>
    <xf numFmtId="0" fontId="48" fillId="0" borderId="0" applyNumberFormat="0" applyFill="0" applyBorder="0" applyProtection="0"/>
    <xf numFmtId="0" fontId="45" fillId="21" borderId="8" applyNumberFormat="0" applyProtection="0"/>
    <xf numFmtId="0" fontId="117" fillId="0" borderId="0">
      <alignment vertical="center"/>
    </xf>
    <xf numFmtId="0" fontId="117" fillId="0" borderId="0"/>
    <xf numFmtId="0" fontId="39" fillId="16" borderId="0" applyNumberFormat="0" applyBorder="0" applyProtection="0"/>
    <xf numFmtId="0" fontId="4" fillId="0" borderId="0">
      <alignment vertical="center"/>
    </xf>
    <xf numFmtId="0" fontId="38" fillId="7" borderId="0" applyNumberFormat="0" applyBorder="0" applyProtection="0"/>
    <xf numFmtId="0" fontId="27" fillId="4" borderId="0" applyNumberFormat="0" applyBorder="0" applyProtection="0"/>
    <xf numFmtId="0" fontId="38" fillId="7" borderId="0" applyNumberFormat="0" applyBorder="0" applyProtection="0"/>
    <xf numFmtId="0" fontId="64" fillId="0" borderId="0" applyNumberFormat="0" applyFill="0" applyBorder="0" applyProtection="0"/>
    <xf numFmtId="0" fontId="7" fillId="0" borderId="0"/>
    <xf numFmtId="0" fontId="74" fillId="0" borderId="16" applyNumberFormat="0" applyFill="0" applyProtection="0"/>
    <xf numFmtId="0" fontId="74" fillId="0" borderId="16" applyNumberFormat="0" applyFill="0" applyProtection="0"/>
    <xf numFmtId="0" fontId="117" fillId="0" borderId="0">
      <alignment vertical="center"/>
    </xf>
    <xf numFmtId="0" fontId="117" fillId="0" borderId="0"/>
    <xf numFmtId="0" fontId="52" fillId="8" borderId="8" applyNumberFormat="0" applyProtection="0"/>
    <xf numFmtId="0" fontId="40" fillId="13" borderId="0" applyNumberFormat="0" applyBorder="0" applyProtection="0"/>
    <xf numFmtId="0" fontId="46" fillId="22" borderId="9" applyNumberFormat="0" applyProtection="0"/>
    <xf numFmtId="0" fontId="38" fillId="9" borderId="0" applyNumberFormat="0" applyBorder="0" applyProtection="0"/>
    <xf numFmtId="0" fontId="39" fillId="13" borderId="0" applyNumberFormat="0" applyBorder="0" applyProtection="0"/>
    <xf numFmtId="0" fontId="50" fillId="0" borderId="10" applyNumberFormat="0" applyFill="0" applyProtection="0"/>
    <xf numFmtId="0" fontId="4" fillId="0" borderId="0">
      <alignment vertical="center"/>
    </xf>
    <xf numFmtId="0" fontId="117" fillId="0" borderId="0"/>
    <xf numFmtId="0" fontId="40" fillId="14" borderId="0" applyNumberFormat="0" applyBorder="0" applyProtection="0"/>
    <xf numFmtId="0" fontId="117" fillId="0" borderId="0"/>
    <xf numFmtId="0" fontId="54" fillId="23" borderId="0" applyNumberFormat="0" applyBorder="0" applyProtection="0"/>
    <xf numFmtId="0" fontId="75" fillId="0" borderId="10" applyNumberFormat="0" applyFill="0" applyProtection="0"/>
    <xf numFmtId="0" fontId="117" fillId="0" borderId="0">
      <alignment vertical="center"/>
    </xf>
    <xf numFmtId="0" fontId="117" fillId="0" borderId="0"/>
    <xf numFmtId="0" fontId="117" fillId="0" borderId="0"/>
    <xf numFmtId="0" fontId="60" fillId="4" borderId="0" applyNumberFormat="0" applyBorder="0" applyProtection="0"/>
    <xf numFmtId="0" fontId="39" fillId="16" borderId="0" applyNumberFormat="0" applyBorder="0" applyProtection="0"/>
    <xf numFmtId="0" fontId="117" fillId="0" borderId="0"/>
    <xf numFmtId="41" fontId="117" fillId="0" borderId="0" applyFont="0" applyFill="0" applyBorder="0" applyProtection="0"/>
    <xf numFmtId="0" fontId="4" fillId="0" borderId="0">
      <alignment vertical="center"/>
    </xf>
    <xf numFmtId="0" fontId="7" fillId="0" borderId="0"/>
    <xf numFmtId="0" fontId="57" fillId="0" borderId="0" applyNumberFormat="0" applyFill="0" applyBorder="0" applyProtection="0"/>
    <xf numFmtId="0" fontId="27" fillId="12" borderId="0" applyNumberFormat="0" applyBorder="0" applyProtection="0"/>
    <xf numFmtId="0" fontId="117" fillId="0" borderId="0"/>
    <xf numFmtId="41" fontId="117" fillId="0" borderId="0" applyFont="0" applyFill="0" applyBorder="0" applyProtection="0"/>
    <xf numFmtId="0" fontId="34" fillId="0" borderId="0" applyNumberFormat="0" applyFill="0" applyBorder="0">
      <protection locked="0"/>
    </xf>
    <xf numFmtId="0" fontId="4" fillId="0" borderId="0">
      <alignment vertical="center"/>
    </xf>
    <xf numFmtId="0" fontId="117" fillId="0" borderId="0">
      <alignment vertical="center"/>
    </xf>
    <xf numFmtId="0" fontId="117" fillId="0" borderId="0"/>
    <xf numFmtId="0" fontId="4" fillId="0" borderId="0">
      <alignment vertical="center"/>
    </xf>
    <xf numFmtId="0" fontId="4" fillId="0" borderId="0">
      <alignment vertical="center"/>
    </xf>
    <xf numFmtId="0" fontId="30" fillId="0" borderId="0">
      <alignment vertical="center"/>
    </xf>
    <xf numFmtId="0" fontId="38" fillId="4" borderId="0" applyNumberFormat="0" applyBorder="0" applyProtection="0"/>
    <xf numFmtId="0" fontId="117" fillId="0" borderId="0"/>
    <xf numFmtId="0" fontId="27" fillId="9" borderId="0" applyNumberFormat="0" applyBorder="0" applyProtection="0"/>
    <xf numFmtId="0" fontId="117" fillId="0" borderId="0"/>
    <xf numFmtId="0" fontId="72" fillId="0" borderId="15" applyNumberFormat="0" applyFill="0" applyProtection="0"/>
    <xf numFmtId="0" fontId="27" fillId="6" borderId="0" applyNumberFormat="0" applyBorder="0" applyProtection="0"/>
    <xf numFmtId="0" fontId="40" fillId="18" borderId="0" applyNumberFormat="0" applyBorder="0" applyProtection="0"/>
    <xf numFmtId="0" fontId="38" fillId="6" borderId="0" applyNumberFormat="0" applyBorder="0" applyProtection="0"/>
    <xf numFmtId="0" fontId="117" fillId="0" borderId="0"/>
    <xf numFmtId="0" fontId="4" fillId="0" borderId="0">
      <alignment vertical="center"/>
    </xf>
    <xf numFmtId="0" fontId="38" fillId="5" borderId="0" applyNumberFormat="0" applyBorder="0" applyProtection="0"/>
    <xf numFmtId="0" fontId="117" fillId="0" borderId="0"/>
    <xf numFmtId="0" fontId="117" fillId="0" borderId="0"/>
    <xf numFmtId="0" fontId="75" fillId="0" borderId="10" applyNumberFormat="0" applyFill="0" applyProtection="0"/>
    <xf numFmtId="0" fontId="117" fillId="0" borderId="0">
      <alignment vertical="center"/>
    </xf>
    <xf numFmtId="0" fontId="50" fillId="0" borderId="10" applyNumberFormat="0" applyFill="0" applyProtection="0"/>
    <xf numFmtId="0" fontId="117" fillId="0" borderId="0">
      <alignment vertical="center"/>
    </xf>
    <xf numFmtId="0" fontId="40" fillId="19" borderId="0" applyNumberFormat="0" applyBorder="0" applyProtection="0"/>
    <xf numFmtId="0" fontId="27" fillId="6" borderId="0" applyNumberFormat="0" applyBorder="0" applyProtection="0"/>
    <xf numFmtId="0" fontId="45" fillId="21" borderId="8" applyNumberFormat="0" applyProtection="0"/>
    <xf numFmtId="0" fontId="39" fillId="14" borderId="0" applyNumberFormat="0" applyBorder="0" applyProtection="0"/>
    <xf numFmtId="0" fontId="7" fillId="0" borderId="0"/>
    <xf numFmtId="0" fontId="40" fillId="14" borderId="0" applyNumberFormat="0" applyBorder="0" applyProtection="0"/>
    <xf numFmtId="0" fontId="27" fillId="10" borderId="0" applyNumberFormat="0" applyBorder="0" applyProtection="0"/>
    <xf numFmtId="0" fontId="27" fillId="5" borderId="0" applyNumberFormat="0" applyBorder="0" applyProtection="0"/>
    <xf numFmtId="0" fontId="45" fillId="21" borderId="8" applyNumberFormat="0" applyProtection="0"/>
    <xf numFmtId="0" fontId="117" fillId="0" borderId="0"/>
    <xf numFmtId="0" fontId="39" fillId="11" borderId="0" applyNumberFormat="0" applyBorder="0" applyProtection="0"/>
    <xf numFmtId="0" fontId="38" fillId="3" borderId="0" applyNumberFormat="0" applyBorder="0" applyProtection="0"/>
    <xf numFmtId="0" fontId="117" fillId="0" borderId="0"/>
    <xf numFmtId="0" fontId="40" fillId="15" borderId="0" applyNumberFormat="0" applyBorder="0" applyProtection="0"/>
    <xf numFmtId="0" fontId="53" fillId="0" borderId="11" applyNumberFormat="0" applyFill="0" applyProtection="0"/>
    <xf numFmtId="0" fontId="117" fillId="0" borderId="0"/>
    <xf numFmtId="0" fontId="50" fillId="0" borderId="10" applyNumberFormat="0" applyFill="0" applyProtection="0"/>
    <xf numFmtId="0" fontId="40" fillId="16" borderId="0" applyNumberFormat="0" applyBorder="0" applyProtection="0"/>
    <xf numFmtId="0" fontId="75" fillId="0" borderId="0" applyNumberFormat="0" applyFill="0" applyBorder="0" applyProtection="0"/>
    <xf numFmtId="0" fontId="69" fillId="0" borderId="14" applyNumberFormat="0" applyFill="0" applyProtection="0"/>
    <xf numFmtId="0" fontId="38" fillId="8" borderId="0" applyNumberFormat="0" applyBorder="0" applyProtection="0"/>
    <xf numFmtId="0" fontId="65" fillId="22" borderId="9" applyNumberFormat="0" applyProtection="0"/>
    <xf numFmtId="0" fontId="40" fillId="13" borderId="0" applyNumberFormat="0" applyBorder="0" applyProtection="0"/>
    <xf numFmtId="0" fontId="117" fillId="0" borderId="0"/>
    <xf numFmtId="0" fontId="30" fillId="0" borderId="0">
      <alignment vertical="center"/>
    </xf>
    <xf numFmtId="0" fontId="27" fillId="10" borderId="0" applyNumberFormat="0" applyBorder="0" applyProtection="0"/>
    <xf numFmtId="0" fontId="117" fillId="0" borderId="0"/>
    <xf numFmtId="0" fontId="38" fillId="7" borderId="0" applyNumberFormat="0" applyBorder="0" applyProtection="0"/>
    <xf numFmtId="0" fontId="73" fillId="0" borderId="16" applyNumberFormat="0" applyFill="0" applyProtection="0"/>
    <xf numFmtId="0" fontId="4" fillId="0" borderId="0">
      <alignment vertical="center"/>
    </xf>
    <xf numFmtId="0" fontId="30" fillId="0" borderId="0">
      <alignment vertical="center"/>
    </xf>
    <xf numFmtId="0" fontId="55" fillId="21" borderId="13" applyNumberFormat="0" applyProtection="0"/>
    <xf numFmtId="41" fontId="117" fillId="0" borderId="0" applyFont="0" applyFill="0" applyBorder="0" applyProtection="0"/>
    <xf numFmtId="0" fontId="117" fillId="0" borderId="0">
      <alignment vertical="center"/>
    </xf>
    <xf numFmtId="41" fontId="117" fillId="0" borderId="0" applyFont="0" applyFill="0" applyBorder="0" applyAlignment="0" applyProtection="0"/>
    <xf numFmtId="0" fontId="38" fillId="11" borderId="0" applyNumberFormat="0" applyBorder="0" applyProtection="0"/>
    <xf numFmtId="0" fontId="39" fillId="19" borderId="0" applyNumberFormat="0" applyBorder="0" applyProtection="0"/>
    <xf numFmtId="0" fontId="71" fillId="0" borderId="15" applyNumberFormat="0" applyFill="0" applyProtection="0"/>
    <xf numFmtId="41" fontId="117" fillId="0" borderId="0" applyFont="0" applyFill="0" applyBorder="0" applyAlignment="0" applyProtection="0"/>
    <xf numFmtId="0" fontId="38" fillId="3" borderId="0" applyNumberFormat="0" applyBorder="0" applyProtection="0"/>
    <xf numFmtId="0" fontId="4" fillId="0" borderId="0">
      <alignment vertical="center"/>
    </xf>
    <xf numFmtId="0" fontId="27" fillId="4" borderId="0" applyNumberFormat="0" applyBorder="0" applyProtection="0"/>
    <xf numFmtId="0" fontId="14" fillId="0" borderId="0" applyFont="0" applyFill="0" applyBorder="0" applyAlignment="0" applyProtection="0"/>
    <xf numFmtId="0" fontId="7" fillId="0" borderId="0"/>
    <xf numFmtId="0" fontId="117" fillId="0" borderId="0"/>
    <xf numFmtId="0" fontId="71" fillId="0" borderId="15" applyNumberFormat="0" applyFill="0" applyProtection="0"/>
    <xf numFmtId="0" fontId="39" fillId="14" borderId="0" applyNumberFormat="0" applyBorder="0" applyProtection="0"/>
    <xf numFmtId="0" fontId="53" fillId="0" borderId="11" applyNumberFormat="0" applyFill="0" applyProtection="0"/>
    <xf numFmtId="0" fontId="4" fillId="0" borderId="0">
      <alignment vertical="center"/>
    </xf>
    <xf numFmtId="0" fontId="49" fillId="5" borderId="0" applyNumberFormat="0" applyBorder="0" applyProtection="0"/>
    <xf numFmtId="0" fontId="39" fillId="14" borderId="0" applyNumberFormat="0" applyBorder="0" applyProtection="0"/>
    <xf numFmtId="0" fontId="30" fillId="0" borderId="0">
      <alignment vertical="center"/>
    </xf>
    <xf numFmtId="0" fontId="4" fillId="0" borderId="0">
      <alignment vertical="center"/>
    </xf>
    <xf numFmtId="41" fontId="117" fillId="0" borderId="0" applyFont="0" applyFill="0" applyBorder="0" applyProtection="0"/>
    <xf numFmtId="0" fontId="4" fillId="0" borderId="0">
      <alignment vertical="center"/>
    </xf>
    <xf numFmtId="0" fontId="38" fillId="5" borderId="0" applyNumberFormat="0" applyBorder="0" applyProtection="0"/>
    <xf numFmtId="0" fontId="38" fillId="9"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38" fillId="4"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27" fillId="6" borderId="0" applyNumberFormat="0" applyBorder="0" applyProtection="0"/>
    <xf numFmtId="0" fontId="4" fillId="0" borderId="0">
      <alignment vertical="center"/>
    </xf>
    <xf numFmtId="0" fontId="4" fillId="0" borderId="0">
      <alignment vertical="center"/>
    </xf>
    <xf numFmtId="0" fontId="39" fillId="14" borderId="0" applyNumberFormat="0" applyBorder="0" applyProtection="0"/>
    <xf numFmtId="0" fontId="39" fillId="15" borderId="0" applyNumberFormat="0" applyBorder="0" applyProtection="0"/>
    <xf numFmtId="0" fontId="4" fillId="0" borderId="0">
      <alignment vertical="center"/>
    </xf>
    <xf numFmtId="0" fontId="40" fillId="14" borderId="0" applyNumberFormat="0" applyBorder="0" applyProtection="0"/>
    <xf numFmtId="0" fontId="69" fillId="0" borderId="14" applyNumberFormat="0" applyFill="0" applyProtection="0"/>
    <xf numFmtId="0" fontId="4" fillId="0" borderId="0">
      <alignment vertical="center"/>
    </xf>
    <xf numFmtId="0" fontId="39" fillId="18" borderId="0" applyNumberFormat="0" applyBorder="0" applyProtection="0"/>
    <xf numFmtId="0" fontId="117" fillId="24" borderId="12" applyNumberFormat="0" applyFont="0" applyProtection="0"/>
    <xf numFmtId="0" fontId="39" fillId="10" borderId="0" applyNumberFormat="0" applyBorder="0" applyProtection="0"/>
    <xf numFmtId="0" fontId="58" fillId="0" borderId="0" applyNumberFormat="0" applyFill="0" applyBorder="0" applyProtection="0"/>
    <xf numFmtId="0" fontId="117" fillId="0" borderId="0"/>
    <xf numFmtId="208" fontId="117" fillId="0" borderId="0"/>
    <xf numFmtId="0" fontId="64" fillId="0" borderId="0" applyNumberFormat="0" applyFill="0" applyBorder="0" applyProtection="0"/>
    <xf numFmtId="0" fontId="30" fillId="0" borderId="0">
      <alignment vertical="center"/>
    </xf>
    <xf numFmtId="0" fontId="7" fillId="0" borderId="0"/>
    <xf numFmtId="0" fontId="4" fillId="0" borderId="0">
      <alignment vertical="center"/>
    </xf>
    <xf numFmtId="0" fontId="39" fillId="18" borderId="0" applyNumberFormat="0" applyBorder="0" applyProtection="0"/>
    <xf numFmtId="0" fontId="43" fillId="4" borderId="0" applyNumberFormat="0" applyBorder="0" applyProtection="0"/>
    <xf numFmtId="0" fontId="117" fillId="0" borderId="0">
      <alignment vertical="center"/>
    </xf>
    <xf numFmtId="0" fontId="27" fillId="7" borderId="0" applyNumberFormat="0" applyBorder="0" applyProtection="0"/>
    <xf numFmtId="0" fontId="39" fillId="14" borderId="0" applyNumberFormat="0" applyBorder="0" applyProtection="0"/>
    <xf numFmtId="0" fontId="117" fillId="0" borderId="0">
      <alignment vertical="center"/>
    </xf>
    <xf numFmtId="0" fontId="117" fillId="0" borderId="0">
      <alignment vertical="center"/>
    </xf>
    <xf numFmtId="0" fontId="72" fillId="0" borderId="15" applyNumberFormat="0" applyFill="0" applyProtection="0"/>
    <xf numFmtId="0" fontId="117" fillId="0" borderId="0"/>
    <xf numFmtId="0" fontId="46" fillId="22" borderId="9" applyNumberFormat="0" applyProtection="0"/>
    <xf numFmtId="0" fontId="27" fillId="5" borderId="0" applyNumberFormat="0" applyBorder="0" applyProtection="0"/>
    <xf numFmtId="0" fontId="4" fillId="0" borderId="0">
      <alignment vertical="center"/>
    </xf>
    <xf numFmtId="0" fontId="39" fillId="17" borderId="0" applyNumberFormat="0" applyBorder="0" applyProtection="0"/>
    <xf numFmtId="0" fontId="73" fillId="0" borderId="16" applyNumberFormat="0" applyFill="0" applyProtection="0"/>
    <xf numFmtId="0" fontId="30" fillId="0" borderId="0">
      <alignment vertical="center"/>
    </xf>
    <xf numFmtId="0" fontId="4" fillId="0" borderId="0">
      <alignment vertical="center"/>
    </xf>
    <xf numFmtId="0" fontId="58" fillId="0" borderId="0" applyNumberFormat="0" applyFill="0" applyBorder="0" applyProtection="0"/>
    <xf numFmtId="0" fontId="117" fillId="0" borderId="0"/>
    <xf numFmtId="0" fontId="39" fillId="10" borderId="0" applyNumberFormat="0" applyBorder="0" applyProtection="0"/>
    <xf numFmtId="0" fontId="117" fillId="0" borderId="0">
      <alignment vertical="center"/>
    </xf>
    <xf numFmtId="0" fontId="27" fillId="3" borderId="0" applyNumberFormat="0" applyBorder="0" applyProtection="0"/>
    <xf numFmtId="0" fontId="39" fillId="19" borderId="0" applyNumberFormat="0" applyBorder="0" applyProtection="0"/>
    <xf numFmtId="0" fontId="39" fillId="18" borderId="0" applyNumberFormat="0" applyBorder="0" applyProtection="0"/>
    <xf numFmtId="0" fontId="117" fillId="0" borderId="0"/>
    <xf numFmtId="0" fontId="117" fillId="24" borderId="12" applyNumberFormat="0" applyFont="0" applyProtection="0"/>
    <xf numFmtId="0" fontId="38" fillId="6" borderId="0" applyNumberFormat="0" applyBorder="0" applyProtection="0"/>
    <xf numFmtId="0" fontId="38" fillId="10" borderId="0" applyNumberFormat="0" applyBorder="0" applyProtection="0"/>
    <xf numFmtId="0" fontId="68" fillId="0" borderId="14" applyNumberFormat="0" applyFill="0" applyProtection="0"/>
    <xf numFmtId="0" fontId="43" fillId="4" borderId="0" applyNumberFormat="0" applyBorder="0" applyProtection="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14" fillId="24" borderId="12" applyNumberFormat="0" applyFont="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55" fillId="21" borderId="13" applyNumberFormat="0" applyProtection="0"/>
    <xf numFmtId="0" fontId="117" fillId="0" borderId="0"/>
    <xf numFmtId="0" fontId="47" fillId="0" borderId="0"/>
    <xf numFmtId="0" fontId="47" fillId="0" borderId="0"/>
    <xf numFmtId="0" fontId="67" fillId="0" borderId="11" applyNumberFormat="0" applyFill="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7" fillId="0" borderId="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38" fillId="9" borderId="0" applyNumberFormat="0" applyBorder="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38" fillId="11" borderId="0" applyNumberFormat="0" applyBorder="0" applyProtection="0"/>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40" fillId="13" borderId="0" applyNumberFormat="0" applyBorder="0" applyProtection="0"/>
    <xf numFmtId="0" fontId="4" fillId="0" borderId="0">
      <alignment vertical="center"/>
    </xf>
    <xf numFmtId="0" fontId="27" fillId="0" borderId="0">
      <alignment vertical="center"/>
    </xf>
    <xf numFmtId="0" fontId="64" fillId="0" borderId="0" applyNumberFormat="0" applyFill="0" applyBorder="0" applyProtection="0"/>
    <xf numFmtId="0" fontId="40" fillId="19" borderId="0" applyNumberFormat="0" applyBorder="0" applyProtection="0"/>
    <xf numFmtId="0" fontId="117" fillId="24" borderId="12" applyNumberFormat="0" applyFont="0" applyProtection="0"/>
    <xf numFmtId="0" fontId="4" fillId="0" borderId="0">
      <alignment vertical="center"/>
    </xf>
    <xf numFmtId="0" fontId="117" fillId="0" borderId="0"/>
    <xf numFmtId="0" fontId="117" fillId="0" borderId="0"/>
    <xf numFmtId="0" fontId="4" fillId="0" borderId="0">
      <alignment vertical="center"/>
    </xf>
    <xf numFmtId="0" fontId="27" fillId="10" borderId="0" applyNumberFormat="0" applyBorder="0" applyProtection="0"/>
    <xf numFmtId="0" fontId="117" fillId="24" borderId="12" applyNumberFormat="0" applyFont="0" applyProtection="0"/>
    <xf numFmtId="0" fontId="27" fillId="0" borderId="0">
      <alignment vertical="center"/>
    </xf>
    <xf numFmtId="0" fontId="117" fillId="0" borderId="0">
      <alignment vertical="center"/>
    </xf>
    <xf numFmtId="0" fontId="4" fillId="0" borderId="0">
      <alignment vertical="center"/>
    </xf>
    <xf numFmtId="0" fontId="40" fillId="14" borderId="0" applyNumberFormat="0" applyBorder="0" applyProtection="0"/>
    <xf numFmtId="0" fontId="39" fillId="10" borderId="0" applyNumberFormat="0" applyBorder="0" applyProtection="0"/>
    <xf numFmtId="0" fontId="117" fillId="0" borderId="0">
      <alignment vertical="center"/>
    </xf>
    <xf numFmtId="0" fontId="27" fillId="5" borderId="0" applyNumberFormat="0" applyBorder="0" applyProtection="0"/>
    <xf numFmtId="0" fontId="4" fillId="0" borderId="0">
      <alignment vertical="center"/>
    </xf>
    <xf numFmtId="0" fontId="117" fillId="0" borderId="0">
      <alignment vertical="center"/>
    </xf>
    <xf numFmtId="0" fontId="48" fillId="0" borderId="0" applyNumberFormat="0" applyFill="0" applyBorder="0" applyProtection="0"/>
    <xf numFmtId="0" fontId="117" fillId="0" borderId="0">
      <alignment vertical="center"/>
    </xf>
    <xf numFmtId="0" fontId="40" fillId="11" borderId="0" applyNumberFormat="0" applyBorder="0" applyProtection="0"/>
    <xf numFmtId="0" fontId="117" fillId="0" borderId="0"/>
    <xf numFmtId="0" fontId="117" fillId="0" borderId="0"/>
    <xf numFmtId="0" fontId="4" fillId="0" borderId="0">
      <alignment vertical="center"/>
    </xf>
    <xf numFmtId="0" fontId="38" fillId="12"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75" fillId="0" borderId="10" applyNumberFormat="0" applyFill="0" applyProtection="0"/>
    <xf numFmtId="0" fontId="39" fillId="17" borderId="0" applyNumberFormat="0" applyBorder="0" applyProtection="0"/>
    <xf numFmtId="0" fontId="7" fillId="0" borderId="0"/>
    <xf numFmtId="0" fontId="38" fillId="8" borderId="0" applyNumberFormat="0" applyBorder="0" applyProtection="0"/>
    <xf numFmtId="0" fontId="117" fillId="0" borderId="0"/>
    <xf numFmtId="0" fontId="27" fillId="12" borderId="0" applyNumberFormat="0" applyBorder="0" applyProtection="0"/>
    <xf numFmtId="0" fontId="62" fillId="23" borderId="0" applyNumberFormat="0" applyBorder="0" applyProtection="0"/>
    <xf numFmtId="0" fontId="117" fillId="0" borderId="0">
      <alignment vertical="center"/>
    </xf>
    <xf numFmtId="0" fontId="27" fillId="9" borderId="0" applyNumberFormat="0" applyBorder="0" applyProtection="0"/>
    <xf numFmtId="0" fontId="38" fillId="10" borderId="0" applyNumberFormat="0" applyBorder="0" applyProtection="0"/>
    <xf numFmtId="0" fontId="117" fillId="0" borderId="0"/>
    <xf numFmtId="0" fontId="27" fillId="3" borderId="0" applyNumberFormat="0" applyBorder="0" applyProtection="0"/>
    <xf numFmtId="0" fontId="4" fillId="0" borderId="0">
      <alignment vertical="center"/>
    </xf>
    <xf numFmtId="0" fontId="14" fillId="0" borderId="0" applyFont="0" applyFill="0" applyBorder="0" applyAlignment="0" applyProtection="0"/>
    <xf numFmtId="0" fontId="27" fillId="24" borderId="12" applyNumberFormat="0" applyFont="0" applyProtection="0"/>
    <xf numFmtId="0" fontId="4" fillId="0" borderId="0">
      <alignment vertical="center"/>
    </xf>
    <xf numFmtId="0" fontId="4" fillId="0" borderId="0">
      <alignment vertical="center"/>
    </xf>
    <xf numFmtId="0" fontId="50" fillId="0" borderId="0" applyNumberFormat="0" applyFill="0" applyBorder="0" applyProtection="0"/>
    <xf numFmtId="0" fontId="117" fillId="0" borderId="0">
      <alignment vertical="center"/>
    </xf>
    <xf numFmtId="0" fontId="117" fillId="0" borderId="0"/>
    <xf numFmtId="0" fontId="27" fillId="11" borderId="0" applyNumberFormat="0" applyBorder="0" applyProtection="0"/>
    <xf numFmtId="0" fontId="50" fillId="0" borderId="10" applyNumberFormat="0" applyFill="0" applyProtection="0"/>
    <xf numFmtId="0" fontId="38" fillId="4" borderId="0" applyNumberFormat="0" applyBorder="0" applyProtection="0"/>
    <xf numFmtId="0" fontId="30" fillId="0" borderId="0">
      <alignment vertical="center"/>
    </xf>
    <xf numFmtId="0" fontId="7" fillId="0" borderId="0"/>
    <xf numFmtId="0" fontId="45" fillId="21" borderId="8" applyNumberFormat="0" applyProtection="0"/>
    <xf numFmtId="0" fontId="38" fillId="8" borderId="0" applyNumberFormat="0" applyBorder="0" applyProtection="0"/>
    <xf numFmtId="0" fontId="27" fillId="6" borderId="0" applyNumberFormat="0" applyBorder="0" applyProtection="0"/>
    <xf numFmtId="0" fontId="4" fillId="0" borderId="0">
      <alignment vertical="center"/>
    </xf>
    <xf numFmtId="0" fontId="40" fillId="11" borderId="0" applyNumberFormat="0" applyBorder="0" applyProtection="0"/>
    <xf numFmtId="0" fontId="38" fillId="12" borderId="0" applyNumberFormat="0" applyBorder="0" applyProtection="0"/>
    <xf numFmtId="0" fontId="117" fillId="0" borderId="0"/>
    <xf numFmtId="0" fontId="27" fillId="10" borderId="0" applyNumberFormat="0" applyBorder="0" applyProtection="0"/>
    <xf numFmtId="0" fontId="58" fillId="0" borderId="0" applyNumberFormat="0" applyFill="0" applyBorder="0" applyProtection="0"/>
    <xf numFmtId="0" fontId="75" fillId="0" borderId="0" applyNumberFormat="0" applyFill="0" applyBorder="0" applyProtection="0"/>
    <xf numFmtId="0" fontId="117" fillId="0" borderId="0"/>
    <xf numFmtId="0" fontId="47" fillId="0" borderId="0"/>
    <xf numFmtId="0" fontId="47" fillId="0" borderId="0"/>
    <xf numFmtId="0" fontId="117" fillId="0" borderId="0">
      <alignment vertical="center"/>
    </xf>
    <xf numFmtId="0" fontId="4" fillId="0" borderId="0">
      <alignment vertical="center"/>
    </xf>
    <xf numFmtId="0" fontId="50" fillId="0" borderId="0" applyNumberFormat="0" applyFill="0" applyBorder="0" applyProtection="0"/>
    <xf numFmtId="0" fontId="4" fillId="0" borderId="0">
      <alignment vertical="center"/>
    </xf>
    <xf numFmtId="0" fontId="39" fillId="10" borderId="0" applyNumberFormat="0" applyBorder="0" applyProtection="0"/>
    <xf numFmtId="0" fontId="39" fillId="17" borderId="0" applyNumberFormat="0" applyBorder="0" applyProtection="0"/>
    <xf numFmtId="0" fontId="74" fillId="0" borderId="16" applyNumberFormat="0" applyFill="0" applyProtection="0"/>
    <xf numFmtId="41" fontId="117" fillId="0" borderId="0" applyFont="0" applyFill="0" applyBorder="0" applyAlignment="0" applyProtection="0"/>
    <xf numFmtId="0" fontId="71" fillId="0" borderId="15" applyNumberFormat="0" applyFill="0" applyProtection="0"/>
    <xf numFmtId="0" fontId="117" fillId="0" borderId="0">
      <alignment vertical="center"/>
    </xf>
    <xf numFmtId="0" fontId="40" fillId="11" borderId="0" applyNumberFormat="0" applyBorder="0" applyProtection="0"/>
    <xf numFmtId="0" fontId="27" fillId="6" borderId="0" applyNumberFormat="0" applyBorder="0" applyProtection="0"/>
    <xf numFmtId="0" fontId="40" fillId="15" borderId="0" applyNumberFormat="0" applyBorder="0" applyProtection="0"/>
    <xf numFmtId="0" fontId="50" fillId="0" borderId="0" applyNumberFormat="0" applyFill="0" applyBorder="0" applyProtection="0"/>
    <xf numFmtId="0" fontId="117" fillId="0" borderId="0"/>
    <xf numFmtId="0" fontId="117" fillId="0" borderId="0"/>
    <xf numFmtId="0" fontId="117" fillId="0" borderId="0">
      <alignment vertical="center"/>
    </xf>
    <xf numFmtId="0" fontId="117" fillId="0" borderId="0">
      <alignment vertical="center"/>
    </xf>
    <xf numFmtId="0" fontId="117" fillId="0" borderId="0"/>
    <xf numFmtId="0" fontId="65" fillId="22" borderId="9" applyNumberFormat="0" applyProtection="0"/>
    <xf numFmtId="0" fontId="50" fillId="0" borderId="10" applyNumberFormat="0" applyFill="0" applyProtection="0"/>
    <xf numFmtId="0" fontId="39" fillId="20" borderId="0" applyNumberFormat="0" applyBorder="0" applyProtection="0"/>
    <xf numFmtId="0" fontId="4" fillId="0" borderId="0">
      <alignment vertical="center"/>
    </xf>
    <xf numFmtId="0" fontId="43" fillId="4" borderId="0" applyNumberFormat="0" applyBorder="0" applyProtection="0"/>
    <xf numFmtId="0" fontId="7" fillId="0" borderId="0"/>
    <xf numFmtId="0" fontId="4" fillId="0" borderId="0">
      <alignment vertical="center"/>
    </xf>
    <xf numFmtId="41" fontId="117" fillId="0" borderId="0" applyFont="0" applyFill="0" applyBorder="0" applyProtection="0"/>
    <xf numFmtId="0" fontId="27" fillId="11" borderId="0" applyNumberFormat="0" applyBorder="0" applyProtection="0"/>
    <xf numFmtId="0" fontId="39" fillId="11" borderId="0" applyNumberFormat="0" applyBorder="0" applyProtection="0"/>
    <xf numFmtId="0" fontId="117" fillId="0" borderId="0">
      <alignment vertical="center"/>
    </xf>
    <xf numFmtId="0" fontId="4" fillId="0" borderId="0">
      <alignment vertical="center"/>
    </xf>
    <xf numFmtId="0" fontId="40" fillId="17" borderId="0" applyNumberFormat="0" applyBorder="0" applyProtection="0"/>
    <xf numFmtId="0" fontId="49" fillId="5" borderId="0" applyNumberFormat="0" applyBorder="0" applyProtection="0"/>
    <xf numFmtId="0" fontId="38" fillId="11" borderId="0" applyNumberFormat="0" applyBorder="0" applyProtection="0"/>
    <xf numFmtId="0" fontId="40" fillId="19" borderId="0" applyNumberFormat="0" applyBorder="0" applyProtection="0"/>
    <xf numFmtId="0" fontId="7" fillId="0" borderId="0"/>
    <xf numFmtId="41" fontId="117" fillId="0" borderId="0" applyFont="0" applyFill="0" applyBorder="0" applyAlignment="0" applyProtection="0"/>
    <xf numFmtId="0" fontId="40" fillId="14" borderId="0" applyNumberFormat="0" applyBorder="0" applyProtection="0"/>
    <xf numFmtId="0" fontId="74" fillId="0" borderId="16" applyNumberFormat="0" applyFill="0" applyProtection="0"/>
    <xf numFmtId="0" fontId="30" fillId="0" borderId="0">
      <alignment vertical="center"/>
    </xf>
    <xf numFmtId="0" fontId="39" fillId="18" borderId="0" applyNumberFormat="0" applyBorder="0" applyProtection="0"/>
    <xf numFmtId="0" fontId="40" fillId="14" borderId="0" applyNumberFormat="0" applyBorder="0" applyProtection="0"/>
    <xf numFmtId="0" fontId="117" fillId="0" borderId="0"/>
    <xf numFmtId="0" fontId="4" fillId="0" borderId="0">
      <alignment vertical="center"/>
    </xf>
    <xf numFmtId="0" fontId="117" fillId="0" borderId="0">
      <alignment vertical="center"/>
    </xf>
    <xf numFmtId="0" fontId="117" fillId="0" borderId="0"/>
    <xf numFmtId="0" fontId="7" fillId="0" borderId="0"/>
    <xf numFmtId="0" fontId="58" fillId="0" borderId="0" applyNumberFormat="0" applyFill="0" applyBorder="0" applyProtection="0"/>
    <xf numFmtId="0" fontId="39" fillId="18" borderId="0" applyNumberFormat="0" applyBorder="0" applyProtection="0"/>
    <xf numFmtId="0" fontId="39" fillId="14" borderId="0" applyNumberFormat="0" applyBorder="0" applyProtection="0"/>
    <xf numFmtId="41" fontId="117" fillId="0" borderId="0" applyFont="0" applyFill="0" applyBorder="0" applyProtection="0"/>
    <xf numFmtId="0" fontId="117" fillId="0" borderId="0">
      <alignment vertical="center"/>
    </xf>
    <xf numFmtId="0" fontId="117" fillId="0" borderId="0">
      <alignment vertical="center"/>
    </xf>
    <xf numFmtId="0" fontId="40" fillId="13" borderId="0" applyNumberFormat="0" applyBorder="0" applyProtection="0"/>
    <xf numFmtId="0" fontId="4" fillId="0" borderId="0">
      <alignment vertical="center"/>
    </xf>
    <xf numFmtId="0" fontId="39" fillId="10" borderId="0" applyNumberFormat="0" applyBorder="0" applyProtection="0"/>
    <xf numFmtId="0" fontId="27" fillId="8" borderId="0" applyNumberFormat="0" applyBorder="0" applyProtection="0"/>
    <xf numFmtId="0" fontId="4" fillId="0" borderId="0">
      <alignment vertical="center"/>
    </xf>
    <xf numFmtId="0" fontId="77" fillId="21" borderId="13" applyNumberFormat="0" applyProtection="0"/>
    <xf numFmtId="0" fontId="40" fillId="16" borderId="0" applyNumberFormat="0" applyBorder="0" applyProtection="0"/>
    <xf numFmtId="0" fontId="67" fillId="0" borderId="11" applyNumberFormat="0" applyFill="0" applyProtection="0"/>
    <xf numFmtId="41" fontId="117" fillId="0" borderId="0" applyFont="0" applyFill="0" applyBorder="0" applyAlignment="0" applyProtection="0"/>
    <xf numFmtId="0" fontId="38" fillId="6" borderId="0" applyNumberFormat="0" applyBorder="0" applyProtection="0"/>
    <xf numFmtId="0" fontId="117" fillId="0" borderId="0"/>
    <xf numFmtId="0" fontId="40" fillId="13" borderId="0" applyNumberFormat="0" applyBorder="0" applyProtection="0"/>
    <xf numFmtId="0" fontId="76" fillId="5" borderId="0" applyNumberFormat="0" applyBorder="0" applyProtection="0"/>
    <xf numFmtId="0" fontId="38" fillId="7" borderId="0" applyNumberFormat="0" applyBorder="0" applyProtection="0"/>
    <xf numFmtId="0" fontId="7" fillId="0" borderId="0"/>
    <xf numFmtId="0" fontId="40" fillId="11" borderId="0" applyNumberFormat="0" applyBorder="0" applyProtection="0"/>
    <xf numFmtId="0" fontId="39" fillId="14" borderId="0" applyNumberFormat="0" applyBorder="0" applyProtection="0"/>
    <xf numFmtId="0" fontId="4" fillId="0" borderId="0">
      <alignment vertical="center"/>
    </xf>
    <xf numFmtId="41" fontId="117" fillId="0" borderId="0" applyFont="0" applyFill="0" applyBorder="0" applyProtection="0"/>
    <xf numFmtId="0" fontId="43" fillId="4" borderId="0" applyNumberFormat="0" applyBorder="0" applyProtection="0"/>
    <xf numFmtId="0" fontId="64" fillId="0" borderId="0" applyNumberFormat="0" applyFill="0" applyBorder="0" applyProtection="0"/>
    <xf numFmtId="0" fontId="27" fillId="8" borderId="0" applyNumberFormat="0" applyBorder="0" applyProtection="0"/>
    <xf numFmtId="0" fontId="117" fillId="0" borderId="0"/>
    <xf numFmtId="0" fontId="117" fillId="0" borderId="0"/>
    <xf numFmtId="0" fontId="117" fillId="0" borderId="0">
      <alignment vertical="center"/>
    </xf>
    <xf numFmtId="0" fontId="4" fillId="0" borderId="0">
      <alignment vertical="center"/>
    </xf>
    <xf numFmtId="0" fontId="59" fillId="21" borderId="8" applyNumberFormat="0" applyProtection="0"/>
    <xf numFmtId="0" fontId="39" fillId="14" borderId="0" applyNumberFormat="0" applyBorder="0" applyProtection="0"/>
    <xf numFmtId="0" fontId="27" fillId="9" borderId="0" applyNumberFormat="0" applyBorder="0" applyProtection="0"/>
    <xf numFmtId="0" fontId="74" fillId="0" borderId="16" applyNumberFormat="0" applyFill="0" applyProtection="0"/>
    <xf numFmtId="0" fontId="117" fillId="0" borderId="0">
      <alignment vertical="center"/>
    </xf>
    <xf numFmtId="0" fontId="57" fillId="0" borderId="0" applyNumberFormat="0" applyFill="0" applyBorder="0" applyProtection="0"/>
    <xf numFmtId="0" fontId="39" fillId="17" borderId="0" applyNumberFormat="0" applyBorder="0" applyProtection="0"/>
    <xf numFmtId="0" fontId="40" fillId="13" borderId="0" applyNumberFormat="0" applyBorder="0" applyProtection="0"/>
    <xf numFmtId="0" fontId="39" fillId="10" borderId="0" applyNumberFormat="0" applyBorder="0" applyProtection="0"/>
    <xf numFmtId="0" fontId="39" fillId="16" borderId="0" applyNumberFormat="0" applyBorder="0" applyProtection="0"/>
    <xf numFmtId="0" fontId="59" fillId="21" borderId="8" applyNumberFormat="0" applyProtection="0"/>
    <xf numFmtId="0" fontId="4" fillId="0" borderId="0">
      <alignment vertical="center"/>
    </xf>
    <xf numFmtId="0" fontId="117" fillId="0" borderId="0"/>
    <xf numFmtId="0" fontId="76" fillId="5" borderId="0" applyNumberFormat="0" applyBorder="0" applyProtection="0"/>
    <xf numFmtId="0" fontId="117" fillId="0" borderId="0">
      <alignment vertical="center"/>
    </xf>
    <xf numFmtId="0" fontId="52" fillId="8" borderId="8" applyNumberFormat="0" applyProtection="0"/>
    <xf numFmtId="0" fontId="62" fillId="23" borderId="0" applyNumberFormat="0" applyBorder="0" applyProtection="0"/>
    <xf numFmtId="0" fontId="38" fillId="10" borderId="0" applyNumberFormat="0" applyBorder="0" applyProtection="0"/>
    <xf numFmtId="0" fontId="50" fillId="0" borderId="10" applyNumberFormat="0" applyFill="0" applyProtection="0"/>
    <xf numFmtId="0" fontId="65" fillId="22" borderId="9" applyNumberFormat="0" applyProtection="0"/>
    <xf numFmtId="0" fontId="74" fillId="0" borderId="16" applyNumberFormat="0" applyFill="0" applyProtection="0"/>
    <xf numFmtId="0" fontId="117" fillId="0" borderId="0">
      <alignment vertical="center"/>
    </xf>
    <xf numFmtId="0" fontId="4" fillId="0" borderId="0">
      <alignment vertical="center"/>
    </xf>
    <xf numFmtId="0" fontId="117" fillId="0" borderId="0">
      <alignment vertical="center"/>
    </xf>
    <xf numFmtId="0" fontId="27" fillId="9" borderId="0" applyNumberFormat="0" applyBorder="0" applyProtection="0"/>
    <xf numFmtId="0" fontId="27" fillId="8" borderId="0" applyNumberFormat="0" applyBorder="0" applyProtection="0"/>
    <xf numFmtId="0" fontId="52" fillId="8" borderId="8" applyNumberFormat="0" applyProtection="0"/>
    <xf numFmtId="0" fontId="39" fillId="20" borderId="0" applyNumberFormat="0" applyBorder="0" applyProtection="0"/>
    <xf numFmtId="0" fontId="39" fillId="18" borderId="0" applyNumberFormat="0" applyBorder="0" applyProtection="0"/>
    <xf numFmtId="0" fontId="39" fillId="15" borderId="0" applyNumberFormat="0" applyBorder="0" applyProtection="0"/>
    <xf numFmtId="0" fontId="72" fillId="0" borderId="15" applyNumberFormat="0" applyFill="0" applyProtection="0"/>
    <xf numFmtId="0" fontId="4" fillId="0" borderId="0">
      <alignment vertical="center"/>
    </xf>
    <xf numFmtId="0" fontId="38" fillId="6" borderId="0" applyNumberFormat="0" applyBorder="0" applyProtection="0"/>
    <xf numFmtId="0" fontId="40" fillId="15"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14" fillId="0" borderId="0"/>
    <xf numFmtId="0" fontId="40" fillId="18" borderId="0" applyNumberFormat="0" applyBorder="0" applyProtection="0"/>
    <xf numFmtId="0" fontId="4" fillId="0" borderId="0">
      <alignment vertical="center"/>
    </xf>
    <xf numFmtId="0" fontId="38" fillId="5" borderId="0" applyNumberFormat="0" applyBorder="0" applyProtection="0"/>
    <xf numFmtId="0" fontId="4" fillId="0" borderId="0">
      <alignment vertical="center"/>
    </xf>
    <xf numFmtId="0" fontId="59" fillId="21" borderId="8" applyNumberFormat="0" applyProtection="0"/>
    <xf numFmtId="0" fontId="117" fillId="0" borderId="0">
      <alignment vertical="center"/>
    </xf>
    <xf numFmtId="0" fontId="4" fillId="0" borderId="0">
      <alignment vertical="center"/>
    </xf>
    <xf numFmtId="0" fontId="38" fillId="9" borderId="0" applyNumberFormat="0" applyBorder="0" applyProtection="0"/>
    <xf numFmtId="0" fontId="7" fillId="0" borderId="0"/>
    <xf numFmtId="0" fontId="4" fillId="0" borderId="0">
      <alignment vertical="center"/>
    </xf>
    <xf numFmtId="0" fontId="4" fillId="0" borderId="0">
      <alignment vertical="center"/>
    </xf>
    <xf numFmtId="0" fontId="4" fillId="0" borderId="0">
      <alignment vertical="center"/>
    </xf>
    <xf numFmtId="0" fontId="39" fillId="16" borderId="0" applyNumberFormat="0" applyBorder="0" applyProtection="0"/>
    <xf numFmtId="0" fontId="67" fillId="0" borderId="11" applyNumberFormat="0" applyFill="0" applyProtection="0"/>
    <xf numFmtId="0" fontId="40" fillId="10" borderId="0" applyNumberFormat="0" applyBorder="0" applyProtection="0"/>
    <xf numFmtId="0" fontId="27" fillId="8" borderId="0" applyNumberFormat="0" applyBorder="0" applyProtection="0"/>
    <xf numFmtId="0" fontId="117" fillId="0" borderId="0"/>
    <xf numFmtId="0" fontId="40" fillId="16" borderId="0" applyNumberFormat="0" applyBorder="0" applyProtection="0"/>
    <xf numFmtId="0" fontId="27" fillId="0" borderId="0">
      <alignment vertical="center"/>
    </xf>
    <xf numFmtId="0" fontId="4" fillId="0" borderId="0">
      <alignment vertical="center"/>
    </xf>
    <xf numFmtId="0" fontId="38" fillId="9" borderId="0" applyNumberFormat="0" applyBorder="0" applyProtection="0"/>
    <xf numFmtId="0" fontId="57" fillId="0" borderId="0" applyNumberFormat="0" applyFill="0" applyBorder="0" applyProtection="0"/>
    <xf numFmtId="41" fontId="117" fillId="0" borderId="0" applyFont="0" applyFill="0" applyBorder="0" applyProtection="0"/>
    <xf numFmtId="0" fontId="40" fillId="17" borderId="0" applyNumberFormat="0" applyBorder="0" applyProtection="0"/>
    <xf numFmtId="0" fontId="7" fillId="0" borderId="0"/>
    <xf numFmtId="0" fontId="4" fillId="0" borderId="0">
      <alignment vertical="center"/>
    </xf>
    <xf numFmtId="0" fontId="7" fillId="0" borderId="0"/>
    <xf numFmtId="0" fontId="27" fillId="6" borderId="0" applyNumberFormat="0" applyBorder="0" applyProtection="0"/>
    <xf numFmtId="0" fontId="77" fillId="21" borderId="13" applyNumberFormat="0" applyProtection="0"/>
    <xf numFmtId="0" fontId="4" fillId="0" borderId="0">
      <alignment vertical="center"/>
    </xf>
    <xf numFmtId="0" fontId="7" fillId="0" borderId="0"/>
    <xf numFmtId="0" fontId="27" fillId="7" borderId="0" applyNumberFormat="0" applyBorder="0" applyProtection="0"/>
    <xf numFmtId="0" fontId="4" fillId="0" borderId="0">
      <alignment vertical="center"/>
    </xf>
    <xf numFmtId="0" fontId="4" fillId="0" borderId="0">
      <alignment vertical="center"/>
    </xf>
    <xf numFmtId="0" fontId="7" fillId="0" borderId="0"/>
    <xf numFmtId="0" fontId="7" fillId="0" borderId="0"/>
    <xf numFmtId="0" fontId="4" fillId="0" borderId="0">
      <alignment vertical="center"/>
    </xf>
    <xf numFmtId="0" fontId="54" fillId="23" borderId="0" applyNumberFormat="0" applyBorder="0" applyProtection="0"/>
    <xf numFmtId="0" fontId="117" fillId="0" borderId="0"/>
    <xf numFmtId="0" fontId="38" fillId="8" borderId="0" applyNumberFormat="0" applyBorder="0" applyProtection="0"/>
    <xf numFmtId="0" fontId="39" fillId="15" borderId="0" applyNumberFormat="0" applyBorder="0" applyProtection="0"/>
    <xf numFmtId="0" fontId="54" fillId="23" borderId="0" applyNumberFormat="0" applyBorder="0" applyProtection="0"/>
    <xf numFmtId="0" fontId="117" fillId="0" borderId="0">
      <alignment vertical="center"/>
    </xf>
    <xf numFmtId="0" fontId="4" fillId="0" borderId="0">
      <alignment vertical="center"/>
    </xf>
    <xf numFmtId="0" fontId="38" fillId="11" borderId="0" applyNumberFormat="0" applyBorder="0" applyProtection="0"/>
    <xf numFmtId="0" fontId="39" fillId="18" borderId="0" applyNumberFormat="0" applyBorder="0" applyProtection="0"/>
    <xf numFmtId="0" fontId="4" fillId="0" borderId="0">
      <alignment vertical="center"/>
    </xf>
    <xf numFmtId="0" fontId="117" fillId="0" borderId="0">
      <alignment vertical="center"/>
    </xf>
    <xf numFmtId="0" fontId="27" fillId="10" borderId="0" applyNumberFormat="0" applyBorder="0" applyProtection="0"/>
    <xf numFmtId="0" fontId="117" fillId="0" borderId="0">
      <alignment vertical="center"/>
    </xf>
    <xf numFmtId="0" fontId="40" fillId="17" borderId="0" applyNumberFormat="0" applyBorder="0" applyProtection="0"/>
    <xf numFmtId="0" fontId="117" fillId="0" borderId="0"/>
    <xf numFmtId="0" fontId="34" fillId="0" borderId="0" applyNumberFormat="0" applyFill="0" applyBorder="0">
      <protection locked="0"/>
    </xf>
    <xf numFmtId="0" fontId="117" fillId="0" borderId="0"/>
    <xf numFmtId="0" fontId="117" fillId="0" borderId="0">
      <alignment vertical="center"/>
    </xf>
    <xf numFmtId="0" fontId="60" fillId="4" borderId="0" applyNumberFormat="0" applyBorder="0" applyProtection="0"/>
    <xf numFmtId="0" fontId="76" fillId="5" borderId="0" applyNumberFormat="0" applyBorder="0" applyProtection="0"/>
    <xf numFmtId="0" fontId="53" fillId="0" borderId="11" applyNumberFormat="0" applyFill="0" applyProtection="0"/>
    <xf numFmtId="0" fontId="39" fillId="11" borderId="0" applyNumberFormat="0" applyBorder="0" applyProtection="0"/>
    <xf numFmtId="0" fontId="39" fillId="13" borderId="0" applyNumberFormat="0" applyBorder="0" applyProtection="0"/>
    <xf numFmtId="0" fontId="38" fillId="9" borderId="0" applyNumberFormat="0" applyBorder="0" applyProtection="0"/>
    <xf numFmtId="0" fontId="64" fillId="0" borderId="0" applyNumberFormat="0" applyFill="0" applyBorder="0" applyProtection="0"/>
    <xf numFmtId="0" fontId="4" fillId="0" borderId="0">
      <alignment vertical="center"/>
    </xf>
    <xf numFmtId="0" fontId="53" fillId="0" borderId="11" applyNumberFormat="0" applyFill="0" applyProtection="0"/>
    <xf numFmtId="0" fontId="38" fillId="9" borderId="0" applyNumberFormat="0" applyBorder="0" applyProtection="0"/>
    <xf numFmtId="0" fontId="40" fillId="11" borderId="0" applyNumberFormat="0" applyBorder="0" applyProtection="0"/>
    <xf numFmtId="0" fontId="117" fillId="0" borderId="0">
      <alignment vertical="center"/>
    </xf>
    <xf numFmtId="0" fontId="52" fillId="8" borderId="8" applyNumberFormat="0" applyProtection="0"/>
    <xf numFmtId="0" fontId="39" fillId="19" borderId="0" applyNumberFormat="0" applyBorder="0" applyProtection="0"/>
    <xf numFmtId="0" fontId="54" fillId="23" borderId="0" applyNumberFormat="0" applyBorder="0" applyProtection="0"/>
    <xf numFmtId="0" fontId="7" fillId="0" borderId="0"/>
    <xf numFmtId="41" fontId="117" fillId="0" borderId="0" applyFont="0" applyFill="0" applyBorder="0" applyProtection="0"/>
    <xf numFmtId="0" fontId="39" fillId="13" borderId="0" applyNumberFormat="0" applyBorder="0" applyProtection="0"/>
    <xf numFmtId="0" fontId="40" fillId="11" borderId="0" applyNumberFormat="0" applyBorder="0" applyProtection="0"/>
    <xf numFmtId="0" fontId="39" fillId="19" borderId="0" applyNumberFormat="0" applyBorder="0" applyProtection="0"/>
    <xf numFmtId="0" fontId="77" fillId="21" borderId="13" applyNumberFormat="0" applyProtection="0"/>
    <xf numFmtId="0" fontId="39" fillId="16" borderId="0" applyNumberFormat="0" applyBorder="0" applyProtection="0"/>
    <xf numFmtId="0" fontId="40" fillId="18" borderId="0" applyNumberFormat="0" applyBorder="0" applyProtection="0"/>
    <xf numFmtId="0" fontId="55" fillId="21" borderId="13" applyNumberFormat="0" applyProtection="0"/>
    <xf numFmtId="0" fontId="60" fillId="4" borderId="0" applyNumberFormat="0" applyBorder="0" applyProtection="0"/>
    <xf numFmtId="0" fontId="74" fillId="0" borderId="16" applyNumberFormat="0" applyFill="0" applyProtection="0"/>
    <xf numFmtId="41" fontId="117" fillId="0" borderId="0" applyFont="0" applyFill="0" applyBorder="0" applyAlignment="0" applyProtection="0"/>
    <xf numFmtId="0" fontId="27" fillId="3" borderId="0" applyNumberFormat="0" applyBorder="0" applyProtection="0"/>
    <xf numFmtId="0" fontId="70" fillId="8" borderId="8" applyNumberFormat="0" applyProtection="0"/>
    <xf numFmtId="0" fontId="45" fillId="21" borderId="8" applyNumberFormat="0" applyProtection="0"/>
    <xf numFmtId="0" fontId="38" fillId="12" borderId="0" applyNumberFormat="0" applyBorder="0" applyProtection="0"/>
    <xf numFmtId="0" fontId="7" fillId="0" borderId="0"/>
    <xf numFmtId="0" fontId="72" fillId="0" borderId="15" applyNumberFormat="0" applyFill="0" applyProtection="0"/>
    <xf numFmtId="0" fontId="7" fillId="0" borderId="0"/>
    <xf numFmtId="0" fontId="38" fillId="5" borderId="0" applyNumberFormat="0" applyBorder="0" applyProtection="0"/>
    <xf numFmtId="0" fontId="27" fillId="4" borderId="0" applyNumberFormat="0" applyBorder="0" applyProtection="0"/>
    <xf numFmtId="0" fontId="7" fillId="0" borderId="0"/>
    <xf numFmtId="0" fontId="38" fillId="3" borderId="0" applyNumberFormat="0" applyBorder="0" applyProtection="0"/>
    <xf numFmtId="0" fontId="73" fillId="0" borderId="16" applyNumberFormat="0" applyFill="0" applyProtection="0"/>
    <xf numFmtId="0" fontId="71" fillId="0" borderId="15" applyNumberFormat="0" applyFill="0" applyProtection="0"/>
    <xf numFmtId="0" fontId="7" fillId="0" borderId="0"/>
    <xf numFmtId="0" fontId="117" fillId="0" borderId="0"/>
    <xf numFmtId="0" fontId="59" fillId="21" borderId="8" applyNumberFormat="0" applyProtection="0"/>
    <xf numFmtId="0" fontId="38" fillId="9" borderId="0" applyNumberFormat="0" applyBorder="0" applyProtection="0"/>
    <xf numFmtId="0" fontId="39" fillId="13" borderId="0" applyNumberFormat="0" applyBorder="0" applyProtection="0"/>
    <xf numFmtId="0" fontId="65" fillId="22" borderId="9" applyNumberFormat="0" applyProtection="0"/>
    <xf numFmtId="0" fontId="39" fillId="17" borderId="0" applyNumberFormat="0" applyBorder="0" applyProtection="0"/>
    <xf numFmtId="0" fontId="117" fillId="0" borderId="0"/>
    <xf numFmtId="0" fontId="4" fillId="0" borderId="0">
      <alignment vertical="center"/>
    </xf>
    <xf numFmtId="0" fontId="27" fillId="10" borderId="0" applyNumberFormat="0" applyBorder="0" applyProtection="0"/>
    <xf numFmtId="0" fontId="74" fillId="0" borderId="16" applyNumberFormat="0" applyFill="0" applyProtection="0"/>
    <xf numFmtId="0" fontId="4" fillId="0" borderId="0">
      <alignment vertical="center"/>
    </xf>
    <xf numFmtId="0" fontId="69" fillId="0" borderId="14" applyNumberFormat="0" applyFill="0" applyProtection="0"/>
    <xf numFmtId="41" fontId="117" fillId="0" borderId="0" applyFont="0" applyFill="0" applyBorder="0" applyAlignment="0" applyProtection="0"/>
    <xf numFmtId="0" fontId="117" fillId="0" borderId="0"/>
    <xf numFmtId="0" fontId="4" fillId="0" borderId="0">
      <alignment vertical="center"/>
    </xf>
    <xf numFmtId="0" fontId="27" fillId="9" borderId="0" applyNumberFormat="0" applyBorder="0" applyProtection="0"/>
    <xf numFmtId="0" fontId="7" fillId="0" borderId="0"/>
    <xf numFmtId="0" fontId="117" fillId="0" borderId="0"/>
    <xf numFmtId="0" fontId="117" fillId="0" borderId="0">
      <alignment vertical="center"/>
    </xf>
    <xf numFmtId="0" fontId="47" fillId="0" borderId="0"/>
    <xf numFmtId="0" fontId="27" fillId="4" borderId="0" applyNumberFormat="0" applyBorder="0" applyProtection="0"/>
    <xf numFmtId="0" fontId="39" fillId="18" borderId="0" applyNumberFormat="0" applyBorder="0" applyProtection="0"/>
    <xf numFmtId="0" fontId="14" fillId="0" borderId="0"/>
    <xf numFmtId="0" fontId="4" fillId="0" borderId="0">
      <alignment vertical="center"/>
    </xf>
    <xf numFmtId="0" fontId="7" fillId="0" borderId="0"/>
    <xf numFmtId="0" fontId="117" fillId="0" borderId="0"/>
    <xf numFmtId="0" fontId="4" fillId="0" borderId="0">
      <alignment vertical="center"/>
    </xf>
    <xf numFmtId="0" fontId="65" fillId="22" borderId="9" applyNumberFormat="0" applyProtection="0"/>
    <xf numFmtId="0" fontId="50" fillId="0" borderId="0" applyNumberFormat="0" applyFill="0" applyBorder="0" applyProtection="0"/>
    <xf numFmtId="0" fontId="27" fillId="4" borderId="0" applyNumberFormat="0" applyBorder="0" applyProtection="0"/>
    <xf numFmtId="0" fontId="4" fillId="0" borderId="0">
      <alignment vertical="center"/>
    </xf>
    <xf numFmtId="0" fontId="117" fillId="0" borderId="0">
      <alignment vertical="center"/>
    </xf>
    <xf numFmtId="0" fontId="117" fillId="0" borderId="0">
      <alignment vertical="center"/>
    </xf>
    <xf numFmtId="0" fontId="40" fillId="16" borderId="0" applyNumberFormat="0" applyBorder="0" applyProtection="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50" fillId="0" borderId="10" applyNumberFormat="0" applyFill="0" applyProtection="0"/>
    <xf numFmtId="0" fontId="46" fillId="22" borderId="9" applyNumberFormat="0" applyProtection="0"/>
    <xf numFmtId="0" fontId="62" fillId="23" borderId="0" applyNumberFormat="0" applyBorder="0" applyProtection="0"/>
    <xf numFmtId="0" fontId="65" fillId="22" borderId="9" applyNumberFormat="0" applyProtection="0"/>
    <xf numFmtId="0" fontId="38" fillId="10" borderId="0" applyNumberFormat="0" applyBorder="0" applyProtection="0"/>
    <xf numFmtId="0" fontId="39" fillId="15"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57" fillId="0" borderId="0" applyNumberFormat="0" applyFill="0" applyBorder="0" applyProtection="0"/>
    <xf numFmtId="0" fontId="7" fillId="0" borderId="0"/>
    <xf numFmtId="0" fontId="38" fillId="4" borderId="0" applyNumberFormat="0" applyBorder="0" applyProtection="0"/>
    <xf numFmtId="41" fontId="66" fillId="0" borderId="0" applyFont="0" applyFill="0" applyBorder="0" applyProtection="0"/>
    <xf numFmtId="0" fontId="4" fillId="0" borderId="0">
      <alignment vertical="center"/>
    </xf>
    <xf numFmtId="0" fontId="65" fillId="22" borderId="9" applyNumberFormat="0" applyProtection="0"/>
    <xf numFmtId="0" fontId="27" fillId="9" borderId="0" applyNumberFormat="0" applyBorder="0" applyProtection="0"/>
    <xf numFmtId="0" fontId="27" fillId="6" borderId="0" applyNumberFormat="0" applyBorder="0" applyProtection="0"/>
    <xf numFmtId="0" fontId="70" fillId="8" borderId="8" applyNumberFormat="0" applyProtection="0"/>
    <xf numFmtId="0" fontId="55" fillId="21" borderId="13" applyNumberFormat="0" applyProtection="0"/>
    <xf numFmtId="41" fontId="117" fillId="0" borderId="0" applyFont="0" applyFill="0" applyBorder="0" applyProtection="0"/>
    <xf numFmtId="0" fontId="40" fillId="16" borderId="0" applyNumberFormat="0" applyBorder="0" applyProtection="0"/>
    <xf numFmtId="0" fontId="65" fillId="22" borderId="9" applyNumberFormat="0" applyProtection="0"/>
    <xf numFmtId="0" fontId="117" fillId="0" borderId="0">
      <alignment vertical="center"/>
    </xf>
    <xf numFmtId="0" fontId="27" fillId="6" borderId="0" applyNumberFormat="0" applyBorder="0" applyProtection="0"/>
    <xf numFmtId="0" fontId="39" fillId="15" borderId="0" applyNumberFormat="0" applyBorder="0" applyProtection="0"/>
    <xf numFmtId="0" fontId="117" fillId="0" borderId="0"/>
    <xf numFmtId="0" fontId="4" fillId="0" borderId="0">
      <alignment vertical="center"/>
    </xf>
    <xf numFmtId="0" fontId="117" fillId="0" borderId="0">
      <alignment vertical="center"/>
    </xf>
    <xf numFmtId="0" fontId="4" fillId="0" borderId="0">
      <alignment vertical="center"/>
    </xf>
    <xf numFmtId="0" fontId="117" fillId="0" borderId="0"/>
    <xf numFmtId="0" fontId="4" fillId="0" borderId="0">
      <alignment vertical="center"/>
    </xf>
    <xf numFmtId="0" fontId="117" fillId="0" borderId="0"/>
    <xf numFmtId="0" fontId="38" fillId="12" borderId="0" applyNumberFormat="0" applyBorder="0" applyProtection="0"/>
    <xf numFmtId="0" fontId="117" fillId="0" borderId="0"/>
    <xf numFmtId="0" fontId="117" fillId="0" borderId="0"/>
    <xf numFmtId="0" fontId="117" fillId="0" borderId="0"/>
    <xf numFmtId="0" fontId="39" fillId="20" borderId="0" applyNumberFormat="0" applyBorder="0" applyProtection="0"/>
    <xf numFmtId="0" fontId="4" fillId="0" borderId="0">
      <alignment vertical="center"/>
    </xf>
    <xf numFmtId="0" fontId="117" fillId="0" borderId="0"/>
    <xf numFmtId="41" fontId="117" fillId="0" borderId="0" applyFont="0" applyFill="0" applyBorder="0" applyAlignment="0" applyProtection="0"/>
    <xf numFmtId="0" fontId="39" fillId="15" borderId="0" applyNumberFormat="0" applyBorder="0" applyProtection="0"/>
    <xf numFmtId="0" fontId="39" fillId="15" borderId="0" applyNumberFormat="0" applyBorder="0" applyProtection="0"/>
    <xf numFmtId="0" fontId="117" fillId="0" borderId="0">
      <alignment vertical="center"/>
    </xf>
    <xf numFmtId="0" fontId="117" fillId="0" borderId="0">
      <alignment vertical="center"/>
    </xf>
    <xf numFmtId="0" fontId="117" fillId="0" borderId="0">
      <alignment vertical="center"/>
    </xf>
    <xf numFmtId="0" fontId="47" fillId="0" borderId="0"/>
    <xf numFmtId="0" fontId="38" fillId="5" borderId="0" applyNumberFormat="0" applyBorder="0" applyProtection="0"/>
    <xf numFmtId="0" fontId="117" fillId="0" borderId="0">
      <alignment vertical="center"/>
    </xf>
    <xf numFmtId="0" fontId="50" fillId="0" borderId="10" applyNumberFormat="0" applyFill="0" applyProtection="0"/>
    <xf numFmtId="0" fontId="117" fillId="0" borderId="0">
      <alignment vertical="center"/>
    </xf>
    <xf numFmtId="0" fontId="117" fillId="0" borderId="0">
      <alignment vertical="center"/>
    </xf>
    <xf numFmtId="0" fontId="34" fillId="0" borderId="0" applyNumberFormat="0" applyFill="0" applyBorder="0">
      <protection locked="0"/>
    </xf>
    <xf numFmtId="0" fontId="117" fillId="0" borderId="0">
      <alignment vertical="center"/>
    </xf>
    <xf numFmtId="0" fontId="38" fillId="12" borderId="0" applyNumberFormat="0" applyBorder="0" applyProtection="0"/>
    <xf numFmtId="0" fontId="117" fillId="0" borderId="0">
      <alignment vertical="center"/>
    </xf>
    <xf numFmtId="0" fontId="117" fillId="0" borderId="0">
      <alignment vertical="center"/>
    </xf>
    <xf numFmtId="0" fontId="74" fillId="0" borderId="16" applyNumberFormat="0" applyFill="0" applyProtection="0"/>
    <xf numFmtId="0" fontId="4" fillId="0" borderId="0">
      <alignment vertical="center"/>
    </xf>
    <xf numFmtId="0" fontId="38" fillId="6" borderId="0" applyNumberFormat="0" applyBorder="0" applyProtection="0"/>
    <xf numFmtId="0" fontId="40" fillId="10" borderId="0" applyNumberFormat="0" applyBorder="0" applyProtection="0"/>
    <xf numFmtId="0" fontId="55" fillId="21" borderId="13" applyNumberFormat="0" applyProtection="0"/>
    <xf numFmtId="0" fontId="4" fillId="0" borderId="0">
      <alignment vertical="center"/>
    </xf>
    <xf numFmtId="0" fontId="38" fillId="6" borderId="0" applyNumberFormat="0" applyBorder="0" applyProtection="0"/>
    <xf numFmtId="0" fontId="38" fillId="9" borderId="0" applyNumberFormat="0" applyBorder="0" applyProtection="0"/>
    <xf numFmtId="0" fontId="38" fillId="4" borderId="0" applyNumberFormat="0" applyBorder="0" applyProtection="0"/>
    <xf numFmtId="0" fontId="4" fillId="0" borderId="0">
      <alignment vertical="center"/>
    </xf>
    <xf numFmtId="0" fontId="39" fillId="14" borderId="0" applyNumberFormat="0" applyBorder="0" applyProtection="0"/>
    <xf numFmtId="0" fontId="117" fillId="0" borderId="0"/>
    <xf numFmtId="0" fontId="117" fillId="0" borderId="0">
      <alignment vertical="center"/>
    </xf>
    <xf numFmtId="0" fontId="38" fillId="11" borderId="0" applyNumberFormat="0" applyBorder="0" applyProtection="0"/>
    <xf numFmtId="0" fontId="27" fillId="5" borderId="0" applyNumberFormat="0" applyBorder="0" applyProtection="0"/>
    <xf numFmtId="0" fontId="117" fillId="0" borderId="0">
      <alignment vertical="center"/>
    </xf>
    <xf numFmtId="0" fontId="4" fillId="0" borderId="0">
      <alignment vertical="center"/>
    </xf>
    <xf numFmtId="0" fontId="39" fillId="10" borderId="0" applyNumberFormat="0" applyBorder="0" applyProtection="0"/>
    <xf numFmtId="0" fontId="39" fillId="13" borderId="0" applyNumberFormat="0" applyBorder="0" applyProtection="0"/>
    <xf numFmtId="0" fontId="7" fillId="0" borderId="0"/>
    <xf numFmtId="0" fontId="39" fillId="11" borderId="0" applyNumberFormat="0" applyBorder="0" applyProtection="0"/>
    <xf numFmtId="0" fontId="65" fillId="22" borderId="9" applyNumberFormat="0" applyProtection="0"/>
    <xf numFmtId="0" fontId="7" fillId="0" borderId="0"/>
    <xf numFmtId="0" fontId="76" fillId="5" borderId="0" applyNumberFormat="0" applyBorder="0" applyProtection="0"/>
    <xf numFmtId="0" fontId="40" fillId="20" borderId="0" applyNumberFormat="0" applyBorder="0" applyProtection="0"/>
    <xf numFmtId="0" fontId="40" fillId="15" borderId="0" applyNumberFormat="0" applyBorder="0" applyProtection="0"/>
    <xf numFmtId="0" fontId="38" fillId="5" borderId="0" applyNumberFormat="0" applyBorder="0" applyProtection="0"/>
    <xf numFmtId="0" fontId="4" fillId="0" borderId="0">
      <alignment vertical="center"/>
    </xf>
    <xf numFmtId="0" fontId="117" fillId="0" borderId="0"/>
    <xf numFmtId="0" fontId="39" fillId="17" borderId="0" applyNumberFormat="0" applyBorder="0" applyProtection="0"/>
    <xf numFmtId="0" fontId="38" fillId="10" borderId="0" applyNumberFormat="0" applyBorder="0" applyProtection="0"/>
    <xf numFmtId="0" fontId="117" fillId="0" borderId="0">
      <alignment vertical="center"/>
    </xf>
    <xf numFmtId="0" fontId="30" fillId="0" borderId="0">
      <alignment vertical="center"/>
    </xf>
    <xf numFmtId="0" fontId="4" fillId="0" borderId="0">
      <alignment vertical="center"/>
    </xf>
    <xf numFmtId="0" fontId="50" fillId="0" borderId="0" applyNumberFormat="0" applyFill="0" applyBorder="0" applyProtection="0"/>
    <xf numFmtId="0" fontId="27" fillId="5" borderId="0" applyNumberFormat="0" applyBorder="0" applyProtection="0"/>
    <xf numFmtId="0" fontId="14" fillId="0" borderId="0" applyFont="0" applyFill="0" applyBorder="0" applyAlignment="0" applyProtection="0"/>
    <xf numFmtId="0" fontId="4" fillId="0" borderId="0">
      <alignment vertical="center"/>
    </xf>
    <xf numFmtId="0" fontId="117" fillId="0" borderId="0">
      <alignment vertical="center"/>
    </xf>
    <xf numFmtId="0" fontId="55" fillId="21" borderId="13" applyNumberFormat="0" applyProtection="0"/>
    <xf numFmtId="0" fontId="50" fillId="0" borderId="10" applyNumberFormat="0" applyFill="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30" fillId="0" borderId="0">
      <alignment vertical="center"/>
    </xf>
    <xf numFmtId="0" fontId="78" fillId="0" borderId="0" applyNumberFormat="0" applyFill="0" applyBorder="0">
      <protection locked="0"/>
    </xf>
    <xf numFmtId="41" fontId="117" fillId="0" borderId="0" applyFont="0" applyFill="0" applyBorder="0" applyProtection="0"/>
    <xf numFmtId="0" fontId="40" fillId="14" borderId="0" applyNumberFormat="0" applyBorder="0" applyProtection="0"/>
    <xf numFmtId="0" fontId="27" fillId="4" borderId="0" applyNumberFormat="0" applyBorder="0" applyProtection="0"/>
    <xf numFmtId="0" fontId="4" fillId="0" borderId="0">
      <alignment vertical="center"/>
    </xf>
    <xf numFmtId="0" fontId="49" fillId="5" borderId="0" applyNumberFormat="0" applyBorder="0" applyProtection="0"/>
    <xf numFmtId="0" fontId="117" fillId="0" borderId="0">
      <alignment vertical="center"/>
    </xf>
    <xf numFmtId="0" fontId="39" fillId="11" borderId="0" applyNumberFormat="0" applyBorder="0" applyProtection="0"/>
    <xf numFmtId="0" fontId="68" fillId="0" borderId="14" applyNumberFormat="0" applyFill="0" applyProtection="0"/>
    <xf numFmtId="0" fontId="39" fillId="18" borderId="0" applyNumberFormat="0" applyBorder="0" applyProtection="0"/>
    <xf numFmtId="0" fontId="38" fillId="7" borderId="0" applyNumberFormat="0" applyBorder="0" applyProtection="0"/>
    <xf numFmtId="0" fontId="59" fillId="21" borderId="8" applyNumberFormat="0" applyProtection="0"/>
    <xf numFmtId="0" fontId="117" fillId="0" borderId="0">
      <alignment vertical="center"/>
    </xf>
    <xf numFmtId="0" fontId="77" fillId="21" borderId="13" applyNumberFormat="0" applyProtection="0"/>
    <xf numFmtId="0" fontId="4" fillId="0" borderId="0">
      <alignment vertical="center"/>
    </xf>
    <xf numFmtId="0" fontId="39" fillId="20" borderId="0" applyNumberFormat="0" applyBorder="0" applyProtection="0"/>
    <xf numFmtId="0" fontId="38" fillId="4" borderId="0" applyNumberFormat="0" applyBorder="0" applyProtection="0"/>
    <xf numFmtId="0" fontId="117" fillId="0" borderId="0">
      <alignment vertical="center"/>
    </xf>
    <xf numFmtId="0" fontId="117" fillId="0" borderId="0"/>
    <xf numFmtId="0" fontId="39" fillId="17" borderId="0" applyNumberFormat="0" applyBorder="0" applyProtection="0"/>
    <xf numFmtId="0" fontId="7" fillId="0" borderId="0"/>
    <xf numFmtId="41" fontId="117" fillId="0" borderId="0" applyFont="0" applyFill="0" applyBorder="0" applyAlignment="0" applyProtection="0"/>
    <xf numFmtId="0" fontId="40" fillId="15" borderId="0" applyNumberFormat="0" applyBorder="0" applyProtection="0"/>
    <xf numFmtId="0" fontId="4" fillId="0" borderId="0">
      <alignment vertical="center"/>
    </xf>
    <xf numFmtId="0" fontId="117" fillId="0" borderId="0"/>
    <xf numFmtId="0" fontId="117" fillId="0" borderId="0">
      <alignment vertical="center"/>
    </xf>
    <xf numFmtId="0" fontId="68" fillId="0" borderId="14" applyNumberFormat="0" applyFill="0" applyProtection="0"/>
    <xf numFmtId="41" fontId="117" fillId="0" borderId="0" applyFont="0" applyFill="0" applyBorder="0" applyProtection="0"/>
    <xf numFmtId="0" fontId="4" fillId="0" borderId="0">
      <alignment vertical="center"/>
    </xf>
    <xf numFmtId="0" fontId="39" fillId="15" borderId="0" applyNumberFormat="0" applyBorder="0" applyProtection="0"/>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14" fillId="24" borderId="12" applyNumberFormat="0" applyFont="0" applyProtection="0"/>
    <xf numFmtId="0" fontId="30" fillId="0" borderId="0">
      <alignment vertical="center"/>
    </xf>
    <xf numFmtId="0" fontId="39" fillId="15" borderId="0" applyNumberFormat="0" applyBorder="0" applyProtection="0"/>
    <xf numFmtId="0" fontId="69" fillId="0" borderId="14" applyNumberFormat="0" applyFill="0" applyProtection="0"/>
    <xf numFmtId="0" fontId="50" fillId="0" borderId="0" applyNumberFormat="0" applyFill="0" applyBorder="0" applyProtection="0"/>
    <xf numFmtId="0" fontId="117" fillId="0" borderId="0">
      <alignment vertical="center"/>
    </xf>
    <xf numFmtId="0" fontId="117" fillId="0" borderId="0">
      <alignment vertical="center"/>
    </xf>
    <xf numFmtId="206" fontId="117" fillId="0" borderId="0"/>
    <xf numFmtId="0" fontId="39" fillId="13" borderId="0" applyNumberFormat="0" applyBorder="0" applyProtection="0"/>
    <xf numFmtId="0" fontId="40" fillId="16" borderId="0" applyNumberFormat="0" applyBorder="0" applyProtection="0"/>
    <xf numFmtId="0" fontId="70" fillId="8" borderId="8" applyNumberFormat="0" applyProtection="0"/>
    <xf numFmtId="0" fontId="27" fillId="4" borderId="0" applyNumberFormat="0" applyBorder="0" applyProtection="0"/>
    <xf numFmtId="0" fontId="117" fillId="0" borderId="0"/>
    <xf numFmtId="208" fontId="117" fillId="0" borderId="0"/>
    <xf numFmtId="0" fontId="27" fillId="3" borderId="0" applyNumberFormat="0" applyBorder="0" applyProtection="0"/>
    <xf numFmtId="0" fontId="39" fillId="14" borderId="0" applyNumberFormat="0" applyBorder="0" applyProtection="0"/>
    <xf numFmtId="0" fontId="38" fillId="4" borderId="0" applyNumberFormat="0" applyBorder="0" applyProtection="0"/>
    <xf numFmtId="0" fontId="27" fillId="9" borderId="0" applyNumberFormat="0" applyBorder="0" applyProtection="0"/>
    <xf numFmtId="0" fontId="7" fillId="0" borderId="0"/>
    <xf numFmtId="0" fontId="60" fillId="4" borderId="0" applyNumberFormat="0" applyBorder="0" applyProtection="0"/>
    <xf numFmtId="0" fontId="4" fillId="0" borderId="0">
      <alignment vertical="center"/>
    </xf>
    <xf numFmtId="0" fontId="14" fillId="24" borderId="12" applyNumberFormat="0" applyFont="0" applyProtection="0"/>
    <xf numFmtId="0" fontId="40" fillId="14" borderId="0" applyNumberFormat="0" applyBorder="0" applyProtection="0"/>
    <xf numFmtId="0" fontId="117" fillId="0" borderId="0">
      <alignment vertical="center"/>
    </xf>
    <xf numFmtId="0" fontId="78" fillId="0" borderId="0" applyNumberFormat="0" applyFill="0" applyBorder="0">
      <protection locked="0"/>
    </xf>
    <xf numFmtId="0" fontId="38" fillId="6" borderId="0" applyNumberFormat="0" applyBorder="0" applyProtection="0"/>
    <xf numFmtId="0" fontId="46" fillId="22" borderId="9" applyNumberFormat="0" applyProtection="0"/>
    <xf numFmtId="0" fontId="48" fillId="0" borderId="0" applyNumberFormat="0" applyFill="0" applyBorder="0" applyProtection="0"/>
    <xf numFmtId="0" fontId="40" fillId="20" borderId="0" applyNumberFormat="0" applyBorder="0" applyProtection="0"/>
    <xf numFmtId="0" fontId="62" fillId="23" borderId="0" applyNumberFormat="0" applyBorder="0" applyProtection="0"/>
    <xf numFmtId="0" fontId="27" fillId="5" borderId="0" applyNumberFormat="0" applyBorder="0" applyProtection="0"/>
    <xf numFmtId="0" fontId="117" fillId="0" borderId="0">
      <alignment vertical="center"/>
    </xf>
    <xf numFmtId="0" fontId="38" fillId="4" borderId="0" applyNumberFormat="0" applyBorder="0" applyProtection="0"/>
    <xf numFmtId="0" fontId="7" fillId="0" borderId="0"/>
    <xf numFmtId="0" fontId="4" fillId="0" borderId="0">
      <alignment vertical="center"/>
    </xf>
    <xf numFmtId="0" fontId="117" fillId="0" borderId="0"/>
    <xf numFmtId="0" fontId="117" fillId="0" borderId="0"/>
    <xf numFmtId="0" fontId="27" fillId="0" borderId="0">
      <alignment vertical="center"/>
    </xf>
    <xf numFmtId="0" fontId="117" fillId="0" borderId="0">
      <alignment vertical="center"/>
    </xf>
    <xf numFmtId="0" fontId="39" fillId="14" borderId="0" applyNumberFormat="0" applyBorder="0" applyProtection="0"/>
    <xf numFmtId="0" fontId="4" fillId="0" borderId="0">
      <alignment vertical="center"/>
    </xf>
    <xf numFmtId="0" fontId="4" fillId="0" borderId="0">
      <alignment vertical="center"/>
    </xf>
    <xf numFmtId="0" fontId="27" fillId="9" borderId="0" applyNumberFormat="0" applyBorder="0" applyProtection="0"/>
    <xf numFmtId="0" fontId="57" fillId="0" borderId="0" applyNumberFormat="0" applyFill="0" applyBorder="0" applyProtection="0"/>
    <xf numFmtId="0" fontId="7" fillId="0" borderId="0"/>
    <xf numFmtId="206" fontId="117" fillId="0" borderId="0"/>
    <xf numFmtId="0" fontId="40" fillId="11" borderId="0" applyNumberFormat="0" applyBorder="0" applyProtection="0"/>
    <xf numFmtId="0" fontId="27" fillId="5" borderId="0" applyNumberFormat="0" applyBorder="0" applyProtection="0"/>
    <xf numFmtId="0" fontId="7" fillId="0" borderId="0"/>
    <xf numFmtId="0" fontId="117" fillId="0" borderId="0"/>
    <xf numFmtId="0" fontId="27" fillId="9" borderId="0" applyNumberFormat="0" applyBorder="0" applyProtection="0"/>
    <xf numFmtId="0" fontId="60" fillId="4" borderId="0" applyNumberFormat="0" applyBorder="0" applyProtection="0"/>
    <xf numFmtId="0" fontId="27" fillId="11" borderId="0" applyNumberFormat="0" applyBorder="0" applyProtection="0"/>
    <xf numFmtId="0" fontId="7" fillId="0" borderId="0"/>
    <xf numFmtId="0" fontId="4" fillId="0" borderId="0">
      <alignment vertical="center"/>
    </xf>
    <xf numFmtId="0" fontId="69" fillId="0" borderId="14" applyNumberFormat="0" applyFill="0" applyProtection="0"/>
    <xf numFmtId="0" fontId="69" fillId="0" borderId="14" applyNumberFormat="0" applyFill="0" applyProtection="0"/>
    <xf numFmtId="0" fontId="40" fillId="18" borderId="0" applyNumberFormat="0" applyBorder="0" applyProtection="0"/>
    <xf numFmtId="0" fontId="50" fillId="0" borderId="10" applyNumberFormat="0" applyFill="0" applyProtection="0"/>
    <xf numFmtId="0" fontId="58" fillId="0" borderId="0" applyNumberFormat="0" applyFill="0" applyBorder="0" applyProtection="0"/>
    <xf numFmtId="0" fontId="117" fillId="0" borderId="0"/>
    <xf numFmtId="0" fontId="117" fillId="0" borderId="0">
      <alignment vertical="center"/>
    </xf>
    <xf numFmtId="0" fontId="4" fillId="0" borderId="0">
      <alignment vertical="center"/>
    </xf>
    <xf numFmtId="0" fontId="117" fillId="0" borderId="0"/>
    <xf numFmtId="41" fontId="117" fillId="0" borderId="0" applyFont="0" applyFill="0" applyBorder="0" applyAlignment="0" applyProtection="0"/>
    <xf numFmtId="0" fontId="39" fillId="14" borderId="0" applyNumberFormat="0" applyBorder="0" applyProtection="0"/>
    <xf numFmtId="0" fontId="27" fillId="0" borderId="0">
      <alignment vertical="center"/>
    </xf>
    <xf numFmtId="0" fontId="45" fillId="21" borderId="8" applyNumberFormat="0" applyProtection="0"/>
    <xf numFmtId="0" fontId="4" fillId="0" borderId="0">
      <alignment vertical="center"/>
    </xf>
    <xf numFmtId="41" fontId="117" fillId="0" borderId="0" applyFont="0" applyFill="0" applyBorder="0" applyAlignment="0" applyProtection="0"/>
    <xf numFmtId="0" fontId="27" fillId="6" borderId="0" applyNumberFormat="0" applyBorder="0" applyProtection="0"/>
    <xf numFmtId="0" fontId="27" fillId="6" borderId="0" applyNumberFormat="0" applyBorder="0" applyProtection="0"/>
    <xf numFmtId="0" fontId="14" fillId="0" borderId="0"/>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6" borderId="0" applyNumberFormat="0" applyBorder="0" applyProtection="0"/>
    <xf numFmtId="0" fontId="7" fillId="0" borderId="0"/>
    <xf numFmtId="0" fontId="117" fillId="24" borderId="12" applyNumberFormat="0" applyFont="0" applyProtection="0"/>
    <xf numFmtId="0" fontId="117" fillId="0" borderId="0">
      <alignment vertical="center"/>
    </xf>
    <xf numFmtId="0" fontId="38" fillId="3" borderId="0" applyNumberFormat="0" applyBorder="0" applyProtection="0"/>
    <xf numFmtId="0" fontId="117" fillId="0" borderId="0"/>
    <xf numFmtId="0" fontId="47" fillId="0" borderId="0"/>
    <xf numFmtId="0" fontId="75" fillId="0" borderId="10" applyNumberFormat="0" applyFill="0" applyProtection="0"/>
    <xf numFmtId="0" fontId="40" fillId="14" borderId="0" applyNumberFormat="0" applyBorder="0" applyProtection="0"/>
    <xf numFmtId="0" fontId="78" fillId="0" borderId="0" applyNumberFormat="0" applyFill="0" applyBorder="0">
      <protection locked="0"/>
    </xf>
    <xf numFmtId="0" fontId="38" fillId="9" borderId="0" applyNumberFormat="0" applyBorder="0" applyProtection="0"/>
    <xf numFmtId="0" fontId="7" fillId="0" borderId="0"/>
    <xf numFmtId="0" fontId="75" fillId="0" borderId="0" applyNumberFormat="0" applyFill="0" applyBorder="0" applyProtection="0"/>
    <xf numFmtId="0" fontId="4" fillId="0" borderId="0">
      <alignment vertical="center"/>
    </xf>
    <xf numFmtId="0" fontId="117" fillId="0" borderId="0"/>
    <xf numFmtId="0" fontId="53" fillId="0" borderId="11" applyNumberFormat="0" applyFill="0" applyProtection="0"/>
    <xf numFmtId="0" fontId="39" fillId="14" borderId="0" applyNumberFormat="0" applyBorder="0" applyProtection="0"/>
    <xf numFmtId="0" fontId="71" fillId="0" borderId="15" applyNumberFormat="0" applyFill="0" applyProtection="0"/>
    <xf numFmtId="0" fontId="38" fillId="6" borderId="0" applyNumberFormat="0" applyBorder="0" applyProtection="0"/>
    <xf numFmtId="0" fontId="117" fillId="0" borderId="0">
      <alignment vertical="center"/>
    </xf>
    <xf numFmtId="0" fontId="38" fillId="12" borderId="0" applyNumberFormat="0" applyBorder="0" applyProtection="0"/>
    <xf numFmtId="0" fontId="59" fillId="21" borderId="8" applyNumberFormat="0" applyProtection="0"/>
    <xf numFmtId="0" fontId="4" fillId="0" borderId="0">
      <alignment vertical="center"/>
    </xf>
    <xf numFmtId="0" fontId="4" fillId="0" borderId="0">
      <alignment vertical="center"/>
    </xf>
    <xf numFmtId="41" fontId="117" fillId="0" borderId="0" applyFont="0" applyFill="0" applyBorder="0" applyAlignment="0" applyProtection="0"/>
    <xf numFmtId="0" fontId="60" fillId="4" borderId="0" applyNumberFormat="0" applyBorder="0" applyProtection="0"/>
    <xf numFmtId="0" fontId="4" fillId="0" borderId="0">
      <alignment vertical="center"/>
    </xf>
    <xf numFmtId="41" fontId="117" fillId="0" borderId="0" applyFont="0" applyFill="0" applyBorder="0" applyAlignment="0" applyProtection="0"/>
    <xf numFmtId="0" fontId="27" fillId="12" borderId="0" applyNumberFormat="0" applyBorder="0" applyProtection="0"/>
    <xf numFmtId="0" fontId="4" fillId="0" borderId="0">
      <alignment vertical="center"/>
    </xf>
    <xf numFmtId="0" fontId="38" fillId="9" borderId="0" applyNumberFormat="0" applyBorder="0" applyProtection="0"/>
    <xf numFmtId="0" fontId="40" fillId="16" borderId="0" applyNumberFormat="0" applyBorder="0" applyProtection="0"/>
    <xf numFmtId="0" fontId="27" fillId="9" borderId="0" applyNumberFormat="0" applyBorder="0" applyProtection="0"/>
    <xf numFmtId="0" fontId="65" fillId="22" borderId="9" applyNumberFormat="0" applyProtection="0"/>
    <xf numFmtId="0" fontId="64" fillId="0" borderId="0" applyNumberFormat="0" applyFill="0" applyBorder="0" applyProtection="0"/>
    <xf numFmtId="0" fontId="117" fillId="0" borderId="0">
      <alignment vertical="center"/>
    </xf>
    <xf numFmtId="0" fontId="58" fillId="0" borderId="0" applyNumberFormat="0" applyFill="0" applyBorder="0" applyProtection="0"/>
    <xf numFmtId="0" fontId="4" fillId="0" borderId="0">
      <alignment vertical="center"/>
    </xf>
    <xf numFmtId="0" fontId="27" fillId="10" borderId="0" applyNumberFormat="0" applyBorder="0" applyProtection="0"/>
    <xf numFmtId="0" fontId="38" fillId="8" borderId="0" applyNumberFormat="0" applyBorder="0" applyProtection="0"/>
    <xf numFmtId="0" fontId="117" fillId="0" borderId="0">
      <alignment vertical="center"/>
    </xf>
    <xf numFmtId="0" fontId="117" fillId="0" borderId="0"/>
    <xf numFmtId="0" fontId="40" fillId="19" borderId="0" applyNumberFormat="0" applyBorder="0" applyProtection="0"/>
    <xf numFmtId="0" fontId="75" fillId="0" borderId="0" applyNumberFormat="0" applyFill="0" applyBorder="0" applyProtection="0"/>
    <xf numFmtId="0" fontId="7" fillId="0" borderId="0"/>
    <xf numFmtId="0" fontId="7" fillId="0" borderId="0"/>
    <xf numFmtId="0" fontId="74" fillId="0" borderId="16" applyNumberFormat="0" applyFill="0" applyProtection="0"/>
    <xf numFmtId="0" fontId="77" fillId="21" borderId="13" applyNumberFormat="0" applyProtection="0"/>
    <xf numFmtId="0" fontId="72" fillId="0" borderId="15" applyNumberFormat="0" applyFill="0" applyProtection="0"/>
    <xf numFmtId="0" fontId="27" fillId="9" borderId="0" applyNumberFormat="0" applyBorder="0" applyProtection="0"/>
    <xf numFmtId="0" fontId="46" fillId="22" borderId="9" applyNumberFormat="0" applyProtection="0"/>
    <xf numFmtId="0" fontId="70" fillId="8" borderId="8" applyNumberFormat="0" applyProtection="0"/>
    <xf numFmtId="0" fontId="117" fillId="0" borderId="0">
      <alignment vertical="center"/>
    </xf>
    <xf numFmtId="0" fontId="40" fillId="20" borderId="0" applyNumberFormat="0" applyBorder="0" applyProtection="0"/>
    <xf numFmtId="0" fontId="38" fillId="7" borderId="0" applyNumberFormat="0" applyBorder="0" applyProtection="0"/>
    <xf numFmtId="0" fontId="4" fillId="0" borderId="0">
      <alignment vertical="center"/>
    </xf>
    <xf numFmtId="0" fontId="47" fillId="0" borderId="0"/>
    <xf numFmtId="0" fontId="27" fillId="5" borderId="0" applyNumberFormat="0" applyBorder="0" applyProtection="0"/>
    <xf numFmtId="0" fontId="7" fillId="0" borderId="0"/>
    <xf numFmtId="0" fontId="75" fillId="0" borderId="0" applyNumberFormat="0" applyFill="0" applyBorder="0" applyProtection="0"/>
    <xf numFmtId="0" fontId="48" fillId="0" borderId="0" applyNumberFormat="0" applyFill="0" applyBorder="0" applyProtection="0"/>
    <xf numFmtId="0" fontId="117" fillId="0" borderId="0"/>
    <xf numFmtId="0" fontId="62" fillId="23" borderId="0" applyNumberFormat="0" applyBorder="0" applyProtection="0"/>
    <xf numFmtId="0" fontId="117" fillId="0" borderId="0">
      <alignment vertical="center"/>
    </xf>
    <xf numFmtId="0" fontId="43" fillId="4" borderId="0" applyNumberFormat="0" applyBorder="0" applyProtection="0"/>
    <xf numFmtId="208" fontId="117" fillId="0" borderId="0"/>
    <xf numFmtId="0" fontId="40" fillId="11" borderId="0" applyNumberFormat="0" applyBorder="0" applyProtection="0"/>
    <xf numFmtId="0" fontId="27" fillId="6" borderId="0" applyNumberFormat="0" applyBorder="0" applyProtection="0"/>
    <xf numFmtId="41" fontId="117" fillId="0" borderId="0" applyFont="0" applyFill="0" applyBorder="0" applyAlignment="0" applyProtection="0"/>
    <xf numFmtId="0" fontId="117" fillId="0" borderId="0">
      <alignment vertical="center"/>
    </xf>
    <xf numFmtId="0" fontId="40" fillId="15" borderId="0" applyNumberFormat="0" applyBorder="0" applyProtection="0"/>
    <xf numFmtId="0" fontId="38" fillId="12" borderId="0" applyNumberFormat="0" applyBorder="0" applyProtection="0"/>
    <xf numFmtId="0" fontId="38" fillId="8" borderId="0" applyNumberFormat="0" applyBorder="0" applyProtection="0"/>
    <xf numFmtId="0" fontId="117" fillId="0" borderId="0"/>
    <xf numFmtId="0" fontId="117" fillId="0" borderId="0"/>
    <xf numFmtId="0" fontId="38" fillId="7" borderId="0" applyNumberFormat="0" applyBorder="0" applyProtection="0"/>
    <xf numFmtId="41" fontId="117" fillId="0" borderId="0" applyFont="0" applyFill="0" applyBorder="0" applyAlignment="0" applyProtection="0"/>
    <xf numFmtId="0" fontId="117" fillId="0" borderId="0"/>
    <xf numFmtId="0" fontId="52" fillId="8" borderId="8" applyNumberFormat="0" applyProtection="0"/>
    <xf numFmtId="0" fontId="39" fillId="10" borderId="0" applyNumberFormat="0" applyBorder="0" applyProtection="0"/>
    <xf numFmtId="0" fontId="67" fillId="0" borderId="11" applyNumberFormat="0" applyFill="0" applyProtection="0"/>
    <xf numFmtId="41" fontId="117" fillId="0" borderId="0" applyFont="0" applyFill="0" applyBorder="0" applyAlignment="0" applyProtection="0"/>
    <xf numFmtId="0" fontId="117" fillId="0" borderId="0"/>
    <xf numFmtId="0" fontId="7" fillId="0" borderId="0"/>
    <xf numFmtId="0" fontId="40" fillId="13" borderId="0" applyNumberFormat="0" applyBorder="0" applyProtection="0"/>
    <xf numFmtId="0" fontId="4" fillId="0" borderId="0">
      <alignment vertical="center"/>
    </xf>
    <xf numFmtId="0" fontId="4" fillId="0" borderId="0">
      <alignment vertical="center"/>
    </xf>
    <xf numFmtId="0" fontId="55" fillId="21" borderId="13" applyNumberFormat="0" applyProtection="0"/>
    <xf numFmtId="0" fontId="40" fillId="14" borderId="0" applyNumberFormat="0" applyBorder="0" applyProtection="0"/>
    <xf numFmtId="0" fontId="117" fillId="0" borderId="0"/>
    <xf numFmtId="0" fontId="4" fillId="0" borderId="0">
      <alignment vertical="center"/>
    </xf>
    <xf numFmtId="0" fontId="4" fillId="0" borderId="0">
      <alignment vertical="center"/>
    </xf>
    <xf numFmtId="0" fontId="75" fillId="0" borderId="0" applyNumberFormat="0" applyFill="0" applyBorder="0" applyProtection="0"/>
    <xf numFmtId="0" fontId="40" fillId="20" borderId="0" applyNumberFormat="0" applyBorder="0" applyProtection="0"/>
    <xf numFmtId="0" fontId="40" fillId="15" borderId="0" applyNumberFormat="0" applyBorder="0" applyProtection="0"/>
    <xf numFmtId="0" fontId="38" fillId="11" borderId="0" applyNumberFormat="0" applyBorder="0" applyProtection="0"/>
    <xf numFmtId="0" fontId="4" fillId="0" borderId="0">
      <alignment vertical="center"/>
    </xf>
    <xf numFmtId="0" fontId="117" fillId="0" borderId="0">
      <alignment vertical="center"/>
    </xf>
    <xf numFmtId="0" fontId="38" fillId="5" borderId="0" applyNumberFormat="0" applyBorder="0" applyProtection="0"/>
    <xf numFmtId="0" fontId="40" fillId="14" borderId="0" applyNumberFormat="0" applyBorder="0" applyProtection="0"/>
    <xf numFmtId="0" fontId="27" fillId="7" borderId="0" applyNumberFormat="0" applyBorder="0" applyProtection="0"/>
    <xf numFmtId="0" fontId="38" fillId="4" borderId="0" applyNumberFormat="0" applyBorder="0" applyProtection="0"/>
    <xf numFmtId="0" fontId="117" fillId="0" borderId="0">
      <alignment vertical="center"/>
    </xf>
    <xf numFmtId="0" fontId="49" fillId="5" borderId="0" applyNumberFormat="0" applyBorder="0" applyProtection="0"/>
    <xf numFmtId="0" fontId="27" fillId="10" borderId="0" applyNumberFormat="0" applyBorder="0" applyProtection="0"/>
    <xf numFmtId="0" fontId="68" fillId="0" borderId="14" applyNumberFormat="0" applyFill="0" applyProtection="0"/>
    <xf numFmtId="0" fontId="38" fillId="9" borderId="0" applyNumberFormat="0" applyBorder="0" applyProtection="0"/>
    <xf numFmtId="0" fontId="4" fillId="0" borderId="0">
      <alignment vertical="center"/>
    </xf>
    <xf numFmtId="0" fontId="76" fillId="5" borderId="0" applyNumberFormat="0" applyBorder="0" applyProtection="0"/>
    <xf numFmtId="0" fontId="38" fillId="5" borderId="0" applyNumberFormat="0" applyBorder="0" applyProtection="0"/>
    <xf numFmtId="0" fontId="67" fillId="0" borderId="11" applyNumberFormat="0" applyFill="0" applyProtection="0"/>
    <xf numFmtId="0" fontId="67" fillId="0" borderId="11" applyNumberFormat="0" applyFill="0" applyProtection="0"/>
    <xf numFmtId="0" fontId="117" fillId="0" borderId="0">
      <alignment vertical="center"/>
    </xf>
    <xf numFmtId="0" fontId="75" fillId="0" borderId="0" applyNumberFormat="0" applyFill="0" applyBorder="0" applyProtection="0"/>
    <xf numFmtId="0" fontId="117" fillId="0" borderId="0"/>
    <xf numFmtId="0" fontId="7" fillId="0" borderId="0"/>
    <xf numFmtId="0" fontId="4" fillId="0" borderId="0">
      <alignment vertical="center"/>
    </xf>
    <xf numFmtId="0" fontId="71" fillId="0" borderId="15" applyNumberFormat="0" applyFill="0" applyProtection="0"/>
    <xf numFmtId="0" fontId="40" fillId="14" borderId="0" applyNumberFormat="0" applyBorder="0" applyProtection="0"/>
    <xf numFmtId="0" fontId="117" fillId="0" borderId="0"/>
    <xf numFmtId="0" fontId="78" fillId="0" borderId="0" applyNumberFormat="0" applyFill="0" applyBorder="0">
      <protection locked="0"/>
    </xf>
    <xf numFmtId="0" fontId="27" fillId="4" borderId="0" applyNumberFormat="0" applyBorder="0" applyProtection="0"/>
    <xf numFmtId="0" fontId="7" fillId="0" borderId="0"/>
    <xf numFmtId="0" fontId="39" fillId="11" borderId="0" applyNumberFormat="0" applyBorder="0" applyProtection="0"/>
    <xf numFmtId="0" fontId="30" fillId="0" borderId="0">
      <alignment vertical="center"/>
    </xf>
    <xf numFmtId="0" fontId="58" fillId="0" borderId="0" applyNumberFormat="0" applyFill="0" applyBorder="0" applyProtection="0"/>
    <xf numFmtId="0" fontId="38" fillId="6" borderId="0" applyNumberFormat="0" applyBorder="0" applyProtection="0"/>
    <xf numFmtId="0" fontId="52" fillId="8" borderId="8" applyNumberFormat="0" applyProtection="0"/>
    <xf numFmtId="0" fontId="27" fillId="0" borderId="0">
      <alignment vertical="center"/>
    </xf>
    <xf numFmtId="0" fontId="77" fillId="21" borderId="13" applyNumberFormat="0" applyProtection="0"/>
    <xf numFmtId="0" fontId="40" fillId="13" borderId="0" applyNumberFormat="0" applyBorder="0" applyProtection="0"/>
    <xf numFmtId="0" fontId="4" fillId="0" borderId="0">
      <alignment vertical="center"/>
    </xf>
    <xf numFmtId="0" fontId="117" fillId="0" borderId="0">
      <alignment vertical="center"/>
    </xf>
    <xf numFmtId="0" fontId="38" fillId="5" borderId="0" applyNumberFormat="0" applyBorder="0" applyProtection="0"/>
    <xf numFmtId="0" fontId="27" fillId="24" borderId="12" applyNumberFormat="0" applyFont="0" applyProtection="0"/>
    <xf numFmtId="0" fontId="69" fillId="0" borderId="14" applyNumberFormat="0" applyFill="0" applyProtection="0"/>
    <xf numFmtId="0" fontId="14" fillId="0" borderId="0"/>
    <xf numFmtId="0" fontId="38" fillId="7" borderId="0" applyNumberFormat="0" applyBorder="0" applyProtection="0"/>
    <xf numFmtId="0" fontId="4" fillId="0" borderId="0">
      <alignment vertical="center"/>
    </xf>
    <xf numFmtId="0" fontId="77" fillId="21" borderId="13" applyNumberFormat="0" applyProtection="0"/>
    <xf numFmtId="0" fontId="39" fillId="20" borderId="0" applyNumberFormat="0" applyBorder="0" applyProtection="0"/>
    <xf numFmtId="0" fontId="38" fillId="9" borderId="0" applyNumberFormat="0" applyBorder="0" applyProtection="0"/>
    <xf numFmtId="0" fontId="40" fillId="20" borderId="0" applyNumberFormat="0" applyBorder="0" applyProtection="0"/>
    <xf numFmtId="0" fontId="27" fillId="9" borderId="0" applyNumberFormat="0" applyBorder="0" applyProtection="0"/>
    <xf numFmtId="0" fontId="76" fillId="5" borderId="0" applyNumberFormat="0" applyBorder="0" applyProtection="0"/>
    <xf numFmtId="0" fontId="7" fillId="0" borderId="0"/>
    <xf numFmtId="0" fontId="27" fillId="5" borderId="0" applyNumberFormat="0" applyBorder="0" applyProtection="0"/>
    <xf numFmtId="0" fontId="38" fillId="6" borderId="0" applyNumberFormat="0" applyBorder="0" applyProtection="0"/>
    <xf numFmtId="0" fontId="38" fillId="4" borderId="0" applyNumberFormat="0" applyBorder="0" applyProtection="0"/>
    <xf numFmtId="0" fontId="117" fillId="0" borderId="0">
      <alignment vertical="center"/>
    </xf>
    <xf numFmtId="0" fontId="27" fillId="6" borderId="0" applyNumberFormat="0" applyBorder="0" applyProtection="0"/>
    <xf numFmtId="0" fontId="38" fillId="10" borderId="0" applyNumberFormat="0" applyBorder="0" applyProtection="0"/>
    <xf numFmtId="0" fontId="73" fillId="0" borderId="16" applyNumberFormat="0" applyFill="0" applyProtection="0"/>
    <xf numFmtId="0" fontId="46" fillId="22" borderId="9" applyNumberFormat="0" applyProtection="0"/>
    <xf numFmtId="0" fontId="58" fillId="0" borderId="0" applyNumberFormat="0" applyFill="0" applyBorder="0" applyProtection="0"/>
    <xf numFmtId="0" fontId="117" fillId="0" borderId="0"/>
    <xf numFmtId="0" fontId="76" fillId="5" borderId="0" applyNumberFormat="0" applyBorder="0" applyProtection="0"/>
    <xf numFmtId="0" fontId="7" fillId="0" borderId="0"/>
    <xf numFmtId="0" fontId="76" fillId="5" borderId="0" applyNumberFormat="0" applyBorder="0" applyProtection="0"/>
    <xf numFmtId="0" fontId="53" fillId="0" borderId="11" applyNumberFormat="0" applyFill="0" applyProtection="0"/>
    <xf numFmtId="0" fontId="38" fillId="9" borderId="0" applyNumberFormat="0" applyBorder="0" applyProtection="0"/>
    <xf numFmtId="0" fontId="59" fillId="21" borderId="8" applyNumberFormat="0" applyProtection="0"/>
    <xf numFmtId="0" fontId="40" fillId="14" borderId="0" applyNumberFormat="0" applyBorder="0" applyProtection="0"/>
    <xf numFmtId="0" fontId="117" fillId="0" borderId="0">
      <alignment vertical="center"/>
    </xf>
    <xf numFmtId="0" fontId="57" fillId="0" borderId="0" applyNumberFormat="0" applyFill="0" applyBorder="0" applyProtection="0"/>
    <xf numFmtId="0" fontId="117" fillId="0" borderId="0"/>
    <xf numFmtId="0" fontId="4" fillId="0" borderId="0">
      <alignment vertical="center"/>
    </xf>
    <xf numFmtId="0" fontId="117" fillId="0" borderId="0"/>
    <xf numFmtId="0" fontId="117" fillId="0" borderId="0">
      <alignment vertical="center"/>
    </xf>
    <xf numFmtId="0" fontId="48" fillId="0" borderId="0" applyNumberFormat="0" applyFill="0" applyBorder="0" applyProtection="0"/>
    <xf numFmtId="0" fontId="73" fillId="0" borderId="16" applyNumberFormat="0" applyFill="0" applyProtection="0"/>
    <xf numFmtId="0" fontId="4" fillId="0" borderId="0">
      <alignment vertical="center"/>
    </xf>
    <xf numFmtId="0" fontId="4" fillId="0" borderId="0">
      <alignment vertical="center"/>
    </xf>
    <xf numFmtId="0" fontId="27" fillId="6" borderId="0" applyNumberFormat="0" applyBorder="0" applyProtection="0"/>
    <xf numFmtId="0" fontId="39" fillId="15" borderId="0" applyNumberFormat="0" applyBorder="0" applyProtection="0"/>
    <xf numFmtId="0" fontId="60" fillId="4" borderId="0" applyNumberFormat="0" applyBorder="0" applyProtection="0"/>
    <xf numFmtId="0" fontId="40" fillId="15" borderId="0" applyNumberFormat="0" applyBorder="0" applyProtection="0"/>
    <xf numFmtId="0" fontId="117" fillId="0" borderId="0"/>
    <xf numFmtId="0" fontId="71" fillId="0" borderId="15" applyNumberFormat="0" applyFill="0" applyProtection="0"/>
    <xf numFmtId="0" fontId="75" fillId="0" borderId="10" applyNumberFormat="0" applyFill="0" applyProtection="0"/>
    <xf numFmtId="0" fontId="68" fillId="0" borderId="14" applyNumberFormat="0" applyFill="0" applyProtection="0"/>
    <xf numFmtId="0" fontId="4" fillId="0" borderId="0">
      <alignment vertical="center"/>
    </xf>
    <xf numFmtId="0" fontId="117" fillId="0" borderId="0">
      <alignment vertical="center"/>
    </xf>
    <xf numFmtId="0" fontId="39" fillId="10" borderId="0" applyNumberFormat="0" applyBorder="0" applyProtection="0"/>
    <xf numFmtId="0" fontId="4" fillId="0" borderId="0">
      <alignment vertical="center"/>
    </xf>
    <xf numFmtId="41" fontId="117" fillId="0" borderId="0" applyFont="0" applyFill="0" applyBorder="0" applyAlignment="0" applyProtection="0"/>
    <xf numFmtId="0" fontId="7" fillId="0" borderId="0"/>
    <xf numFmtId="0" fontId="4" fillId="0" borderId="0">
      <alignment vertical="center"/>
    </xf>
    <xf numFmtId="0" fontId="38" fillId="6" borderId="0" applyNumberFormat="0" applyBorder="0" applyProtection="0"/>
    <xf numFmtId="0" fontId="7" fillId="0" borderId="0"/>
    <xf numFmtId="0" fontId="7" fillId="0" borderId="0"/>
    <xf numFmtId="0" fontId="64" fillId="0" borderId="0" applyNumberFormat="0" applyFill="0" applyBorder="0" applyProtection="0"/>
    <xf numFmtId="0" fontId="117" fillId="0" borderId="0">
      <alignment vertical="center"/>
    </xf>
    <xf numFmtId="0" fontId="117" fillId="0" borderId="0"/>
    <xf numFmtId="0" fontId="77" fillId="21" borderId="13" applyNumberFormat="0" applyProtection="0"/>
    <xf numFmtId="0" fontId="4" fillId="0" borderId="0">
      <alignment vertical="center"/>
    </xf>
    <xf numFmtId="0" fontId="14" fillId="0" borderId="0" applyFont="0" applyFill="0" applyBorder="0" applyAlignment="0" applyProtection="0"/>
    <xf numFmtId="0" fontId="54" fillId="23" borderId="0" applyNumberFormat="0" applyBorder="0" applyProtection="0"/>
    <xf numFmtId="0" fontId="71" fillId="0" borderId="15" applyNumberFormat="0" applyFill="0" applyProtection="0"/>
    <xf numFmtId="0" fontId="4" fillId="0" borderId="0">
      <alignment vertical="center"/>
    </xf>
    <xf numFmtId="0" fontId="27" fillId="11" borderId="0" applyNumberFormat="0" applyBorder="0" applyProtection="0"/>
    <xf numFmtId="0" fontId="40" fillId="14" borderId="0" applyNumberFormat="0" applyBorder="0" applyProtection="0"/>
    <xf numFmtId="0" fontId="38" fillId="8" borderId="0" applyNumberFormat="0" applyBorder="0" applyProtection="0"/>
    <xf numFmtId="0" fontId="40" fillId="15" borderId="0" applyNumberFormat="0" applyBorder="0" applyProtection="0"/>
    <xf numFmtId="0" fontId="70" fillId="8" borderId="8" applyNumberFormat="0" applyProtection="0"/>
    <xf numFmtId="0" fontId="67" fillId="0" borderId="11" applyNumberFormat="0" applyFill="0" applyProtection="0"/>
    <xf numFmtId="0" fontId="39" fillId="13" borderId="0" applyNumberFormat="0" applyBorder="0" applyProtection="0"/>
    <xf numFmtId="0" fontId="4" fillId="0" borderId="0">
      <alignment vertical="center"/>
    </xf>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7" fillId="0" borderId="0"/>
    <xf numFmtId="0" fontId="7" fillId="0" borderId="0"/>
    <xf numFmtId="0" fontId="64" fillId="0" borderId="0" applyNumberFormat="0" applyFill="0" applyBorder="0" applyProtection="0"/>
    <xf numFmtId="0" fontId="38" fillId="4" borderId="0" applyNumberFormat="0" applyBorder="0" applyProtection="0"/>
    <xf numFmtId="0" fontId="76" fillId="5" borderId="0" applyNumberFormat="0" applyBorder="0" applyProtection="0"/>
    <xf numFmtId="0" fontId="117" fillId="0" borderId="0"/>
    <xf numFmtId="0" fontId="39" fillId="16" borderId="0" applyNumberFormat="0" applyBorder="0" applyProtection="0"/>
    <xf numFmtId="0" fontId="117" fillId="0" borderId="0"/>
    <xf numFmtId="0" fontId="27" fillId="12" borderId="0" applyNumberFormat="0" applyBorder="0" applyProtection="0"/>
    <xf numFmtId="0" fontId="4" fillId="0" borderId="0">
      <alignment vertical="center"/>
    </xf>
    <xf numFmtId="0" fontId="4" fillId="0" borderId="0">
      <alignment vertical="center"/>
    </xf>
    <xf numFmtId="41" fontId="117" fillId="0" borderId="0" applyFont="0" applyFill="0" applyBorder="0" applyAlignment="0" applyProtection="0"/>
    <xf numFmtId="0" fontId="7" fillId="0" borderId="0"/>
    <xf numFmtId="207" fontId="117" fillId="0" borderId="0"/>
    <xf numFmtId="0" fontId="49" fillId="5" borderId="0" applyNumberFormat="0" applyBorder="0" applyProtection="0"/>
    <xf numFmtId="0" fontId="73" fillId="0" borderId="16" applyNumberFormat="0" applyFill="0" applyProtection="0"/>
    <xf numFmtId="0" fontId="39" fillId="19" borderId="0" applyNumberFormat="0" applyBorder="0" applyProtection="0"/>
    <xf numFmtId="0" fontId="39" fillId="13" borderId="0" applyNumberFormat="0" applyBorder="0" applyProtection="0"/>
    <xf numFmtId="0" fontId="7" fillId="0" borderId="0"/>
    <xf numFmtId="0" fontId="48" fillId="0" borderId="0" applyNumberFormat="0" applyFill="0" applyBorder="0" applyProtection="0"/>
    <xf numFmtId="0" fontId="4" fillId="0" borderId="0">
      <alignment vertical="center"/>
    </xf>
    <xf numFmtId="0" fontId="77" fillId="21" borderId="13" applyNumberFormat="0" applyProtection="0"/>
    <xf numFmtId="0" fontId="4" fillId="0" borderId="0">
      <alignment vertical="center"/>
    </xf>
    <xf numFmtId="0" fontId="55" fillId="21" borderId="13" applyNumberFormat="0" applyProtection="0"/>
    <xf numFmtId="0" fontId="38" fillId="7" borderId="0" applyNumberFormat="0" applyBorder="0" applyProtection="0"/>
    <xf numFmtId="0" fontId="40" fillId="14" borderId="0" applyNumberFormat="0" applyBorder="0" applyProtection="0"/>
    <xf numFmtId="0" fontId="27" fillId="0" borderId="0">
      <alignment vertical="center"/>
    </xf>
    <xf numFmtId="0" fontId="4" fillId="0" borderId="0">
      <alignment vertical="center"/>
    </xf>
    <xf numFmtId="0" fontId="67" fillId="0" borderId="11" applyNumberFormat="0" applyFill="0" applyProtection="0"/>
    <xf numFmtId="0" fontId="64" fillId="0" borderId="0" applyNumberFormat="0" applyFill="0" applyBorder="0" applyProtection="0"/>
    <xf numFmtId="0" fontId="38" fillId="11" borderId="0" applyNumberFormat="0" applyBorder="0" applyProtection="0"/>
    <xf numFmtId="0" fontId="117" fillId="0" borderId="0"/>
    <xf numFmtId="0" fontId="69" fillId="0" borderId="14" applyNumberFormat="0" applyFill="0" applyProtection="0"/>
    <xf numFmtId="0" fontId="39" fillId="13" borderId="0" applyNumberFormat="0" applyBorder="0" applyProtection="0"/>
    <xf numFmtId="0" fontId="4" fillId="0" borderId="0">
      <alignment vertical="center"/>
    </xf>
    <xf numFmtId="0" fontId="117" fillId="0" borderId="0"/>
    <xf numFmtId="0" fontId="70" fillId="8" borderId="8" applyNumberFormat="0" applyProtection="0"/>
    <xf numFmtId="0" fontId="65" fillId="22" borderId="9" applyNumberFormat="0" applyProtection="0"/>
    <xf numFmtId="0" fontId="40" fillId="17" borderId="0" applyNumberFormat="0" applyBorder="0" applyProtection="0"/>
    <xf numFmtId="0" fontId="38" fillId="8" borderId="0" applyNumberFormat="0" applyBorder="0" applyProtection="0"/>
    <xf numFmtId="0" fontId="117" fillId="0" borderId="0">
      <alignment vertical="center"/>
    </xf>
    <xf numFmtId="0" fontId="117" fillId="0" borderId="0">
      <alignment vertical="center"/>
    </xf>
    <xf numFmtId="0" fontId="117" fillId="0" borderId="0"/>
    <xf numFmtId="0" fontId="4" fillId="0" borderId="0">
      <alignment vertical="center"/>
    </xf>
    <xf numFmtId="0" fontId="4" fillId="0" borderId="0">
      <alignment vertical="center"/>
    </xf>
    <xf numFmtId="0" fontId="43" fillId="4" borderId="0" applyNumberFormat="0" applyBorder="0" applyProtection="0"/>
    <xf numFmtId="0" fontId="4" fillId="0" borderId="0">
      <alignment vertical="center"/>
    </xf>
    <xf numFmtId="0" fontId="75" fillId="0" borderId="10" applyNumberFormat="0" applyFill="0" applyProtection="0"/>
    <xf numFmtId="0" fontId="117" fillId="0" borderId="0">
      <alignment vertical="center"/>
    </xf>
    <xf numFmtId="0" fontId="75" fillId="0" borderId="0" applyNumberFormat="0" applyFill="0" applyBorder="0" applyProtection="0"/>
    <xf numFmtId="0" fontId="40" fillId="15" borderId="0" applyNumberFormat="0" applyBorder="0" applyProtection="0"/>
    <xf numFmtId="0" fontId="38" fillId="10" borderId="0" applyNumberFormat="0" applyBorder="0" applyProtection="0"/>
    <xf numFmtId="0" fontId="117" fillId="0" borderId="0"/>
    <xf numFmtId="0" fontId="27" fillId="9" borderId="0" applyNumberFormat="0" applyBorder="0" applyProtection="0"/>
    <xf numFmtId="0" fontId="27" fillId="0" borderId="0">
      <alignment vertical="center"/>
    </xf>
    <xf numFmtId="0" fontId="38" fillId="6" borderId="0" applyNumberFormat="0" applyBorder="0" applyProtection="0"/>
    <xf numFmtId="0" fontId="75" fillId="0" borderId="10" applyNumberFormat="0" applyFill="0" applyProtection="0"/>
    <xf numFmtId="0" fontId="50" fillId="0" borderId="0" applyNumberFormat="0" applyFill="0" applyBorder="0" applyProtection="0"/>
    <xf numFmtId="0" fontId="117" fillId="24" borderId="12" applyNumberFormat="0" applyFont="0" applyProtection="0"/>
    <xf numFmtId="0" fontId="40" fillId="20" borderId="0" applyNumberFormat="0" applyBorder="0" applyProtection="0"/>
    <xf numFmtId="0" fontId="4" fillId="0" borderId="0">
      <alignment vertical="center"/>
    </xf>
    <xf numFmtId="0" fontId="58" fillId="0" borderId="0" applyNumberFormat="0" applyFill="0" applyBorder="0" applyProtection="0"/>
    <xf numFmtId="0" fontId="38" fillId="3" borderId="0" applyNumberFormat="0" applyBorder="0" applyProtection="0"/>
    <xf numFmtId="0" fontId="40" fillId="15" borderId="0" applyNumberFormat="0" applyBorder="0" applyProtection="0"/>
    <xf numFmtId="0" fontId="62" fillId="23" borderId="0" applyNumberFormat="0" applyBorder="0" applyProtection="0"/>
    <xf numFmtId="0" fontId="68" fillId="0" borderId="14" applyNumberFormat="0" applyFill="0" applyProtection="0"/>
    <xf numFmtId="0" fontId="59" fillId="21" borderId="8" applyNumberFormat="0" applyProtection="0"/>
    <xf numFmtId="0" fontId="4" fillId="0" borderId="0">
      <alignment vertical="center"/>
    </xf>
    <xf numFmtId="0" fontId="65" fillId="22" borderId="9" applyNumberFormat="0" applyProtection="0"/>
    <xf numFmtId="0" fontId="45" fillId="21" borderId="8" applyNumberFormat="0" applyProtection="0"/>
    <xf numFmtId="0" fontId="70" fillId="8" borderId="8" applyNumberFormat="0" applyProtection="0"/>
    <xf numFmtId="0" fontId="27" fillId="8" borderId="0" applyNumberFormat="0" applyBorder="0" applyProtection="0"/>
    <xf numFmtId="0" fontId="68" fillId="0" borderId="14" applyNumberFormat="0" applyFill="0" applyProtection="0"/>
    <xf numFmtId="0" fontId="40" fillId="15" borderId="0" applyNumberFormat="0" applyBorder="0" applyProtection="0"/>
    <xf numFmtId="0" fontId="27" fillId="6" borderId="0" applyNumberFormat="0" applyBorder="0" applyProtection="0"/>
    <xf numFmtId="0" fontId="4" fillId="0" borderId="0">
      <alignment vertical="center"/>
    </xf>
    <xf numFmtId="0" fontId="77" fillId="21" borderId="13" applyNumberFormat="0" applyProtection="0"/>
    <xf numFmtId="0" fontId="30" fillId="0" borderId="0">
      <alignment vertical="center"/>
    </xf>
    <xf numFmtId="0" fontId="73" fillId="0" borderId="16" applyNumberFormat="0" applyFill="0" applyProtection="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5" fillId="0" borderId="0" applyNumberFormat="0" applyFill="0" applyBorder="0" applyProtection="0"/>
    <xf numFmtId="0" fontId="4" fillId="0" borderId="0">
      <alignment vertical="center"/>
    </xf>
    <xf numFmtId="0" fontId="39" fillId="13" borderId="0" applyNumberFormat="0" applyBorder="0" applyProtection="0"/>
    <xf numFmtId="0" fontId="50" fillId="0" borderId="10" applyNumberFormat="0" applyFill="0" applyProtection="0"/>
    <xf numFmtId="0" fontId="39" fillId="15" borderId="0" applyNumberFormat="0" applyBorder="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40" fillId="10" borderId="0" applyNumberFormat="0" applyBorder="0" applyProtection="0"/>
    <xf numFmtId="0" fontId="117" fillId="24" borderId="12" applyNumberFormat="0" applyFont="0" applyProtection="0"/>
    <xf numFmtId="0" fontId="4" fillId="0" borderId="0">
      <alignment vertical="center"/>
    </xf>
    <xf numFmtId="0" fontId="117" fillId="0" borderId="0">
      <alignment vertical="center"/>
    </xf>
    <xf numFmtId="206" fontId="117" fillId="0" borderId="0"/>
    <xf numFmtId="0" fontId="39" fillId="11" borderId="0" applyNumberFormat="0" applyBorder="0" applyProtection="0"/>
    <xf numFmtId="0" fontId="117" fillId="0" borderId="0">
      <alignment vertical="center"/>
    </xf>
    <xf numFmtId="0" fontId="117" fillId="24" borderId="12" applyNumberFormat="0" applyFont="0" applyProtection="0"/>
    <xf numFmtId="0" fontId="117" fillId="0" borderId="0">
      <alignment vertical="center"/>
    </xf>
    <xf numFmtId="0" fontId="117" fillId="0" borderId="0">
      <alignment vertical="center"/>
    </xf>
    <xf numFmtId="0" fontId="30" fillId="0" borderId="0">
      <alignment vertical="center"/>
    </xf>
    <xf numFmtId="41" fontId="117" fillId="0" borderId="0" applyFont="0" applyFill="0" applyBorder="0" applyProtection="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xf numFmtId="0" fontId="47" fillId="0" borderId="0"/>
    <xf numFmtId="0" fontId="47" fillId="0" borderId="0"/>
    <xf numFmtId="0" fontId="38" fillId="7" borderId="0" applyNumberFormat="0" applyBorder="0" applyProtection="0"/>
    <xf numFmtId="0" fontId="39" fillId="13" borderId="0" applyNumberFormat="0" applyBorder="0" applyProtection="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45" fillId="21" borderId="8" applyNumberFormat="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27" fillId="11" borderId="0" applyNumberFormat="0" applyBorder="0" applyProtection="0"/>
    <xf numFmtId="0" fontId="27" fillId="5" borderId="0" applyNumberFormat="0" applyBorder="0" applyProtection="0"/>
    <xf numFmtId="41" fontId="117" fillId="0" borderId="0" applyFont="0" applyFill="0" applyBorder="0" applyProtection="0"/>
    <xf numFmtId="0" fontId="117" fillId="0" borderId="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0" fillId="0" borderId="0">
      <alignment vertical="center"/>
    </xf>
    <xf numFmtId="0" fontId="34" fillId="0" borderId="0" applyNumberFormat="0" applyFill="0" applyBorder="0">
      <protection locked="0"/>
    </xf>
    <xf numFmtId="0" fontId="80" fillId="0" borderId="0" applyNumberFormat="0" applyFill="0" applyBorder="0">
      <protection locked="0"/>
    </xf>
    <xf numFmtId="0" fontId="38" fillId="5" borderId="0" applyNumberFormat="0" applyBorder="0" applyProtection="0"/>
    <xf numFmtId="41" fontId="117" fillId="0" borderId="0" applyFont="0" applyFill="0" applyBorder="0" applyProtection="0"/>
    <xf numFmtId="41" fontId="117" fillId="0" borderId="0" applyFont="0" applyFill="0" applyBorder="0" applyProtection="0"/>
    <xf numFmtId="0" fontId="30" fillId="0" borderId="0">
      <alignment vertical="center"/>
    </xf>
    <xf numFmtId="0" fontId="4" fillId="0" borderId="0">
      <alignment vertical="center"/>
    </xf>
    <xf numFmtId="0" fontId="4" fillId="0" borderId="0">
      <alignment vertical="center"/>
    </xf>
    <xf numFmtId="0" fontId="27" fillId="8" borderId="0" applyNumberFormat="0" applyBorder="0" applyProtection="0"/>
    <xf numFmtId="0" fontId="38" fillId="6" borderId="0" applyNumberFormat="0" applyBorder="0" applyProtection="0"/>
    <xf numFmtId="0" fontId="4" fillId="0" borderId="0">
      <alignment vertical="center"/>
    </xf>
    <xf numFmtId="0" fontId="53" fillId="0" borderId="11" applyNumberFormat="0" applyFill="0" applyProtection="0"/>
    <xf numFmtId="0" fontId="39" fillId="14" borderId="0" applyNumberFormat="0" applyBorder="0" applyProtection="0"/>
    <xf numFmtId="0" fontId="4" fillId="0" borderId="0">
      <alignment vertical="center"/>
    </xf>
    <xf numFmtId="0" fontId="117" fillId="0" borderId="0">
      <alignment vertical="center"/>
    </xf>
    <xf numFmtId="0" fontId="39" fillId="15" borderId="0" applyNumberFormat="0" applyBorder="0" applyProtection="0"/>
    <xf numFmtId="0" fontId="38" fillId="6" borderId="0" applyNumberFormat="0" applyBorder="0" applyProtection="0"/>
    <xf numFmtId="0" fontId="117" fillId="0" borderId="0">
      <alignment vertical="center"/>
    </xf>
    <xf numFmtId="0" fontId="39" fillId="19" borderId="0" applyNumberFormat="0" applyBorder="0" applyProtection="0"/>
    <xf numFmtId="0" fontId="117" fillId="0" borderId="0"/>
    <xf numFmtId="0" fontId="39" fillId="15" borderId="0" applyNumberFormat="0" applyBorder="0" applyProtection="0"/>
    <xf numFmtId="0" fontId="49" fillId="5" borderId="0" applyNumberFormat="0" applyBorder="0" applyProtection="0"/>
    <xf numFmtId="0" fontId="117" fillId="0" borderId="0"/>
    <xf numFmtId="0" fontId="38" fillId="6" borderId="0" applyNumberFormat="0" applyBorder="0" applyProtection="0"/>
    <xf numFmtId="41" fontId="117" fillId="0" borderId="0" applyFont="0" applyFill="0" applyBorder="0" applyAlignment="0" applyProtection="0"/>
    <xf numFmtId="0" fontId="65" fillId="22" borderId="9" applyNumberFormat="0" applyProtection="0"/>
    <xf numFmtId="0" fontId="117" fillId="0" borderId="0">
      <alignment vertical="center"/>
    </xf>
    <xf numFmtId="0" fontId="39" fillId="10" borderId="0" applyNumberFormat="0" applyBorder="0" applyProtection="0"/>
    <xf numFmtId="0" fontId="27" fillId="8" borderId="0" applyNumberFormat="0" applyBorder="0" applyProtection="0"/>
    <xf numFmtId="0" fontId="57" fillId="0" borderId="0" applyNumberFormat="0" applyFill="0" applyBorder="0" applyProtection="0"/>
    <xf numFmtId="0" fontId="117" fillId="0" borderId="0">
      <alignment vertical="center"/>
    </xf>
    <xf numFmtId="0" fontId="27" fillId="7" borderId="0" applyNumberFormat="0" applyBorder="0" applyProtection="0"/>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117" fillId="0" borderId="0"/>
    <xf numFmtId="0" fontId="27" fillId="0" borderId="0">
      <alignment vertical="center"/>
    </xf>
    <xf numFmtId="0" fontId="117" fillId="0" borderId="0">
      <alignment vertical="center"/>
    </xf>
    <xf numFmtId="0" fontId="46" fillId="22" borderId="9" applyNumberFormat="0" applyProtection="0"/>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13" borderId="0" applyNumberFormat="0" applyBorder="0" applyProtection="0"/>
    <xf numFmtId="0" fontId="4" fillId="0" borderId="0">
      <alignment vertical="center"/>
    </xf>
    <xf numFmtId="0" fontId="43" fillId="4"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 fillId="0" borderId="0">
      <alignment vertical="center"/>
    </xf>
    <xf numFmtId="0" fontId="30" fillId="0" borderId="0">
      <alignment vertical="center"/>
    </xf>
    <xf numFmtId="0" fontId="27" fillId="0" borderId="0">
      <alignment vertical="center"/>
    </xf>
    <xf numFmtId="0" fontId="54" fillId="23" borderId="0" applyNumberFormat="0" applyBorder="0" applyProtection="0"/>
    <xf numFmtId="0" fontId="117" fillId="0" borderId="0"/>
    <xf numFmtId="0" fontId="39" fillId="11" borderId="0" applyNumberFormat="0" applyBorder="0" applyProtection="0"/>
    <xf numFmtId="0" fontId="57" fillId="0" borderId="0" applyNumberFormat="0" applyFill="0" applyBorder="0" applyProtection="0"/>
    <xf numFmtId="0" fontId="27" fillId="3" borderId="0" applyNumberFormat="0" applyBorder="0" applyProtection="0"/>
    <xf numFmtId="0" fontId="55" fillId="21" borderId="13" applyNumberFormat="0" applyProtection="0"/>
    <xf numFmtId="0" fontId="14" fillId="24" borderId="12" applyNumberFormat="0" applyFont="0" applyProtection="0"/>
    <xf numFmtId="0" fontId="4" fillId="0" borderId="0">
      <alignment vertical="center"/>
    </xf>
    <xf numFmtId="0" fontId="48" fillId="0" borderId="0" applyNumberFormat="0" applyFill="0" applyBorder="0" applyProtection="0"/>
    <xf numFmtId="0" fontId="45" fillId="21" borderId="8" applyNumberFormat="0" applyProtection="0"/>
    <xf numFmtId="0" fontId="117" fillId="0" borderId="0">
      <alignment vertical="center"/>
    </xf>
    <xf numFmtId="0" fontId="39" fillId="16" borderId="0" applyNumberFormat="0" applyBorder="0" applyProtection="0"/>
    <xf numFmtId="0" fontId="38" fillId="7" borderId="0" applyNumberFormat="0" applyBorder="0" applyProtection="0"/>
    <xf numFmtId="0" fontId="38" fillId="7" borderId="0" applyNumberFormat="0" applyBorder="0" applyProtection="0"/>
    <xf numFmtId="0" fontId="64" fillId="0" borderId="0" applyNumberFormat="0" applyFill="0" applyBorder="0" applyProtection="0"/>
    <xf numFmtId="0" fontId="74" fillId="0" borderId="16" applyNumberFormat="0" applyFill="0" applyProtection="0"/>
    <xf numFmtId="0" fontId="40" fillId="13" borderId="0" applyNumberFormat="0" applyBorder="0" applyProtection="0"/>
    <xf numFmtId="0" fontId="46" fillId="22" borderId="9" applyNumberFormat="0" applyProtection="0"/>
    <xf numFmtId="0" fontId="39" fillId="13" borderId="0" applyNumberFormat="0" applyBorder="0" applyProtection="0"/>
    <xf numFmtId="0" fontId="50" fillId="0" borderId="10" applyNumberFormat="0" applyFill="0" applyProtection="0"/>
    <xf numFmtId="0" fontId="117" fillId="0" borderId="0"/>
    <xf numFmtId="0" fontId="54" fillId="23" borderId="0" applyNumberFormat="0" applyBorder="0" applyProtection="0"/>
    <xf numFmtId="0" fontId="75" fillId="0" borderId="10" applyNumberFormat="0" applyFill="0" applyProtection="0"/>
    <xf numFmtId="0" fontId="60" fillId="4" borderId="0" applyNumberFormat="0" applyBorder="0" applyProtection="0"/>
    <xf numFmtId="0" fontId="39" fillId="16" borderId="0" applyNumberFormat="0" applyBorder="0" applyProtection="0"/>
    <xf numFmtId="0" fontId="117" fillId="0" borderId="0"/>
    <xf numFmtId="41" fontId="117" fillId="0" borderId="0" applyFont="0" applyFill="0" applyBorder="0" applyProtection="0"/>
    <xf numFmtId="0" fontId="4" fillId="0" borderId="0">
      <alignment vertical="center"/>
    </xf>
    <xf numFmtId="0" fontId="27" fillId="12" borderId="0" applyNumberFormat="0" applyBorder="0" applyProtection="0"/>
    <xf numFmtId="0" fontId="117" fillId="0" borderId="0"/>
    <xf numFmtId="41" fontId="117" fillId="0" borderId="0" applyFont="0" applyFill="0" applyBorder="0" applyProtection="0"/>
    <xf numFmtId="0" fontId="34" fillId="0" borderId="0" applyNumberFormat="0" applyFill="0" applyBorder="0">
      <protection locked="0"/>
    </xf>
    <xf numFmtId="0" fontId="4" fillId="0" borderId="0">
      <alignment vertical="center"/>
    </xf>
    <xf numFmtId="0" fontId="117" fillId="0" borderId="0">
      <alignment vertical="center"/>
    </xf>
    <xf numFmtId="0" fontId="117" fillId="0" borderId="0"/>
    <xf numFmtId="0" fontId="30" fillId="0" borderId="0">
      <alignment vertical="center"/>
    </xf>
    <xf numFmtId="0" fontId="38" fillId="4" borderId="0" applyNumberFormat="0" applyBorder="0" applyProtection="0"/>
    <xf numFmtId="0" fontId="27" fillId="6" borderId="0" applyNumberFormat="0" applyBorder="0" applyProtection="0"/>
    <xf numFmtId="0" fontId="40" fillId="18" borderId="0" applyNumberFormat="0" applyBorder="0" applyProtection="0"/>
    <xf numFmtId="0" fontId="38" fillId="6" borderId="0" applyNumberFormat="0" applyBorder="0" applyProtection="0"/>
    <xf numFmtId="0" fontId="117" fillId="0" borderId="0"/>
    <xf numFmtId="0" fontId="4" fillId="0" borderId="0">
      <alignment vertical="center"/>
    </xf>
    <xf numFmtId="0" fontId="38" fillId="5" borderId="0" applyNumberFormat="0" applyBorder="0" applyProtection="0"/>
    <xf numFmtId="0" fontId="117" fillId="0" borderId="0"/>
    <xf numFmtId="0" fontId="117" fillId="0" borderId="0"/>
    <xf numFmtId="0" fontId="40" fillId="19" borderId="0" applyNumberFormat="0" applyBorder="0" applyProtection="0"/>
    <xf numFmtId="0" fontId="39" fillId="14" borderId="0" applyNumberFormat="0" applyBorder="0" applyProtection="0"/>
    <xf numFmtId="0" fontId="27" fillId="5" borderId="0" applyNumberFormat="0" applyBorder="0" applyProtection="0"/>
    <xf numFmtId="0" fontId="39" fillId="11" borderId="0" applyNumberFormat="0" applyBorder="0" applyProtection="0"/>
    <xf numFmtId="0" fontId="38" fillId="3" borderId="0" applyNumberFormat="0" applyBorder="0" applyProtection="0"/>
    <xf numFmtId="0" fontId="40" fillId="15" borderId="0" applyNumberFormat="0" applyBorder="0" applyProtection="0"/>
    <xf numFmtId="0" fontId="53" fillId="0" borderId="11" applyNumberFormat="0" applyFill="0" applyProtection="0"/>
    <xf numFmtId="0" fontId="75" fillId="0" borderId="0" applyNumberFormat="0" applyFill="0" applyBorder="0" applyProtection="0"/>
    <xf numFmtId="0" fontId="65" fillId="22" borderId="9" applyNumberFormat="0" applyProtection="0"/>
    <xf numFmtId="0" fontId="117" fillId="0" borderId="0"/>
    <xf numFmtId="0" fontId="30" fillId="0" borderId="0">
      <alignment vertical="center"/>
    </xf>
    <xf numFmtId="0" fontId="117" fillId="0" borderId="0"/>
    <xf numFmtId="0" fontId="73" fillId="0" borderId="16" applyNumberFormat="0" applyFill="0" applyProtection="0"/>
    <xf numFmtId="0" fontId="4" fillId="0" borderId="0">
      <alignment vertical="center"/>
    </xf>
    <xf numFmtId="0" fontId="30" fillId="0" borderId="0">
      <alignment vertical="center"/>
    </xf>
    <xf numFmtId="0" fontId="55" fillId="21" borderId="13" applyNumberFormat="0" applyProtection="0"/>
    <xf numFmtId="0" fontId="117" fillId="0" borderId="0">
      <alignment vertical="center"/>
    </xf>
    <xf numFmtId="41" fontId="117" fillId="0" borderId="0" applyFont="0" applyFill="0" applyBorder="0" applyAlignment="0" applyProtection="0"/>
    <xf numFmtId="0" fontId="38" fillId="11" borderId="0" applyNumberFormat="0" applyBorder="0" applyProtection="0"/>
    <xf numFmtId="0" fontId="39" fillId="19" borderId="0" applyNumberFormat="0" applyBorder="0" applyProtection="0"/>
    <xf numFmtId="41" fontId="117" fillId="0" borderId="0" applyFont="0" applyFill="0" applyBorder="0" applyAlignment="0" applyProtection="0"/>
    <xf numFmtId="0" fontId="27" fillId="4" borderId="0" applyNumberFormat="0" applyBorder="0" applyProtection="0"/>
    <xf numFmtId="0" fontId="14" fillId="0" borderId="0" applyFont="0" applyFill="0" applyBorder="0" applyAlignment="0" applyProtection="0"/>
    <xf numFmtId="0" fontId="117" fillId="0" borderId="0"/>
    <xf numFmtId="0" fontId="39" fillId="14" borderId="0" applyNumberFormat="0" applyBorder="0" applyProtection="0"/>
    <xf numFmtId="0" fontId="53" fillId="0" borderId="11" applyNumberFormat="0" applyFill="0" applyProtection="0"/>
    <xf numFmtId="0" fontId="4" fillId="0" borderId="0">
      <alignment vertical="center"/>
    </xf>
    <xf numFmtId="0" fontId="49" fillId="5" borderId="0" applyNumberFormat="0" applyBorder="0" applyProtection="0"/>
    <xf numFmtId="0" fontId="39" fillId="14" borderId="0" applyNumberFormat="0" applyBorder="0" applyProtection="0"/>
    <xf numFmtId="41" fontId="117" fillId="0" borderId="0" applyFont="0" applyFill="0" applyBorder="0" applyProtection="0"/>
    <xf numFmtId="0" fontId="4" fillId="0" borderId="0">
      <alignment vertical="center"/>
    </xf>
    <xf numFmtId="0" fontId="38" fillId="5" borderId="0" applyNumberFormat="0" applyBorder="0" applyProtection="0"/>
    <xf numFmtId="0" fontId="38" fillId="9" borderId="0" applyNumberFormat="0" applyBorder="0" applyProtection="0"/>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7" fillId="6" borderId="0" applyNumberFormat="0" applyBorder="0" applyProtection="0"/>
    <xf numFmtId="0" fontId="4" fillId="0" borderId="0">
      <alignment vertical="center"/>
    </xf>
    <xf numFmtId="0" fontId="39" fillId="14" borderId="0" applyNumberFormat="0" applyBorder="0" applyProtection="0"/>
    <xf numFmtId="0" fontId="39" fillId="15" borderId="0" applyNumberFormat="0" applyBorder="0" applyProtection="0"/>
    <xf numFmtId="0" fontId="4" fillId="0" borderId="0">
      <alignment vertical="center"/>
    </xf>
    <xf numFmtId="0" fontId="40" fillId="14" borderId="0" applyNumberFormat="0" applyBorder="0" applyProtection="0"/>
    <xf numFmtId="0" fontId="4" fillId="0" borderId="0">
      <alignment vertical="center"/>
    </xf>
    <xf numFmtId="0" fontId="39" fillId="18" borderId="0" applyNumberFormat="0" applyBorder="0" applyProtection="0"/>
    <xf numFmtId="0" fontId="39" fillId="10" borderId="0" applyNumberFormat="0" applyBorder="0" applyProtection="0"/>
    <xf numFmtId="0" fontId="117" fillId="0" borderId="0"/>
    <xf numFmtId="0" fontId="64" fillId="0" borderId="0" applyNumberFormat="0" applyFill="0" applyBorder="0" applyProtection="0"/>
    <xf numFmtId="0" fontId="43" fillId="4" borderId="0" applyNumberFormat="0" applyBorder="0" applyProtection="0"/>
    <xf numFmtId="0" fontId="39" fillId="14" borderId="0" applyNumberFormat="0" applyBorder="0" applyProtection="0"/>
    <xf numFmtId="0" fontId="117" fillId="0" borderId="0">
      <alignment vertical="center"/>
    </xf>
    <xf numFmtId="0" fontId="46" fillId="22" borderId="9" applyNumberFormat="0" applyProtection="0"/>
    <xf numFmtId="0" fontId="39" fillId="17" borderId="0" applyNumberFormat="0" applyBorder="0" applyProtection="0"/>
    <xf numFmtId="0" fontId="73" fillId="0" borderId="16" applyNumberFormat="0" applyFill="0" applyProtection="0"/>
    <xf numFmtId="0" fontId="117" fillId="0" borderId="0"/>
    <xf numFmtId="0" fontId="39" fillId="19" borderId="0" applyNumberFormat="0" applyBorder="0" applyProtection="0"/>
    <xf numFmtId="0" fontId="39" fillId="18" borderId="0" applyNumberFormat="0" applyBorder="0" applyProtection="0"/>
    <xf numFmtId="0" fontId="117" fillId="0" borderId="0"/>
    <xf numFmtId="0" fontId="117" fillId="24" borderId="12" applyNumberFormat="0" applyFont="0" applyProtection="0"/>
    <xf numFmtId="0" fontId="38" fillId="6" borderId="0" applyNumberFormat="0" applyBorder="0" applyProtection="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xf numFmtId="0" fontId="47" fillId="0" borderId="0"/>
    <xf numFmtId="0" fontId="47" fillId="0" borderId="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38" fillId="11" borderId="0" applyNumberFormat="0" applyBorder="0" applyProtection="0"/>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27" fillId="0" borderId="0">
      <alignment vertical="center"/>
    </xf>
    <xf numFmtId="0" fontId="40" fillId="19" borderId="0" applyNumberFormat="0" applyBorder="0" applyProtection="0"/>
    <xf numFmtId="0" fontId="117" fillId="24" borderId="12" applyNumberFormat="0" applyFont="0" applyProtection="0"/>
    <xf numFmtId="0" fontId="4" fillId="0" borderId="0">
      <alignment vertical="center"/>
    </xf>
    <xf numFmtId="0" fontId="4" fillId="0" borderId="0">
      <alignment vertical="center"/>
    </xf>
    <xf numFmtId="0" fontId="27" fillId="10" borderId="0" applyNumberFormat="0" applyBorder="0" applyProtection="0"/>
    <xf numFmtId="0" fontId="39" fillId="10" borderId="0" applyNumberFormat="0" applyBorder="0" applyProtection="0"/>
    <xf numFmtId="0" fontId="117" fillId="0" borderId="0">
      <alignment vertical="center"/>
    </xf>
    <xf numFmtId="0" fontId="4" fillId="0" borderId="0">
      <alignment vertical="center"/>
    </xf>
    <xf numFmtId="0" fontId="117" fillId="0" borderId="0">
      <alignment vertical="center"/>
    </xf>
    <xf numFmtId="0" fontId="48" fillId="0" borderId="0" applyNumberFormat="0" applyFill="0" applyBorder="0" applyProtection="0"/>
    <xf numFmtId="0" fontId="117" fillId="0" borderId="0"/>
    <xf numFmtId="0" fontId="4" fillId="0" borderId="0">
      <alignment vertical="center"/>
    </xf>
    <xf numFmtId="0" fontId="4" fillId="0" borderId="0">
      <alignment vertical="center"/>
    </xf>
    <xf numFmtId="0" fontId="4" fillId="0" borderId="0">
      <alignment vertical="center"/>
    </xf>
    <xf numFmtId="0" fontId="75" fillId="0" borderId="10" applyNumberFormat="0" applyFill="0" applyProtection="0"/>
    <xf numFmtId="0" fontId="39" fillId="17" borderId="0" applyNumberFormat="0" applyBorder="0" applyProtection="0"/>
    <xf numFmtId="0" fontId="7" fillId="0" borderId="0"/>
    <xf numFmtId="0" fontId="38" fillId="8" borderId="0" applyNumberFormat="0" applyBorder="0" applyProtection="0"/>
    <xf numFmtId="0" fontId="27" fillId="12" borderId="0" applyNumberFormat="0" applyBorder="0" applyProtection="0"/>
    <xf numFmtId="0" fontId="62" fillId="23" borderId="0" applyNumberFormat="0" applyBorder="0" applyProtection="0"/>
    <xf numFmtId="0" fontId="117" fillId="0" borderId="0">
      <alignment vertical="center"/>
    </xf>
    <xf numFmtId="0" fontId="27" fillId="9" borderId="0" applyNumberFormat="0" applyBorder="0" applyProtection="0"/>
    <xf numFmtId="0" fontId="38" fillId="10" borderId="0" applyNumberFormat="0" applyBorder="0" applyProtection="0"/>
    <xf numFmtId="0" fontId="117" fillId="0" borderId="0"/>
    <xf numFmtId="0" fontId="27" fillId="3" borderId="0" applyNumberFormat="0" applyBorder="0" applyProtection="0"/>
    <xf numFmtId="0" fontId="4" fillId="0" borderId="0">
      <alignment vertical="center"/>
    </xf>
    <xf numFmtId="0" fontId="14" fillId="0" borderId="0" applyFont="0" applyFill="0" applyBorder="0" applyAlignment="0" applyProtection="0"/>
    <xf numFmtId="0" fontId="117" fillId="0" borderId="0">
      <alignment vertical="center"/>
    </xf>
    <xf numFmtId="0" fontId="117" fillId="0" borderId="0"/>
    <xf numFmtId="0" fontId="27" fillId="11" borderId="0" applyNumberFormat="0" applyBorder="0" applyProtection="0"/>
    <xf numFmtId="0" fontId="50" fillId="0" borderId="10" applyNumberFormat="0" applyFill="0" applyProtection="0"/>
    <xf numFmtId="0" fontId="30" fillId="0" borderId="0">
      <alignment vertical="center"/>
    </xf>
    <xf numFmtId="0" fontId="7" fillId="0" borderId="0"/>
    <xf numFmtId="0" fontId="45" fillId="21" borderId="8" applyNumberFormat="0" applyProtection="0"/>
    <xf numFmtId="0" fontId="38" fillId="8" borderId="0" applyNumberFormat="0" applyBorder="0" applyProtection="0"/>
    <xf numFmtId="0" fontId="40" fillId="11" borderId="0" applyNumberFormat="0" applyBorder="0" applyProtection="0"/>
    <xf numFmtId="0" fontId="38" fillId="12" borderId="0" applyNumberFormat="0" applyBorder="0" applyProtection="0"/>
    <xf numFmtId="0" fontId="117" fillId="0" borderId="0"/>
    <xf numFmtId="0" fontId="58" fillId="0" borderId="0" applyNumberFormat="0" applyFill="0" applyBorder="0" applyProtection="0"/>
    <xf numFmtId="0" fontId="4" fillId="0" borderId="0">
      <alignment vertical="center"/>
    </xf>
    <xf numFmtId="0" fontId="50" fillId="0" borderId="0" applyNumberFormat="0" applyFill="0" applyBorder="0" applyProtection="0"/>
    <xf numFmtId="0" fontId="4" fillId="0" borderId="0">
      <alignment vertical="center"/>
    </xf>
    <xf numFmtId="41" fontId="117" fillId="0" borderId="0" applyFont="0" applyFill="0" applyBorder="0" applyAlignment="0" applyProtection="0"/>
    <xf numFmtId="0" fontId="117" fillId="0" borderId="0">
      <alignment vertical="center"/>
    </xf>
    <xf numFmtId="0" fontId="27" fillId="6" borderId="0" applyNumberFormat="0" applyBorder="0" applyProtection="0"/>
    <xf numFmtId="0" fontId="117" fillId="0" borderId="0"/>
    <xf numFmtId="0" fontId="117" fillId="0" borderId="0"/>
    <xf numFmtId="0" fontId="117" fillId="0" borderId="0"/>
    <xf numFmtId="0" fontId="4" fillId="0" borderId="0">
      <alignment vertical="center"/>
    </xf>
    <xf numFmtId="0" fontId="43" fillId="4" borderId="0" applyNumberFormat="0" applyBorder="0" applyProtection="0"/>
    <xf numFmtId="0" fontId="4" fillId="0" borderId="0">
      <alignment vertical="center"/>
    </xf>
    <xf numFmtId="41" fontId="117" fillId="0" borderId="0" applyFont="0" applyFill="0" applyBorder="0" applyProtection="0"/>
    <xf numFmtId="0" fontId="27" fillId="11" borderId="0" applyNumberFormat="0" applyBorder="0" applyProtection="0"/>
    <xf numFmtId="0" fontId="39" fillId="11" borderId="0" applyNumberFormat="0" applyBorder="0" applyProtection="0"/>
    <xf numFmtId="0" fontId="4" fillId="0" borderId="0">
      <alignment vertical="center"/>
    </xf>
    <xf numFmtId="0" fontId="38" fillId="11" borderId="0" applyNumberFormat="0" applyBorder="0" applyProtection="0"/>
    <xf numFmtId="0" fontId="40" fillId="19" borderId="0" applyNumberFormat="0" applyBorder="0" applyProtection="0"/>
    <xf numFmtId="0" fontId="7" fillId="0" borderId="0"/>
    <xf numFmtId="41" fontId="117" fillId="0" borderId="0" applyFont="0" applyFill="0" applyBorder="0" applyAlignment="0" applyProtection="0"/>
    <xf numFmtId="0" fontId="40" fillId="14" borderId="0" applyNumberFormat="0" applyBorder="0" applyProtection="0"/>
    <xf numFmtId="0" fontId="74" fillId="0" borderId="16" applyNumberFormat="0" applyFill="0" applyProtection="0"/>
    <xf numFmtId="0" fontId="39" fillId="18" borderId="0" applyNumberFormat="0" applyBorder="0" applyProtection="0"/>
    <xf numFmtId="0" fontId="40" fillId="14" borderId="0" applyNumberFormat="0" applyBorder="0" applyProtection="0"/>
    <xf numFmtId="0" fontId="117" fillId="0" borderId="0"/>
    <xf numFmtId="0" fontId="117" fillId="0" borderId="0">
      <alignment vertical="center"/>
    </xf>
    <xf numFmtId="0" fontId="117" fillId="0" borderId="0"/>
    <xf numFmtId="0" fontId="7" fillId="0" borderId="0"/>
    <xf numFmtId="0" fontId="39" fillId="18" borderId="0" applyNumberFormat="0" applyBorder="0" applyProtection="0"/>
    <xf numFmtId="0" fontId="117" fillId="0" borderId="0">
      <alignment vertical="center"/>
    </xf>
    <xf numFmtId="0" fontId="117" fillId="0" borderId="0">
      <alignment vertical="center"/>
    </xf>
    <xf numFmtId="0" fontId="40" fillId="13" borderId="0" applyNumberFormat="0" applyBorder="0" applyProtection="0"/>
    <xf numFmtId="0" fontId="39" fillId="10" borderId="0" applyNumberFormat="0" applyBorder="0" applyProtection="0"/>
    <xf numFmtId="0" fontId="27" fillId="8" borderId="0" applyNumberFormat="0" applyBorder="0" applyProtection="0"/>
    <xf numFmtId="0" fontId="4" fillId="0" borderId="0">
      <alignment vertical="center"/>
    </xf>
    <xf numFmtId="0" fontId="67" fillId="0" borderId="11" applyNumberFormat="0" applyFill="0" applyProtection="0"/>
    <xf numFmtId="0" fontId="38" fillId="6" borderId="0" applyNumberFormat="0" applyBorder="0" applyProtection="0"/>
    <xf numFmtId="0" fontId="117" fillId="0" borderId="0"/>
    <xf numFmtId="0" fontId="7" fillId="0" borderId="0"/>
    <xf numFmtId="0" fontId="39" fillId="14" borderId="0" applyNumberFormat="0" applyBorder="0" applyProtection="0"/>
    <xf numFmtId="0" fontId="64" fillId="0" borderId="0" applyNumberFormat="0" applyFill="0" applyBorder="0" applyProtection="0"/>
    <xf numFmtId="0" fontId="27" fillId="8" borderId="0" applyNumberFormat="0" applyBorder="0" applyProtection="0"/>
    <xf numFmtId="0" fontId="4" fillId="0" borderId="0">
      <alignment vertical="center"/>
    </xf>
    <xf numFmtId="0" fontId="59" fillId="21" borderId="8" applyNumberFormat="0" applyProtection="0"/>
    <xf numFmtId="0" fontId="117" fillId="0" borderId="0">
      <alignment vertical="center"/>
    </xf>
    <xf numFmtId="0" fontId="57" fillId="0" borderId="0" applyNumberFormat="0" applyFill="0" applyBorder="0" applyProtection="0"/>
    <xf numFmtId="0" fontId="39" fillId="17" borderId="0" applyNumberFormat="0" applyBorder="0" applyProtection="0"/>
    <xf numFmtId="0" fontId="40" fillId="13" borderId="0" applyNumberFormat="0" applyBorder="0" applyProtection="0"/>
    <xf numFmtId="0" fontId="39" fillId="10" borderId="0" applyNumberFormat="0" applyBorder="0" applyProtection="0"/>
    <xf numFmtId="0" fontId="59" fillId="21" borderId="8" applyNumberFormat="0" applyProtection="0"/>
    <xf numFmtId="0" fontId="4" fillId="0" borderId="0">
      <alignment vertical="center"/>
    </xf>
    <xf numFmtId="0" fontId="117" fillId="0" borderId="0"/>
    <xf numFmtId="0" fontId="76" fillId="5" borderId="0" applyNumberFormat="0" applyBorder="0" applyProtection="0"/>
    <xf numFmtId="0" fontId="62" fillId="23" borderId="0" applyNumberFormat="0" applyBorder="0" applyProtection="0"/>
    <xf numFmtId="0" fontId="38" fillId="10" borderId="0" applyNumberFormat="0" applyBorder="0" applyProtection="0"/>
    <xf numFmtId="0" fontId="50" fillId="0" borderId="10" applyNumberFormat="0" applyFill="0" applyProtection="0"/>
    <xf numFmtId="0" fontId="65" fillId="22" borderId="9" applyNumberFormat="0" applyProtection="0"/>
    <xf numFmtId="0" fontId="117" fillId="0" borderId="0">
      <alignment vertical="center"/>
    </xf>
    <xf numFmtId="0" fontId="4" fillId="0" borderId="0">
      <alignment vertical="center"/>
    </xf>
    <xf numFmtId="0" fontId="117" fillId="0" borderId="0">
      <alignment vertical="center"/>
    </xf>
    <xf numFmtId="0" fontId="27" fillId="9" borderId="0" applyNumberFormat="0" applyBorder="0" applyProtection="0"/>
    <xf numFmtId="0" fontId="39" fillId="20" borderId="0" applyNumberFormat="0" applyBorder="0" applyProtection="0"/>
    <xf numFmtId="0" fontId="39" fillId="18" borderId="0" applyNumberFormat="0" applyBorder="0" applyProtection="0"/>
    <xf numFmtId="0" fontId="72" fillId="0" borderId="15" applyNumberFormat="0" applyFill="0" applyProtection="0"/>
    <xf numFmtId="0" fontId="4" fillId="0" borderId="0">
      <alignment vertical="center"/>
    </xf>
    <xf numFmtId="0" fontId="117" fillId="0" borderId="0">
      <alignment vertical="center"/>
    </xf>
    <xf numFmtId="0" fontId="4" fillId="0" borderId="0">
      <alignment vertical="center"/>
    </xf>
    <xf numFmtId="0" fontId="59" fillId="21" borderId="8" applyNumberFormat="0" applyProtection="0"/>
    <xf numFmtId="0" fontId="4" fillId="0" borderId="0">
      <alignment vertical="center"/>
    </xf>
    <xf numFmtId="0" fontId="7" fillId="0" borderId="0"/>
    <xf numFmtId="0" fontId="4" fillId="0" borderId="0">
      <alignment vertical="center"/>
    </xf>
    <xf numFmtId="0" fontId="4" fillId="0" borderId="0">
      <alignment vertical="center"/>
    </xf>
    <xf numFmtId="0" fontId="4" fillId="0" borderId="0">
      <alignment vertical="center"/>
    </xf>
    <xf numFmtId="0" fontId="67" fillId="0" borderId="11" applyNumberFormat="0" applyFill="0" applyProtection="0"/>
    <xf numFmtId="0" fontId="40" fillId="10" borderId="0" applyNumberFormat="0" applyBorder="0" applyProtection="0"/>
    <xf numFmtId="0" fontId="27" fillId="8" borderId="0" applyNumberFormat="0" applyBorder="0" applyProtection="0"/>
    <xf numFmtId="0" fontId="117" fillId="0" borderId="0"/>
    <xf numFmtId="0" fontId="38" fillId="9" borderId="0" applyNumberFormat="0" applyBorder="0" applyProtection="0"/>
    <xf numFmtId="0" fontId="40" fillId="17" borderId="0" applyNumberFormat="0" applyBorder="0" applyProtection="0"/>
    <xf numFmtId="0" fontId="7" fillId="0" borderId="0"/>
    <xf numFmtId="0" fontId="4" fillId="0" borderId="0">
      <alignment vertical="center"/>
    </xf>
    <xf numFmtId="0" fontId="7" fillId="0" borderId="0"/>
    <xf numFmtId="0" fontId="4" fillId="0" borderId="0">
      <alignment vertical="center"/>
    </xf>
    <xf numFmtId="0" fontId="7" fillId="0" borderId="0"/>
    <xf numFmtId="0" fontId="27" fillId="7" borderId="0" applyNumberFormat="0" applyBorder="0" applyProtection="0"/>
    <xf numFmtId="0" fontId="7" fillId="0" borderId="0"/>
    <xf numFmtId="0" fontId="7" fillId="0" borderId="0"/>
    <xf numFmtId="0" fontId="4" fillId="0" borderId="0">
      <alignment vertical="center"/>
    </xf>
    <xf numFmtId="0" fontId="54" fillId="23" borderId="0" applyNumberFormat="0" applyBorder="0" applyProtection="0"/>
    <xf numFmtId="0" fontId="117" fillId="0" borderId="0"/>
    <xf numFmtId="0" fontId="38" fillId="8" borderId="0" applyNumberFormat="0" applyBorder="0" applyProtection="0"/>
    <xf numFmtId="0" fontId="54" fillId="23" borderId="0" applyNumberFormat="0" applyBorder="0" applyProtection="0"/>
    <xf numFmtId="0" fontId="117" fillId="0" borderId="0">
      <alignment vertical="center"/>
    </xf>
    <xf numFmtId="0" fontId="4" fillId="0" borderId="0">
      <alignment vertical="center"/>
    </xf>
    <xf numFmtId="0" fontId="39" fillId="18" borderId="0" applyNumberFormat="0" applyBorder="0" applyProtection="0"/>
    <xf numFmtId="0" fontId="4" fillId="0" borderId="0">
      <alignment vertical="center"/>
    </xf>
    <xf numFmtId="0" fontId="117" fillId="0" borderId="0">
      <alignment vertical="center"/>
    </xf>
    <xf numFmtId="0" fontId="117" fillId="0" borderId="0"/>
    <xf numFmtId="0" fontId="34" fillId="0" borderId="0" applyNumberFormat="0" applyFill="0" applyBorder="0">
      <protection locked="0"/>
    </xf>
    <xf numFmtId="0" fontId="117" fillId="0" borderId="0"/>
    <xf numFmtId="0" fontId="39" fillId="11" borderId="0" applyNumberFormat="0" applyBorder="0" applyProtection="0"/>
    <xf numFmtId="0" fontId="39" fillId="13" borderId="0" applyNumberFormat="0" applyBorder="0" applyProtection="0"/>
    <xf numFmtId="0" fontId="38" fillId="9" borderId="0" applyNumberFormat="0" applyBorder="0" applyProtection="0"/>
    <xf numFmtId="0" fontId="117" fillId="0" borderId="0">
      <alignment vertical="center"/>
    </xf>
    <xf numFmtId="0" fontId="54" fillId="23" borderId="0" applyNumberFormat="0" applyBorder="0" applyProtection="0"/>
    <xf numFmtId="41" fontId="117" fillId="0" borderId="0" applyFont="0" applyFill="0" applyBorder="0" applyProtection="0"/>
    <xf numFmtId="0" fontId="40" fillId="11" borderId="0" applyNumberFormat="0" applyBorder="0" applyProtection="0"/>
    <xf numFmtId="0" fontId="77" fillId="21" borderId="13" applyNumberFormat="0" applyProtection="0"/>
    <xf numFmtId="0" fontId="74" fillId="0" borderId="16" applyNumberFormat="0" applyFill="0" applyProtection="0"/>
    <xf numFmtId="41" fontId="117" fillId="0" borderId="0" applyFont="0" applyFill="0" applyBorder="0" applyAlignment="0" applyProtection="0"/>
    <xf numFmtId="0" fontId="72" fillId="0" borderId="15" applyNumberFormat="0" applyFill="0" applyProtection="0"/>
    <xf numFmtId="0" fontId="7" fillId="0" borderId="0"/>
    <xf numFmtId="0" fontId="71" fillId="0" borderId="15" applyNumberFormat="0" applyFill="0" applyProtection="0"/>
    <xf numFmtId="0" fontId="38" fillId="9" borderId="0" applyNumberFormat="0" applyBorder="0" applyProtection="0"/>
    <xf numFmtId="0" fontId="39" fillId="13" borderId="0" applyNumberFormat="0" applyBorder="0" applyProtection="0"/>
    <xf numFmtId="0" fontId="117" fillId="0" borderId="0"/>
    <xf numFmtId="0" fontId="4" fillId="0" borderId="0">
      <alignment vertical="center"/>
    </xf>
    <xf numFmtId="0" fontId="27" fillId="10" borderId="0" applyNumberFormat="0" applyBorder="0" applyProtection="0"/>
    <xf numFmtId="0" fontId="74" fillId="0" borderId="16" applyNumberFormat="0" applyFill="0" applyProtection="0"/>
    <xf numFmtId="0" fontId="27" fillId="9" borderId="0" applyNumberFormat="0" applyBorder="0" applyProtection="0"/>
    <xf numFmtId="0" fontId="47" fillId="0" borderId="0"/>
    <xf numFmtId="0" fontId="27" fillId="4" borderId="0" applyNumberFormat="0" applyBorder="0" applyProtection="0"/>
    <xf numFmtId="0" fontId="14" fillId="0" borderId="0"/>
    <xf numFmtId="0" fontId="4" fillId="0" borderId="0">
      <alignment vertical="center"/>
    </xf>
    <xf numFmtId="0" fontId="65" fillId="22" borderId="9" applyNumberFormat="0" applyProtection="0"/>
    <xf numFmtId="0" fontId="50" fillId="0" borderId="0" applyNumberFormat="0" applyFill="0" applyBorder="0" applyProtection="0"/>
    <xf numFmtId="0" fontId="27" fillId="4" borderId="0" applyNumberFormat="0" applyBorder="0" applyProtection="0"/>
    <xf numFmtId="0" fontId="117" fillId="0" borderId="0">
      <alignment vertical="center"/>
    </xf>
    <xf numFmtId="0" fontId="40" fillId="16" borderId="0" applyNumberFormat="0" applyBorder="0" applyProtection="0"/>
    <xf numFmtId="0" fontId="4" fillId="0" borderId="0">
      <alignment vertical="center"/>
    </xf>
    <xf numFmtId="0" fontId="117" fillId="0" borderId="0">
      <alignment vertical="center"/>
    </xf>
    <xf numFmtId="0" fontId="50" fillId="0" borderId="10" applyNumberFormat="0" applyFill="0" applyProtection="0"/>
    <xf numFmtId="0" fontId="46" fillId="22" borderId="9" applyNumberFormat="0" applyProtection="0"/>
    <xf numFmtId="0" fontId="65" fillId="22" borderId="9" applyNumberFormat="0" applyProtection="0"/>
    <xf numFmtId="0" fontId="38" fillId="10" borderId="0" applyNumberFormat="0" applyBorder="0" applyProtection="0"/>
    <xf numFmtId="0" fontId="39" fillId="15" borderId="0" applyNumberFormat="0" applyBorder="0" applyProtection="0"/>
    <xf numFmtId="0" fontId="4" fillId="0" borderId="0">
      <alignment vertical="center"/>
    </xf>
    <xf numFmtId="0" fontId="38" fillId="4" borderId="0" applyNumberFormat="0" applyBorder="0" applyProtection="0"/>
    <xf numFmtId="41" fontId="66" fillId="0" borderId="0" applyFont="0" applyFill="0" applyBorder="0" applyProtection="0"/>
    <xf numFmtId="0" fontId="4" fillId="0" borderId="0">
      <alignment vertical="center"/>
    </xf>
    <xf numFmtId="0" fontId="65" fillId="22" borderId="9" applyNumberFormat="0" applyProtection="0"/>
    <xf numFmtId="0" fontId="27" fillId="9" borderId="0" applyNumberFormat="0" applyBorder="0" applyProtection="0"/>
    <xf numFmtId="0" fontId="27" fillId="6" borderId="0" applyNumberFormat="0" applyBorder="0" applyProtection="0"/>
    <xf numFmtId="0" fontId="55" fillId="21" borderId="13" applyNumberFormat="0" applyProtection="0"/>
    <xf numFmtId="41" fontId="117" fillId="0" borderId="0" applyFont="0" applyFill="0" applyBorder="0" applyProtection="0"/>
    <xf numFmtId="0" fontId="65" fillId="22" borderId="9" applyNumberFormat="0" applyProtection="0"/>
    <xf numFmtId="0" fontId="117" fillId="0" borderId="0">
      <alignment vertical="center"/>
    </xf>
    <xf numFmtId="0" fontId="27" fillId="6" borderId="0" applyNumberFormat="0" applyBorder="0" applyProtection="0"/>
    <xf numFmtId="0" fontId="4" fillId="0" borderId="0">
      <alignment vertical="center"/>
    </xf>
    <xf numFmtId="0" fontId="117" fillId="0" borderId="0"/>
    <xf numFmtId="0" fontId="4" fillId="0" borderId="0">
      <alignment vertical="center"/>
    </xf>
    <xf numFmtId="0" fontId="117" fillId="0" borderId="0"/>
    <xf numFmtId="0" fontId="38" fillId="12" borderId="0" applyNumberFormat="0" applyBorder="0" applyProtection="0"/>
    <xf numFmtId="0" fontId="117" fillId="0" borderId="0"/>
    <xf numFmtId="0" fontId="39" fillId="20" borderId="0" applyNumberFormat="0" applyBorder="0" applyProtection="0"/>
    <xf numFmtId="0" fontId="117" fillId="0" borderId="0"/>
    <xf numFmtId="41" fontId="117" fillId="0" borderId="0" applyFont="0" applyFill="0" applyBorder="0" applyAlignment="0" applyProtection="0"/>
    <xf numFmtId="0" fontId="39" fillId="15" borderId="0" applyNumberFormat="0" applyBorder="0" applyProtection="0"/>
    <xf numFmtId="0" fontId="39" fillId="15" borderId="0" applyNumberFormat="0" applyBorder="0" applyProtection="0"/>
    <xf numFmtId="0" fontId="117" fillId="0" borderId="0">
      <alignment vertical="center"/>
    </xf>
    <xf numFmtId="0" fontId="117" fillId="0" borderId="0">
      <alignment vertical="center"/>
    </xf>
    <xf numFmtId="0" fontId="47" fillId="0" borderId="0"/>
    <xf numFmtId="0" fontId="38" fillId="5" borderId="0" applyNumberFormat="0" applyBorder="0" applyProtection="0"/>
    <xf numFmtId="0" fontId="117" fillId="0" borderId="0">
      <alignment vertical="center"/>
    </xf>
    <xf numFmtId="0" fontId="50" fillId="0" borderId="10" applyNumberFormat="0" applyFill="0" applyProtection="0"/>
    <xf numFmtId="0" fontId="117" fillId="0" borderId="0">
      <alignment vertical="center"/>
    </xf>
    <xf numFmtId="0" fontId="117" fillId="0" borderId="0">
      <alignment vertical="center"/>
    </xf>
    <xf numFmtId="0" fontId="34" fillId="0" borderId="0" applyNumberFormat="0" applyFill="0" applyBorder="0">
      <protection locked="0"/>
    </xf>
    <xf numFmtId="0" fontId="117" fillId="0" borderId="0">
      <alignment vertical="center"/>
    </xf>
    <xf numFmtId="0" fontId="38" fillId="12" borderId="0" applyNumberFormat="0" applyBorder="0" applyProtection="0"/>
    <xf numFmtId="0" fontId="117" fillId="0" borderId="0">
      <alignment vertical="center"/>
    </xf>
    <xf numFmtId="0" fontId="4" fillId="0" borderId="0">
      <alignment vertical="center"/>
    </xf>
    <xf numFmtId="0" fontId="40" fillId="10" borderId="0" applyNumberFormat="0" applyBorder="0" applyProtection="0"/>
    <xf numFmtId="0" fontId="55" fillId="21" borderId="13" applyNumberFormat="0" applyProtection="0"/>
    <xf numFmtId="0" fontId="38" fillId="11" borderId="0" applyNumberFormat="0" applyBorder="0" applyProtection="0"/>
    <xf numFmtId="0" fontId="27" fillId="5" borderId="0" applyNumberFormat="0" applyBorder="0" applyProtection="0"/>
    <xf numFmtId="0" fontId="4" fillId="0" borderId="0">
      <alignment vertical="center"/>
    </xf>
    <xf numFmtId="0" fontId="39" fillId="10" borderId="0" applyNumberFormat="0" applyBorder="0" applyProtection="0"/>
    <xf numFmtId="0" fontId="39" fillId="13" borderId="0" applyNumberFormat="0" applyBorder="0" applyProtection="0"/>
    <xf numFmtId="0" fontId="65" fillId="22" borderId="9" applyNumberFormat="0" applyProtection="0"/>
    <xf numFmtId="0" fontId="76" fillId="5" borderId="0" applyNumberFormat="0" applyBorder="0" applyProtection="0"/>
    <xf numFmtId="0" fontId="40" fillId="20" borderId="0" applyNumberFormat="0" applyBorder="0" applyProtection="0"/>
    <xf numFmtId="0" fontId="40" fillId="15" borderId="0" applyNumberFormat="0" applyBorder="0" applyProtection="0"/>
    <xf numFmtId="0" fontId="38" fillId="5" borderId="0" applyNumberFormat="0" applyBorder="0" applyProtection="0"/>
    <xf numFmtId="0" fontId="4" fillId="0" borderId="0">
      <alignment vertical="center"/>
    </xf>
    <xf numFmtId="0" fontId="4" fillId="0" borderId="0">
      <alignment vertical="center"/>
    </xf>
    <xf numFmtId="0" fontId="50" fillId="0" borderId="0" applyNumberFormat="0" applyFill="0" applyBorder="0" applyProtection="0"/>
    <xf numFmtId="0" fontId="27" fillId="5" borderId="0" applyNumberFormat="0" applyBorder="0" applyProtection="0"/>
    <xf numFmtId="0" fontId="4" fillId="0" borderId="0">
      <alignment vertical="center"/>
    </xf>
    <xf numFmtId="0" fontId="117" fillId="0" borderId="0">
      <alignment vertical="center"/>
    </xf>
    <xf numFmtId="0" fontId="55" fillId="21" borderId="13" applyNumberFormat="0" applyProtection="0"/>
    <xf numFmtId="0" fontId="50" fillId="0" borderId="10" applyNumberFormat="0" applyFill="0" applyProtection="0"/>
    <xf numFmtId="0" fontId="4" fillId="0" borderId="0">
      <alignment vertical="center"/>
    </xf>
    <xf numFmtId="0" fontId="30" fillId="0" borderId="0">
      <alignment vertical="center"/>
    </xf>
    <xf numFmtId="41" fontId="117" fillId="0" borderId="0" applyFont="0" applyFill="0" applyBorder="0" applyProtection="0"/>
    <xf numFmtId="0" fontId="40" fillId="14" borderId="0" applyNumberFormat="0" applyBorder="0" applyProtection="0"/>
    <xf numFmtId="0" fontId="27" fillId="4" borderId="0" applyNumberFormat="0" applyBorder="0" applyProtection="0"/>
    <xf numFmtId="0" fontId="4" fillId="0" borderId="0">
      <alignment vertical="center"/>
    </xf>
    <xf numFmtId="0" fontId="49" fillId="5" borderId="0" applyNumberFormat="0" applyBorder="0" applyProtection="0"/>
    <xf numFmtId="0" fontId="117" fillId="0" borderId="0">
      <alignment vertical="center"/>
    </xf>
    <xf numFmtId="0" fontId="68" fillId="0" borderId="14" applyNumberFormat="0" applyFill="0" applyProtection="0"/>
    <xf numFmtId="0" fontId="39" fillId="18" borderId="0" applyNumberFormat="0" applyBorder="0" applyProtection="0"/>
    <xf numFmtId="0" fontId="38" fillId="7" borderId="0" applyNumberFormat="0" applyBorder="0" applyProtection="0"/>
    <xf numFmtId="0" fontId="59" fillId="21" borderId="8" applyNumberFormat="0" applyProtection="0"/>
    <xf numFmtId="0" fontId="77" fillId="21" borderId="13" applyNumberFormat="0" applyProtection="0"/>
    <xf numFmtId="0" fontId="39" fillId="20" borderId="0" applyNumberFormat="0" applyBorder="0" applyProtection="0"/>
    <xf numFmtId="0" fontId="117" fillId="0" borderId="0"/>
    <xf numFmtId="0" fontId="39" fillId="17" borderId="0" applyNumberFormat="0" applyBorder="0" applyProtection="0"/>
    <xf numFmtId="0" fontId="7" fillId="0" borderId="0"/>
    <xf numFmtId="41" fontId="117" fillId="0" borderId="0" applyFont="0" applyFill="0" applyBorder="0" applyAlignment="0" applyProtection="0"/>
    <xf numFmtId="0" fontId="40" fillId="15" borderId="0" applyNumberFormat="0" applyBorder="0" applyProtection="0"/>
    <xf numFmtId="0" fontId="4" fillId="0" borderId="0">
      <alignment vertical="center"/>
    </xf>
    <xf numFmtId="0" fontId="117" fillId="0" borderId="0"/>
    <xf numFmtId="0" fontId="117" fillId="0" borderId="0">
      <alignment vertical="center"/>
    </xf>
    <xf numFmtId="0" fontId="68" fillId="0" borderId="14" applyNumberFormat="0" applyFill="0" applyProtection="0"/>
    <xf numFmtId="0" fontId="4" fillId="0" borderId="0">
      <alignment vertical="center"/>
    </xf>
    <xf numFmtId="0" fontId="39" fillId="15" borderId="0" applyNumberFormat="0" applyBorder="0" applyProtection="0"/>
    <xf numFmtId="0" fontId="4" fillId="0" borderId="0">
      <alignment vertical="center"/>
    </xf>
    <xf numFmtId="0" fontId="4" fillId="0" borderId="0">
      <alignment vertical="center"/>
    </xf>
    <xf numFmtId="0" fontId="4" fillId="0" borderId="0">
      <alignment vertical="center"/>
    </xf>
    <xf numFmtId="0" fontId="14" fillId="24" borderId="12" applyNumberFormat="0" applyFont="0" applyProtection="0"/>
    <xf numFmtId="206" fontId="117" fillId="0" borderId="0"/>
    <xf numFmtId="0" fontId="39" fillId="13" borderId="0" applyNumberFormat="0" applyBorder="0" applyProtection="0"/>
    <xf numFmtId="0" fontId="117" fillId="0" borderId="0"/>
    <xf numFmtId="208" fontId="117" fillId="0" borderId="0"/>
    <xf numFmtId="0" fontId="27" fillId="3" borderId="0" applyNumberFormat="0" applyBorder="0" applyProtection="0"/>
    <xf numFmtId="0" fontId="39" fillId="14" borderId="0" applyNumberFormat="0" applyBorder="0" applyProtection="0"/>
    <xf numFmtId="0" fontId="27" fillId="9" borderId="0" applyNumberFormat="0" applyBorder="0" applyProtection="0"/>
    <xf numFmtId="0" fontId="7" fillId="0" borderId="0"/>
    <xf numFmtId="0" fontId="60" fillId="4" borderId="0" applyNumberFormat="0" applyBorder="0" applyProtection="0"/>
    <xf numFmtId="0" fontId="4" fillId="0" borderId="0">
      <alignment vertical="center"/>
    </xf>
    <xf numFmtId="0" fontId="14" fillId="24" borderId="12" applyNumberFormat="0" applyFont="0" applyProtection="0"/>
    <xf numFmtId="0" fontId="40" fillId="14" borderId="0" applyNumberFormat="0" applyBorder="0" applyProtection="0"/>
    <xf numFmtId="0" fontId="117" fillId="0" borderId="0">
      <alignment vertical="center"/>
    </xf>
    <xf numFmtId="0" fontId="78" fillId="0" borderId="0" applyNumberFormat="0" applyFill="0" applyBorder="0">
      <protection locked="0"/>
    </xf>
    <xf numFmtId="0" fontId="38" fillId="6" borderId="0" applyNumberFormat="0" applyBorder="0" applyProtection="0"/>
    <xf numFmtId="0" fontId="46" fillId="22" borderId="9" applyNumberFormat="0" applyProtection="0"/>
    <xf numFmtId="0" fontId="48" fillId="0" borderId="0" applyNumberFormat="0" applyFill="0" applyBorder="0" applyProtection="0"/>
    <xf numFmtId="0" fontId="40" fillId="20" borderId="0" applyNumberFormat="0" applyBorder="0" applyProtection="0"/>
    <xf numFmtId="0" fontId="62" fillId="23" borderId="0" applyNumberFormat="0" applyBorder="0" applyProtection="0"/>
    <xf numFmtId="0" fontId="27" fillId="5" borderId="0" applyNumberFormat="0" applyBorder="0" applyProtection="0"/>
    <xf numFmtId="0" fontId="117" fillId="0" borderId="0">
      <alignment vertical="center"/>
    </xf>
    <xf numFmtId="0" fontId="38" fillId="4" borderId="0" applyNumberFormat="0" applyBorder="0" applyProtection="0"/>
    <xf numFmtId="0" fontId="7" fillId="0" borderId="0"/>
    <xf numFmtId="0" fontId="4" fillId="0" borderId="0">
      <alignment vertical="center"/>
    </xf>
    <xf numFmtId="0" fontId="117" fillId="0" borderId="0"/>
    <xf numFmtId="0" fontId="27" fillId="0" borderId="0">
      <alignment vertical="center"/>
    </xf>
    <xf numFmtId="0" fontId="40" fillId="11" borderId="0" applyNumberFormat="0" applyBorder="0" applyProtection="0"/>
    <xf numFmtId="0" fontId="27" fillId="5" borderId="0" applyNumberFormat="0" applyBorder="0" applyProtection="0"/>
    <xf numFmtId="0" fontId="7" fillId="0" borderId="0"/>
    <xf numFmtId="0" fontId="27" fillId="9" borderId="0" applyNumberFormat="0" applyBorder="0" applyProtection="0"/>
    <xf numFmtId="0" fontId="60" fillId="4" borderId="0" applyNumberFormat="0" applyBorder="0" applyProtection="0"/>
    <xf numFmtId="0" fontId="4" fillId="0" borderId="0">
      <alignment vertical="center"/>
    </xf>
    <xf numFmtId="0" fontId="69" fillId="0" borderId="14" applyNumberFormat="0" applyFill="0" applyProtection="0"/>
    <xf numFmtId="0" fontId="69" fillId="0" borderId="14" applyNumberFormat="0" applyFill="0" applyProtection="0"/>
    <xf numFmtId="0" fontId="58" fillId="0" borderId="0" applyNumberFormat="0" applyFill="0" applyBorder="0" applyProtection="0"/>
    <xf numFmtId="0" fontId="117" fillId="0" borderId="0"/>
    <xf numFmtId="0" fontId="39" fillId="14" borderId="0" applyNumberFormat="0" applyBorder="0" applyProtection="0"/>
    <xf numFmtId="0" fontId="4" fillId="0" borderId="0">
      <alignment vertical="center"/>
    </xf>
    <xf numFmtId="41" fontId="117" fillId="0" borderId="0" applyFont="0" applyFill="0" applyBorder="0" applyAlignment="0" applyProtection="0"/>
    <xf numFmtId="0" fontId="27" fillId="6" borderId="0" applyNumberFormat="0" applyBorder="0" applyProtection="0"/>
    <xf numFmtId="0" fontId="27" fillId="6" borderId="0" applyNumberFormat="0" applyBorder="0" applyProtection="0"/>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6" borderId="0" applyNumberFormat="0" applyBorder="0" applyProtection="0"/>
    <xf numFmtId="0" fontId="7" fillId="0" borderId="0"/>
    <xf numFmtId="0" fontId="117" fillId="24" borderId="12" applyNumberFormat="0" applyFont="0" applyProtection="0"/>
    <xf numFmtId="0" fontId="117" fillId="0" borderId="0">
      <alignment vertical="center"/>
    </xf>
    <xf numFmtId="0" fontId="38" fillId="3" borderId="0" applyNumberFormat="0" applyBorder="0" applyProtection="0"/>
    <xf numFmtId="0" fontId="117" fillId="0" borderId="0"/>
    <xf numFmtId="0" fontId="47" fillId="0" borderId="0"/>
    <xf numFmtId="0" fontId="75" fillId="0" borderId="10" applyNumberFormat="0" applyFill="0" applyProtection="0"/>
    <xf numFmtId="0" fontId="40" fillId="14" borderId="0" applyNumberFormat="0" applyBorder="0" applyProtection="0"/>
    <xf numFmtId="0" fontId="78" fillId="0" borderId="0" applyNumberFormat="0" applyFill="0" applyBorder="0">
      <protection locked="0"/>
    </xf>
    <xf numFmtId="0" fontId="38" fillId="9" borderId="0" applyNumberFormat="0" applyBorder="0" applyProtection="0"/>
    <xf numFmtId="0" fontId="7" fillId="0" borderId="0"/>
    <xf numFmtId="0" fontId="75" fillId="0" borderId="0" applyNumberFormat="0" applyFill="0" applyBorder="0" applyProtection="0"/>
    <xf numFmtId="0" fontId="4" fillId="0" borderId="0">
      <alignment vertical="center"/>
    </xf>
    <xf numFmtId="0" fontId="117" fillId="0" borderId="0"/>
    <xf numFmtId="0" fontId="53" fillId="0" borderId="11" applyNumberFormat="0" applyFill="0" applyProtection="0"/>
    <xf numFmtId="0" fontId="39" fillId="14" borderId="0" applyNumberFormat="0" applyBorder="0" applyProtection="0"/>
    <xf numFmtId="0" fontId="71" fillId="0" borderId="15" applyNumberFormat="0" applyFill="0" applyProtection="0"/>
    <xf numFmtId="0" fontId="38" fillId="6" borderId="0" applyNumberFormat="0" applyBorder="0" applyProtection="0"/>
    <xf numFmtId="0" fontId="117" fillId="0" borderId="0">
      <alignment vertical="center"/>
    </xf>
    <xf numFmtId="0" fontId="59" fillId="21" borderId="8" applyNumberFormat="0" applyProtection="0"/>
    <xf numFmtId="0" fontId="4" fillId="0" borderId="0">
      <alignment vertical="center"/>
    </xf>
    <xf numFmtId="41" fontId="117" fillId="0" borderId="0" applyFont="0" applyFill="0" applyBorder="0" applyAlignment="0" applyProtection="0"/>
    <xf numFmtId="0" fontId="60" fillId="4" borderId="0" applyNumberFormat="0" applyBorder="0" applyProtection="0"/>
    <xf numFmtId="0" fontId="4" fillId="0" borderId="0">
      <alignment vertical="center"/>
    </xf>
    <xf numFmtId="41" fontId="117" fillId="0" borderId="0" applyFont="0" applyFill="0" applyBorder="0" applyAlignment="0" applyProtection="0"/>
    <xf numFmtId="0" fontId="27" fillId="12" borderId="0" applyNumberFormat="0" applyBorder="0" applyProtection="0"/>
    <xf numFmtId="0" fontId="4" fillId="0" borderId="0">
      <alignment vertical="center"/>
    </xf>
    <xf numFmtId="0" fontId="38" fillId="9" borderId="0" applyNumberFormat="0" applyBorder="0" applyProtection="0"/>
    <xf numFmtId="0" fontId="40" fillId="16" borderId="0" applyNumberFormat="0" applyBorder="0" applyProtection="0"/>
    <xf numFmtId="0" fontId="27" fillId="9" borderId="0" applyNumberFormat="0" applyBorder="0" applyProtection="0"/>
    <xf numFmtId="0" fontId="65" fillId="22" borderId="9" applyNumberFormat="0" applyProtection="0"/>
    <xf numFmtId="0" fontId="117" fillId="0" borderId="0">
      <alignment vertical="center"/>
    </xf>
    <xf numFmtId="0" fontId="58" fillId="0" borderId="0" applyNumberFormat="0" applyFill="0" applyBorder="0" applyProtection="0"/>
    <xf numFmtId="0" fontId="4" fillId="0" borderId="0">
      <alignment vertical="center"/>
    </xf>
    <xf numFmtId="0" fontId="27" fillId="10" borderId="0" applyNumberFormat="0" applyBorder="0" applyProtection="0"/>
    <xf numFmtId="0" fontId="38" fillId="8" borderId="0" applyNumberFormat="0" applyBorder="0" applyProtection="0"/>
    <xf numFmtId="0" fontId="117" fillId="0" borderId="0">
      <alignment vertical="center"/>
    </xf>
    <xf numFmtId="0" fontId="117" fillId="0" borderId="0"/>
    <xf numFmtId="0" fontId="40" fillId="19" borderId="0" applyNumberFormat="0" applyBorder="0" applyProtection="0"/>
    <xf numFmtId="0" fontId="75" fillId="0" borderId="0" applyNumberFormat="0" applyFill="0" applyBorder="0" applyProtection="0"/>
    <xf numFmtId="0" fontId="7" fillId="0" borderId="0"/>
    <xf numFmtId="0" fontId="7" fillId="0" borderId="0"/>
    <xf numFmtId="0" fontId="74" fillId="0" borderId="16" applyNumberFormat="0" applyFill="0" applyProtection="0"/>
    <xf numFmtId="0" fontId="77" fillId="21" borderId="13" applyNumberFormat="0" applyProtection="0"/>
    <xf numFmtId="0" fontId="72" fillId="0" borderId="15" applyNumberFormat="0" applyFill="0" applyProtection="0"/>
    <xf numFmtId="0" fontId="27" fillId="9" borderId="0" applyNumberFormat="0" applyBorder="0" applyProtection="0"/>
    <xf numFmtId="0" fontId="46" fillId="22" borderId="9" applyNumberFormat="0" applyProtection="0"/>
    <xf numFmtId="0" fontId="70" fillId="8" borderId="8" applyNumberFormat="0" applyProtection="0"/>
    <xf numFmtId="0" fontId="117" fillId="0" borderId="0">
      <alignment vertical="center"/>
    </xf>
    <xf numFmtId="0" fontId="40" fillId="20" borderId="0" applyNumberFormat="0" applyBorder="0" applyProtection="0"/>
    <xf numFmtId="0" fontId="38" fillId="7" borderId="0" applyNumberFormat="0" applyBorder="0" applyProtection="0"/>
    <xf numFmtId="0" fontId="4" fillId="0" borderId="0">
      <alignment vertical="center"/>
    </xf>
    <xf numFmtId="0" fontId="7" fillId="0" borderId="0"/>
    <xf numFmtId="0" fontId="75" fillId="0" borderId="0" applyNumberFormat="0" applyFill="0" applyBorder="0" applyProtection="0"/>
    <xf numFmtId="0" fontId="48" fillId="0" borderId="0" applyNumberFormat="0" applyFill="0" applyBorder="0" applyProtection="0"/>
    <xf numFmtId="0" fontId="117" fillId="0" borderId="0"/>
    <xf numFmtId="0" fontId="62" fillId="23" borderId="0" applyNumberFormat="0" applyBorder="0" applyProtection="0"/>
    <xf numFmtId="0" fontId="117" fillId="0" borderId="0">
      <alignment vertical="center"/>
    </xf>
    <xf numFmtId="0" fontId="43" fillId="4" borderId="0" applyNumberFormat="0" applyBorder="0" applyProtection="0"/>
    <xf numFmtId="208" fontId="117" fillId="0" borderId="0"/>
    <xf numFmtId="0" fontId="40" fillId="11" borderId="0" applyNumberFormat="0" applyBorder="0" applyProtection="0"/>
    <xf numFmtId="41" fontId="117" fillId="0" borderId="0" applyFont="0" applyFill="0" applyBorder="0" applyAlignment="0" applyProtection="0"/>
    <xf numFmtId="0" fontId="117" fillId="0" borderId="0">
      <alignment vertical="center"/>
    </xf>
    <xf numFmtId="0" fontId="40" fillId="15" borderId="0" applyNumberFormat="0" applyBorder="0" applyProtection="0"/>
    <xf numFmtId="0" fontId="38" fillId="12" borderId="0" applyNumberFormat="0" applyBorder="0" applyProtection="0"/>
    <xf numFmtId="0" fontId="38" fillId="8" borderId="0" applyNumberFormat="0" applyBorder="0" applyProtection="0"/>
    <xf numFmtId="0" fontId="117" fillId="0" borderId="0"/>
    <xf numFmtId="0" fontId="117" fillId="0" borderId="0"/>
    <xf numFmtId="0" fontId="38" fillId="7" borderId="0" applyNumberFormat="0" applyBorder="0" applyProtection="0"/>
    <xf numFmtId="41" fontId="117" fillId="0" borderId="0" applyFont="0" applyFill="0" applyBorder="0" applyAlignment="0" applyProtection="0"/>
    <xf numFmtId="0" fontId="117" fillId="0" borderId="0"/>
    <xf numFmtId="0" fontId="52" fillId="8" borderId="8" applyNumberFormat="0" applyProtection="0"/>
    <xf numFmtId="0" fontId="39" fillId="10" borderId="0" applyNumberFormat="0" applyBorder="0" applyProtection="0"/>
    <xf numFmtId="0" fontId="67" fillId="0" borderId="11" applyNumberFormat="0" applyFill="0" applyProtection="0"/>
    <xf numFmtId="41" fontId="117" fillId="0" borderId="0" applyFont="0" applyFill="0" applyBorder="0" applyAlignment="0" applyProtection="0"/>
    <xf numFmtId="0" fontId="7" fillId="0" borderId="0"/>
    <xf numFmtId="0" fontId="40" fillId="13" borderId="0" applyNumberFormat="0" applyBorder="0" applyProtection="0"/>
    <xf numFmtId="0" fontId="4" fillId="0" borderId="0">
      <alignment vertical="center"/>
    </xf>
    <xf numFmtId="0" fontId="55" fillId="21" borderId="13" applyNumberFormat="0" applyProtection="0"/>
    <xf numFmtId="0" fontId="117" fillId="0" borderId="0"/>
    <xf numFmtId="0" fontId="4" fillId="0" borderId="0">
      <alignment vertical="center"/>
    </xf>
    <xf numFmtId="0" fontId="4" fillId="0" borderId="0">
      <alignment vertical="center"/>
    </xf>
    <xf numFmtId="0" fontId="75" fillId="0" borderId="0" applyNumberFormat="0" applyFill="0" applyBorder="0" applyProtection="0"/>
    <xf numFmtId="0" fontId="40" fillId="20" borderId="0" applyNumberFormat="0" applyBorder="0" applyProtection="0"/>
    <xf numFmtId="0" fontId="40" fillId="15" borderId="0" applyNumberFormat="0" applyBorder="0" applyProtection="0"/>
    <xf numFmtId="0" fontId="38" fillId="11" borderId="0" applyNumberFormat="0" applyBorder="0" applyProtection="0"/>
    <xf numFmtId="0" fontId="4" fillId="0" borderId="0">
      <alignment vertical="center"/>
    </xf>
    <xf numFmtId="0" fontId="117" fillId="0" borderId="0">
      <alignment vertical="center"/>
    </xf>
    <xf numFmtId="0" fontId="38" fillId="5" borderId="0" applyNumberFormat="0" applyBorder="0" applyProtection="0"/>
    <xf numFmtId="0" fontId="27" fillId="7" borderId="0" applyNumberFormat="0" applyBorder="0" applyProtection="0"/>
    <xf numFmtId="0" fontId="38" fillId="4" borderId="0" applyNumberFormat="0" applyBorder="0" applyProtection="0"/>
    <xf numFmtId="0" fontId="117" fillId="0" borderId="0">
      <alignment vertical="center"/>
    </xf>
    <xf numFmtId="0" fontId="49" fillId="5" borderId="0" applyNumberFormat="0" applyBorder="0" applyProtection="0"/>
    <xf numFmtId="0" fontId="27" fillId="10" borderId="0" applyNumberFormat="0" applyBorder="0" applyProtection="0"/>
    <xf numFmtId="0" fontId="68" fillId="0" borderId="14" applyNumberFormat="0" applyFill="0" applyProtection="0"/>
    <xf numFmtId="0" fontId="38" fillId="9" borderId="0" applyNumberFormat="0" applyBorder="0" applyProtection="0"/>
    <xf numFmtId="0" fontId="4" fillId="0" borderId="0">
      <alignment vertical="center"/>
    </xf>
    <xf numFmtId="0" fontId="76" fillId="5" borderId="0" applyNumberFormat="0" applyBorder="0" applyProtection="0"/>
    <xf numFmtId="0" fontId="38" fillId="5" borderId="0" applyNumberFormat="0" applyBorder="0" applyProtection="0"/>
    <xf numFmtId="0" fontId="67" fillId="0" borderId="11" applyNumberFormat="0" applyFill="0" applyProtection="0"/>
    <xf numFmtId="0" fontId="67" fillId="0" borderId="11" applyNumberFormat="0" applyFill="0" applyProtection="0"/>
    <xf numFmtId="0" fontId="117" fillId="0" borderId="0">
      <alignment vertical="center"/>
    </xf>
    <xf numFmtId="0" fontId="75" fillId="0" borderId="0" applyNumberFormat="0" applyFill="0" applyBorder="0" applyProtection="0"/>
    <xf numFmtId="0" fontId="117" fillId="0" borderId="0"/>
    <xf numFmtId="0" fontId="4" fillId="0" borderId="0">
      <alignment vertical="center"/>
    </xf>
    <xf numFmtId="0" fontId="71" fillId="0" borderId="15" applyNumberFormat="0" applyFill="0" applyProtection="0"/>
    <xf numFmtId="0" fontId="40" fillId="14" borderId="0" applyNumberFormat="0" applyBorder="0" applyProtection="0"/>
    <xf numFmtId="0" fontId="7" fillId="0" borderId="0"/>
    <xf numFmtId="0" fontId="39" fillId="11" borderId="0" applyNumberFormat="0" applyBorder="0" applyProtection="0"/>
    <xf numFmtId="0" fontId="30" fillId="0" borderId="0">
      <alignment vertical="center"/>
    </xf>
    <xf numFmtId="0" fontId="58" fillId="0" borderId="0" applyNumberFormat="0" applyFill="0" applyBorder="0" applyProtection="0"/>
    <xf numFmtId="0" fontId="38" fillId="6" borderId="0" applyNumberFormat="0" applyBorder="0" applyProtection="0"/>
    <xf numFmtId="0" fontId="52" fillId="8" borderId="8" applyNumberFormat="0" applyProtection="0"/>
    <xf numFmtId="0" fontId="27" fillId="0" borderId="0">
      <alignment vertical="center"/>
    </xf>
    <xf numFmtId="0" fontId="77" fillId="21" borderId="13" applyNumberFormat="0" applyProtection="0"/>
    <xf numFmtId="0" fontId="4" fillId="0" borderId="0">
      <alignment vertical="center"/>
    </xf>
    <xf numFmtId="0" fontId="117" fillId="0" borderId="0">
      <alignment vertical="center"/>
    </xf>
    <xf numFmtId="0" fontId="38" fillId="5" borderId="0" applyNumberFormat="0" applyBorder="0" applyProtection="0"/>
    <xf numFmtId="0" fontId="27" fillId="24" borderId="12" applyNumberFormat="0" applyFont="0" applyProtection="0"/>
    <xf numFmtId="0" fontId="69" fillId="0" borderId="14" applyNumberFormat="0" applyFill="0" applyProtection="0"/>
    <xf numFmtId="0" fontId="14" fillId="0" borderId="0"/>
    <xf numFmtId="0" fontId="38" fillId="7" borderId="0" applyNumberFormat="0" applyBorder="0" applyProtection="0"/>
    <xf numFmtId="0" fontId="4" fillId="0" borderId="0">
      <alignment vertical="center"/>
    </xf>
    <xf numFmtId="0" fontId="77" fillId="21" borderId="13" applyNumberFormat="0" applyProtection="0"/>
    <xf numFmtId="0" fontId="39" fillId="20" borderId="0" applyNumberFormat="0" applyBorder="0" applyProtection="0"/>
    <xf numFmtId="0" fontId="38" fillId="9" borderId="0" applyNumberFormat="0" applyBorder="0" applyProtection="0"/>
    <xf numFmtId="0" fontId="40" fillId="20" borderId="0" applyNumberFormat="0" applyBorder="0" applyProtection="0"/>
    <xf numFmtId="0" fontId="27" fillId="9" borderId="0" applyNumberFormat="0" applyBorder="0" applyProtection="0"/>
    <xf numFmtId="0" fontId="76" fillId="5" borderId="0" applyNumberFormat="0" applyBorder="0" applyProtection="0"/>
    <xf numFmtId="0" fontId="7" fillId="0" borderId="0"/>
    <xf numFmtId="0" fontId="27" fillId="5" borderId="0" applyNumberFormat="0" applyBorder="0" applyProtection="0"/>
    <xf numFmtId="0" fontId="38" fillId="6" borderId="0" applyNumberFormat="0" applyBorder="0" applyProtection="0"/>
    <xf numFmtId="0" fontId="38" fillId="4" borderId="0" applyNumberFormat="0" applyBorder="0" applyProtection="0"/>
    <xf numFmtId="0" fontId="117" fillId="0" borderId="0">
      <alignment vertical="center"/>
    </xf>
    <xf numFmtId="0" fontId="27" fillId="6" borderId="0" applyNumberFormat="0" applyBorder="0" applyProtection="0"/>
    <xf numFmtId="0" fontId="38" fillId="10" borderId="0" applyNumberFormat="0" applyBorder="0" applyProtection="0"/>
    <xf numFmtId="0" fontId="73" fillId="0" borderId="16" applyNumberFormat="0" applyFill="0" applyProtection="0"/>
    <xf numFmtId="0" fontId="46" fillId="22" borderId="9" applyNumberFormat="0" applyProtection="0"/>
    <xf numFmtId="0" fontId="58" fillId="0" borderId="0" applyNumberFormat="0" applyFill="0" applyBorder="0" applyProtection="0"/>
    <xf numFmtId="0" fontId="117" fillId="0" borderId="0"/>
    <xf numFmtId="0" fontId="76" fillId="5" borderId="0" applyNumberFormat="0" applyBorder="0" applyProtection="0"/>
    <xf numFmtId="0" fontId="7" fillId="0" borderId="0"/>
    <xf numFmtId="0" fontId="76" fillId="5" borderId="0" applyNumberFormat="0" applyBorder="0" applyProtection="0"/>
    <xf numFmtId="0" fontId="53" fillId="0" borderId="11" applyNumberFormat="0" applyFill="0" applyProtection="0"/>
    <xf numFmtId="0" fontId="38" fillId="9" borderId="0" applyNumberFormat="0" applyBorder="0" applyProtection="0"/>
    <xf numFmtId="0" fontId="59" fillId="21" borderId="8" applyNumberFormat="0" applyProtection="0"/>
    <xf numFmtId="0" fontId="40" fillId="14" borderId="0" applyNumberFormat="0" applyBorder="0" applyProtection="0"/>
    <xf numFmtId="0" fontId="117" fillId="0" borderId="0">
      <alignment vertical="center"/>
    </xf>
    <xf numFmtId="0" fontId="57" fillId="0" borderId="0" applyNumberFormat="0" applyFill="0" applyBorder="0" applyProtection="0"/>
    <xf numFmtId="0" fontId="117" fillId="0" borderId="0"/>
    <xf numFmtId="0" fontId="4" fillId="0" borderId="0">
      <alignment vertical="center"/>
    </xf>
    <xf numFmtId="0" fontId="117" fillId="0" borderId="0"/>
    <xf numFmtId="0" fontId="117" fillId="0" borderId="0">
      <alignment vertical="center"/>
    </xf>
    <xf numFmtId="0" fontId="48" fillId="0" borderId="0" applyNumberFormat="0" applyFill="0" applyBorder="0" applyProtection="0"/>
    <xf numFmtId="0" fontId="73" fillId="0" borderId="16" applyNumberFormat="0" applyFill="0" applyProtection="0"/>
    <xf numFmtId="0" fontId="4" fillId="0" borderId="0">
      <alignment vertical="center"/>
    </xf>
    <xf numFmtId="0" fontId="27" fillId="6" borderId="0" applyNumberFormat="0" applyBorder="0" applyProtection="0"/>
    <xf numFmtId="0" fontId="39" fillId="15" borderId="0" applyNumberFormat="0" applyBorder="0" applyProtection="0"/>
    <xf numFmtId="0" fontId="60" fillId="4" borderId="0" applyNumberFormat="0" applyBorder="0" applyProtection="0"/>
    <xf numFmtId="0" fontId="40" fillId="15" borderId="0" applyNumberFormat="0" applyBorder="0" applyProtection="0"/>
    <xf numFmtId="0" fontId="71" fillId="0" borderId="15" applyNumberFormat="0" applyFill="0" applyProtection="0"/>
    <xf numFmtId="0" fontId="75" fillId="0" borderId="10" applyNumberFormat="0" applyFill="0" applyProtection="0"/>
    <xf numFmtId="0" fontId="68" fillId="0" borderId="14" applyNumberFormat="0" applyFill="0" applyProtection="0"/>
    <xf numFmtId="0" fontId="4" fillId="0" borderId="0">
      <alignment vertical="center"/>
    </xf>
    <xf numFmtId="0" fontId="39" fillId="10" borderId="0" applyNumberFormat="0" applyBorder="0" applyProtection="0"/>
    <xf numFmtId="0" fontId="4" fillId="0" borderId="0">
      <alignment vertical="center"/>
    </xf>
    <xf numFmtId="41" fontId="117" fillId="0" borderId="0" applyFont="0" applyFill="0" applyBorder="0" applyAlignment="0" applyProtection="0"/>
    <xf numFmtId="0" fontId="7" fillId="0" borderId="0"/>
    <xf numFmtId="0" fontId="4" fillId="0" borderId="0">
      <alignment vertical="center"/>
    </xf>
    <xf numFmtId="0" fontId="38" fillId="6" borderId="0" applyNumberFormat="0" applyBorder="0" applyProtection="0"/>
    <xf numFmtId="0" fontId="7" fillId="0" borderId="0"/>
    <xf numFmtId="0" fontId="7" fillId="0" borderId="0"/>
    <xf numFmtId="0" fontId="64" fillId="0" borderId="0" applyNumberFormat="0" applyFill="0" applyBorder="0" applyProtection="0"/>
    <xf numFmtId="0" fontId="117" fillId="0" borderId="0"/>
    <xf numFmtId="0" fontId="77" fillId="21" borderId="13" applyNumberFormat="0" applyProtection="0"/>
    <xf numFmtId="0" fontId="4" fillId="0" borderId="0">
      <alignment vertical="center"/>
    </xf>
    <xf numFmtId="0" fontId="14" fillId="0" borderId="0" applyFont="0" applyFill="0" applyBorder="0" applyAlignment="0" applyProtection="0"/>
    <xf numFmtId="0" fontId="54" fillId="23" borderId="0" applyNumberFormat="0" applyBorder="0" applyProtection="0"/>
    <xf numFmtId="0" fontId="71" fillId="0" borderId="15" applyNumberFormat="0" applyFill="0" applyProtection="0"/>
    <xf numFmtId="0" fontId="4" fillId="0" borderId="0">
      <alignment vertical="center"/>
    </xf>
    <xf numFmtId="0" fontId="27" fillId="11" borderId="0" applyNumberFormat="0" applyBorder="0" applyProtection="0"/>
    <xf numFmtId="0" fontId="40" fillId="14" borderId="0" applyNumberFormat="0" applyBorder="0" applyProtection="0"/>
    <xf numFmtId="0" fontId="38" fillId="8" borderId="0" applyNumberFormat="0" applyBorder="0" applyProtection="0"/>
    <xf numFmtId="0" fontId="40" fillId="15" borderId="0" applyNumberFormat="0" applyBorder="0" applyProtection="0"/>
    <xf numFmtId="0" fontId="70" fillId="8" borderId="8" applyNumberFormat="0" applyProtection="0"/>
    <xf numFmtId="0" fontId="67" fillId="0" borderId="11" applyNumberFormat="0" applyFill="0" applyProtection="0"/>
    <xf numFmtId="0" fontId="39" fillId="13" borderId="0" applyNumberFormat="0" applyBorder="0" applyProtection="0"/>
    <xf numFmtId="0" fontId="4" fillId="0" borderId="0">
      <alignment vertical="center"/>
    </xf>
    <xf numFmtId="41" fontId="117" fillId="0" borderId="0" applyFont="0" applyFill="0" applyBorder="0" applyAlignment="0" applyProtection="0"/>
    <xf numFmtId="41" fontId="117" fillId="0" borderId="0" applyFont="0" applyFill="0" applyBorder="0" applyProtection="0"/>
    <xf numFmtId="0" fontId="4" fillId="0" borderId="0">
      <alignment vertical="center"/>
    </xf>
    <xf numFmtId="0" fontId="4" fillId="0" borderId="0">
      <alignment vertical="center"/>
    </xf>
    <xf numFmtId="0" fontId="7" fillId="0" borderId="0"/>
    <xf numFmtId="0" fontId="7" fillId="0" borderId="0"/>
    <xf numFmtId="0" fontId="64" fillId="0" borderId="0" applyNumberFormat="0" applyFill="0" applyBorder="0" applyProtection="0"/>
    <xf numFmtId="0" fontId="38" fillId="4" borderId="0" applyNumberFormat="0" applyBorder="0" applyProtection="0"/>
    <xf numFmtId="0" fontId="76" fillId="5" borderId="0" applyNumberFormat="0" applyBorder="0" applyProtection="0"/>
    <xf numFmtId="0" fontId="117" fillId="0" borderId="0"/>
    <xf numFmtId="0" fontId="27" fillId="12" borderId="0" applyNumberFormat="0" applyBorder="0" applyProtection="0"/>
    <xf numFmtId="0" fontId="4" fillId="0" borderId="0">
      <alignment vertical="center"/>
    </xf>
    <xf numFmtId="0" fontId="4" fillId="0" borderId="0">
      <alignment vertical="center"/>
    </xf>
    <xf numFmtId="41" fontId="117" fillId="0" borderId="0" applyFont="0" applyFill="0" applyBorder="0" applyAlignment="0" applyProtection="0"/>
    <xf numFmtId="0" fontId="7" fillId="0" borderId="0"/>
    <xf numFmtId="207" fontId="117" fillId="0" borderId="0"/>
    <xf numFmtId="0" fontId="73" fillId="0" borderId="16" applyNumberFormat="0" applyFill="0" applyProtection="0"/>
    <xf numFmtId="0" fontId="39" fillId="19" borderId="0" applyNumberFormat="0" applyBorder="0" applyProtection="0"/>
    <xf numFmtId="0" fontId="4" fillId="0" borderId="0">
      <alignment vertical="center"/>
    </xf>
    <xf numFmtId="0" fontId="77" fillId="21" borderId="13" applyNumberFormat="0" applyProtection="0"/>
    <xf numFmtId="0" fontId="4" fillId="0" borderId="0">
      <alignment vertical="center"/>
    </xf>
    <xf numFmtId="0" fontId="55" fillId="21" borderId="13" applyNumberFormat="0" applyProtection="0"/>
    <xf numFmtId="0" fontId="38" fillId="7" borderId="0" applyNumberFormat="0" applyBorder="0" applyProtection="0"/>
    <xf numFmtId="0" fontId="40" fillId="14" borderId="0" applyNumberFormat="0" applyBorder="0" applyProtection="0"/>
    <xf numFmtId="0" fontId="27" fillId="0" borderId="0">
      <alignment vertical="center"/>
    </xf>
    <xf numFmtId="0" fontId="4" fillId="0" borderId="0">
      <alignment vertical="center"/>
    </xf>
    <xf numFmtId="0" fontId="67" fillId="0" borderId="11" applyNumberFormat="0" applyFill="0" applyProtection="0"/>
    <xf numFmtId="0" fontId="64" fillId="0" borderId="0" applyNumberFormat="0" applyFill="0" applyBorder="0" applyProtection="0"/>
    <xf numFmtId="0" fontId="38" fillId="11" borderId="0" applyNumberFormat="0" applyBorder="0" applyProtection="0"/>
    <xf numFmtId="0" fontId="117" fillId="0" borderId="0"/>
    <xf numFmtId="0" fontId="69" fillId="0" borderId="14" applyNumberFormat="0" applyFill="0" applyProtection="0"/>
    <xf numFmtId="0" fontId="39" fillId="13" borderId="0" applyNumberFormat="0" applyBorder="0" applyProtection="0"/>
    <xf numFmtId="0" fontId="117" fillId="0" borderId="0"/>
    <xf numFmtId="0" fontId="70" fillId="8" borderId="8" applyNumberFormat="0" applyProtection="0"/>
    <xf numFmtId="0" fontId="65" fillId="22" borderId="9" applyNumberFormat="0" applyProtection="0"/>
    <xf numFmtId="0" fontId="40" fillId="17" borderId="0" applyNumberFormat="0" applyBorder="0" applyProtection="0"/>
    <xf numFmtId="0" fontId="38" fillId="8" borderId="0" applyNumberFormat="0" applyBorder="0" applyProtection="0"/>
    <xf numFmtId="0" fontId="117" fillId="0" borderId="0">
      <alignment vertical="center"/>
    </xf>
    <xf numFmtId="0" fontId="117" fillId="0" borderId="0"/>
    <xf numFmtId="0" fontId="4" fillId="0" borderId="0">
      <alignment vertical="center"/>
    </xf>
    <xf numFmtId="0" fontId="4" fillId="0" borderId="0">
      <alignment vertical="center"/>
    </xf>
    <xf numFmtId="0" fontId="43" fillId="4" borderId="0" applyNumberFormat="0" applyBorder="0" applyProtection="0"/>
    <xf numFmtId="0" fontId="4" fillId="0" borderId="0">
      <alignment vertical="center"/>
    </xf>
    <xf numFmtId="0" fontId="75" fillId="0" borderId="10" applyNumberFormat="0" applyFill="0" applyProtection="0"/>
    <xf numFmtId="0" fontId="117" fillId="0" borderId="0">
      <alignment vertical="center"/>
    </xf>
    <xf numFmtId="0" fontId="75" fillId="0" borderId="0" applyNumberFormat="0" applyFill="0" applyBorder="0" applyProtection="0"/>
    <xf numFmtId="0" fontId="40" fillId="15" borderId="0" applyNumberFormat="0" applyBorder="0" applyProtection="0"/>
    <xf numFmtId="0" fontId="38" fillId="10" borderId="0" applyNumberFormat="0" applyBorder="0" applyProtection="0"/>
    <xf numFmtId="0" fontId="117" fillId="0" borderId="0"/>
    <xf numFmtId="0" fontId="27" fillId="9" borderId="0" applyNumberFormat="0" applyBorder="0" applyProtection="0"/>
    <xf numFmtId="0" fontId="27" fillId="0" borderId="0">
      <alignment vertical="center"/>
    </xf>
    <xf numFmtId="0" fontId="38" fillId="6" borderId="0" applyNumberFormat="0" applyBorder="0" applyProtection="0"/>
    <xf numFmtId="0" fontId="75" fillId="0" borderId="10" applyNumberFormat="0" applyFill="0" applyProtection="0"/>
    <xf numFmtId="0" fontId="117" fillId="24" borderId="12" applyNumberFormat="0" applyFont="0" applyProtection="0"/>
    <xf numFmtId="0" fontId="40" fillId="20" borderId="0" applyNumberFormat="0" applyBorder="0" applyProtection="0"/>
    <xf numFmtId="0" fontId="4" fillId="0" borderId="0">
      <alignment vertical="center"/>
    </xf>
    <xf numFmtId="0" fontId="58" fillId="0" borderId="0" applyNumberFormat="0" applyFill="0" applyBorder="0" applyProtection="0"/>
    <xf numFmtId="0" fontId="38" fillId="3" borderId="0" applyNumberFormat="0" applyBorder="0" applyProtection="0"/>
    <xf numFmtId="0" fontId="40" fillId="15" borderId="0" applyNumberFormat="0" applyBorder="0" applyProtection="0"/>
    <xf numFmtId="0" fontId="62" fillId="23" borderId="0" applyNumberFormat="0" applyBorder="0" applyProtection="0"/>
    <xf numFmtId="0" fontId="68" fillId="0" borderId="14" applyNumberFormat="0" applyFill="0" applyProtection="0"/>
    <xf numFmtId="0" fontId="59" fillId="21" borderId="8" applyNumberFormat="0" applyProtection="0"/>
    <xf numFmtId="0" fontId="4" fillId="0" borderId="0">
      <alignment vertical="center"/>
    </xf>
    <xf numFmtId="0" fontId="65" fillId="22" borderId="9" applyNumberFormat="0" applyProtection="0"/>
    <xf numFmtId="0" fontId="45" fillId="21" borderId="8" applyNumberFormat="0" applyProtection="0"/>
    <xf numFmtId="0" fontId="70" fillId="8" borderId="8" applyNumberFormat="0" applyProtection="0"/>
    <xf numFmtId="0" fontId="27" fillId="8" borderId="0" applyNumberFormat="0" applyBorder="0" applyProtection="0"/>
    <xf numFmtId="0" fontId="68" fillId="0" borderId="14" applyNumberFormat="0" applyFill="0" applyProtection="0"/>
    <xf numFmtId="0" fontId="40" fillId="15" borderId="0" applyNumberFormat="0" applyBorder="0" applyProtection="0"/>
    <xf numFmtId="0" fontId="27" fillId="6" borderId="0" applyNumberFormat="0" applyBorder="0" applyProtection="0"/>
    <xf numFmtId="0" fontId="4" fillId="0" borderId="0">
      <alignment vertical="center"/>
    </xf>
    <xf numFmtId="0" fontId="77" fillId="21" borderId="13" applyNumberFormat="0" applyProtection="0"/>
    <xf numFmtId="0" fontId="30" fillId="0" borderId="0">
      <alignment vertical="center"/>
    </xf>
    <xf numFmtId="0" fontId="73" fillId="0" borderId="16" applyNumberFormat="0" applyFill="0" applyProtection="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xf numFmtId="0" fontId="117" fillId="24" borderId="12" applyNumberFormat="0" applyFont="0" applyProtection="0"/>
    <xf numFmtId="0" fontId="117" fillId="0" borderId="0">
      <alignment vertical="center"/>
    </xf>
    <xf numFmtId="0" fontId="117" fillId="24" borderId="12" applyNumberFormat="0" applyFont="0" applyProtection="0"/>
    <xf numFmtId="0" fontId="117" fillId="0" borderId="0">
      <alignment vertical="center"/>
    </xf>
    <xf numFmtId="0" fontId="30" fillId="0" borderId="0">
      <alignment vertical="center"/>
    </xf>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xf numFmtId="0" fontId="47" fillId="0" borderId="0"/>
    <xf numFmtId="0" fontId="47" fillId="0" borderId="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14"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4"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30" fillId="0" borderId="0">
      <alignment vertical="center"/>
    </xf>
    <xf numFmtId="0" fontId="34" fillId="0" borderId="0" applyNumberFormat="0" applyFill="0" applyBorder="0">
      <protection locked="0"/>
    </xf>
    <xf numFmtId="0" fontId="80" fillId="0" borderId="0" applyNumberFormat="0" applyFill="0" applyBorder="0">
      <protection locked="0"/>
    </xf>
    <xf numFmtId="41" fontId="117" fillId="0" borderId="0" applyFont="0" applyFill="0" applyBorder="0" applyProtection="0"/>
    <xf numFmtId="41" fontId="117" fillId="0" borderId="0" applyFont="0" applyFill="0" applyBorder="0" applyProtection="0"/>
    <xf numFmtId="0" fontId="30" fillId="0" borderId="0">
      <alignment vertical="center"/>
    </xf>
    <xf numFmtId="0" fontId="4" fillId="0" borderId="0">
      <alignment vertical="center"/>
    </xf>
    <xf numFmtId="0" fontId="4" fillId="0" borderId="0">
      <alignment vertical="center"/>
    </xf>
    <xf numFmtId="0" fontId="4" fillId="0" borderId="0">
      <alignment vertical="center"/>
    </xf>
    <xf numFmtId="0" fontId="117"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30" fillId="0" borderId="0">
      <alignment vertical="center"/>
    </xf>
    <xf numFmtId="0" fontId="27" fillId="3" borderId="0" applyNumberFormat="0" applyBorder="0" applyProtection="0"/>
    <xf numFmtId="0" fontId="27" fillId="4" borderId="0" applyNumberFormat="0" applyBorder="0" applyProtection="0"/>
    <xf numFmtId="0" fontId="27" fillId="5" borderId="0" applyNumberFormat="0" applyBorder="0" applyProtection="0"/>
    <xf numFmtId="0" fontId="27" fillId="6" borderId="0" applyNumberFormat="0" applyBorder="0" applyProtection="0"/>
    <xf numFmtId="0" fontId="27" fillId="7" borderId="0" applyNumberFormat="0" applyBorder="0" applyProtection="0"/>
    <xf numFmtId="0" fontId="27" fillId="8" borderId="0" applyNumberFormat="0" applyBorder="0" applyProtection="0"/>
    <xf numFmtId="0" fontId="27" fillId="9" borderId="0" applyNumberFormat="0" applyBorder="0" applyProtection="0"/>
    <xf numFmtId="0" fontId="27" fillId="10" borderId="0" applyNumberFormat="0" applyBorder="0" applyProtection="0"/>
    <xf numFmtId="0" fontId="27" fillId="11" borderId="0" applyNumberFormat="0" applyBorder="0" applyProtection="0"/>
    <xf numFmtId="0" fontId="27" fillId="6" borderId="0" applyNumberFormat="0" applyBorder="0" applyProtection="0"/>
    <xf numFmtId="0" fontId="27" fillId="9" borderId="0" applyNumberFormat="0" applyBorder="0" applyProtection="0"/>
    <xf numFmtId="0" fontId="27" fillId="12" borderId="0" applyNumberFormat="0" applyBorder="0" applyProtection="0"/>
    <xf numFmtId="0" fontId="39" fillId="13" borderId="0" applyNumberFormat="0" applyBorder="0" applyProtection="0"/>
    <xf numFmtId="0" fontId="39" fillId="10" borderId="0" applyNumberFormat="0" applyBorder="0" applyProtection="0"/>
    <xf numFmtId="0" fontId="39" fillId="11" borderId="0" applyNumberFormat="0" applyBorder="0" applyProtection="0"/>
    <xf numFmtId="0" fontId="39" fillId="14" borderId="0" applyNumberFormat="0" applyBorder="0" applyProtection="0"/>
    <xf numFmtId="0" fontId="39" fillId="15" borderId="0" applyNumberFormat="0" applyBorder="0" applyProtection="0"/>
    <xf numFmtId="0" fontId="39" fillId="16" borderId="0" applyNumberFormat="0" applyBorder="0" applyProtection="0"/>
    <xf numFmtId="0" fontId="39" fillId="17" borderId="0" applyNumberFormat="0" applyBorder="0" applyProtection="0"/>
    <xf numFmtId="0" fontId="39" fillId="18" borderId="0" applyNumberFormat="0" applyBorder="0" applyProtection="0"/>
    <xf numFmtId="0" fontId="39" fillId="19" borderId="0" applyNumberFormat="0" applyBorder="0" applyProtection="0"/>
    <xf numFmtId="0" fontId="39" fillId="14" borderId="0" applyNumberFormat="0" applyBorder="0" applyProtection="0"/>
    <xf numFmtId="0" fontId="39" fillId="15" borderId="0" applyNumberFormat="0" applyBorder="0" applyProtection="0"/>
    <xf numFmtId="0" fontId="39" fillId="20" borderId="0" applyNumberFormat="0" applyBorder="0" applyProtection="0"/>
    <xf numFmtId="0" fontId="57" fillId="0" borderId="0" applyNumberFormat="0" applyFill="0" applyBorder="0" applyProtection="0"/>
    <xf numFmtId="0" fontId="45" fillId="21" borderId="8" applyNumberFormat="0" applyProtection="0"/>
    <xf numFmtId="0" fontId="43" fillId="4" borderId="0" applyNumberFormat="0" applyBorder="0" applyProtection="0"/>
    <xf numFmtId="0" fontId="54" fillId="23" borderId="0" applyNumberFormat="0" applyBorder="0" applyProtection="0"/>
    <xf numFmtId="0" fontId="48" fillId="0" borderId="0" applyNumberFormat="0" applyFill="0" applyBorder="0" applyProtection="0"/>
    <xf numFmtId="0" fontId="46" fillId="22" borderId="9" applyNumberFormat="0" applyProtection="0"/>
    <xf numFmtId="0" fontId="53" fillId="0" borderId="11" applyNumberFormat="0" applyFill="0" applyProtection="0"/>
    <xf numFmtId="0" fontId="69" fillId="0" borderId="14" applyNumberFormat="0" applyFill="0" applyProtection="0"/>
    <xf numFmtId="0" fontId="52" fillId="8" borderId="8" applyNumberFormat="0" applyProtection="0"/>
    <xf numFmtId="0" fontId="72" fillId="0" borderId="15" applyNumberFormat="0" applyFill="0" applyProtection="0"/>
    <xf numFmtId="0" fontId="74" fillId="0" borderId="16" applyNumberFormat="0" applyFill="0" applyProtection="0"/>
    <xf numFmtId="0" fontId="50" fillId="0" borderId="10" applyNumberFormat="0" applyFill="0" applyProtection="0"/>
    <xf numFmtId="0" fontId="50" fillId="0" borderId="0" applyNumberFormat="0" applyFill="0" applyBorder="0" applyProtection="0"/>
    <xf numFmtId="0" fontId="49" fillId="5" borderId="0" applyNumberFormat="0" applyBorder="0" applyProtection="0"/>
    <xf numFmtId="0" fontId="55" fillId="21" borderId="13" applyNumberForma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206" fontId="117" fillId="0" borderId="0"/>
    <xf numFmtId="207" fontId="117" fillId="0" borderId="0"/>
    <xf numFmtId="208" fontId="117" fillId="0" borderId="0"/>
    <xf numFmtId="41" fontId="117" fillId="0" borderId="0" applyFont="0" applyFill="0" applyBorder="0" applyAlignment="0" applyProtection="0"/>
    <xf numFmtId="41" fontId="117" fillId="0" borderId="0" applyFont="0" applyFill="0" applyBorder="0" applyProtection="0"/>
    <xf numFmtId="41" fontId="117" fillId="0" borderId="0" applyFont="0" applyFill="0" applyBorder="0" applyAlignment="0" applyProtection="0"/>
    <xf numFmtId="0" fontId="4" fillId="0" borderId="0">
      <alignment vertical="center"/>
    </xf>
    <xf numFmtId="0" fontId="4" fillId="0" borderId="0">
      <alignment vertical="center"/>
    </xf>
    <xf numFmtId="0" fontId="117" fillId="0" borderId="0">
      <alignment vertical="center"/>
    </xf>
    <xf numFmtId="0" fontId="117" fillId="0" borderId="0"/>
    <xf numFmtId="0" fontId="117" fillId="0" borderId="0"/>
    <xf numFmtId="0" fontId="27" fillId="0" borderId="0">
      <alignment vertical="center"/>
    </xf>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117" fillId="0" borderId="0"/>
    <xf numFmtId="0" fontId="117" fillId="0" borderId="0"/>
    <xf numFmtId="0" fontId="4" fillId="0" borderId="0">
      <alignment vertical="center"/>
    </xf>
    <xf numFmtId="0" fontId="117" fillId="0" borderId="0"/>
    <xf numFmtId="0" fontId="117" fillId="0" borderId="0">
      <alignment vertical="center"/>
    </xf>
    <xf numFmtId="0" fontId="117" fillId="0" borderId="0"/>
    <xf numFmtId="0" fontId="117" fillId="0" borderId="0"/>
    <xf numFmtId="0" fontId="117" fillId="0" borderId="0"/>
    <xf numFmtId="0" fontId="4" fillId="0" borderId="0">
      <alignment vertical="center"/>
    </xf>
    <xf numFmtId="0" fontId="117" fillId="0" borderId="0"/>
    <xf numFmtId="0" fontId="1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7" fillId="24" borderId="12" applyNumberFormat="0" applyFont="0" applyProtection="0"/>
    <xf numFmtId="0" fontId="38" fillId="3" borderId="0" applyNumberFormat="0" applyBorder="0" applyProtection="0"/>
    <xf numFmtId="0" fontId="38" fillId="3" borderId="0" applyNumberFormat="0" applyBorder="0" applyProtection="0"/>
    <xf numFmtId="0" fontId="38" fillId="4" borderId="0" applyNumberFormat="0" applyBorder="0" applyProtection="0"/>
    <xf numFmtId="0" fontId="38" fillId="4" borderId="0" applyNumberFormat="0" applyBorder="0" applyProtection="0"/>
    <xf numFmtId="0" fontId="38" fillId="5" borderId="0" applyNumberFormat="0" applyBorder="0" applyProtection="0"/>
    <xf numFmtId="0" fontId="38" fillId="5" borderId="0" applyNumberFormat="0" applyBorder="0" applyProtection="0"/>
    <xf numFmtId="0" fontId="38" fillId="6" borderId="0" applyNumberFormat="0" applyBorder="0" applyProtection="0"/>
    <xf numFmtId="0" fontId="38" fillId="6" borderId="0" applyNumberFormat="0" applyBorder="0" applyProtection="0"/>
    <xf numFmtId="0" fontId="38" fillId="7" borderId="0" applyNumberFormat="0" applyBorder="0" applyProtection="0"/>
    <xf numFmtId="0" fontId="38" fillId="7" borderId="0" applyNumberFormat="0" applyBorder="0" applyProtection="0"/>
    <xf numFmtId="0" fontId="38" fillId="8" borderId="0" applyNumberFormat="0" applyBorder="0" applyProtection="0"/>
    <xf numFmtId="0" fontId="38" fillId="8" borderId="0" applyNumberFormat="0" applyBorder="0" applyProtection="0"/>
    <xf numFmtId="0" fontId="38" fillId="9" borderId="0" applyNumberFormat="0" applyBorder="0" applyProtection="0"/>
    <xf numFmtId="0" fontId="38" fillId="9" borderId="0" applyNumberFormat="0" applyBorder="0" applyProtection="0"/>
    <xf numFmtId="0" fontId="38" fillId="10" borderId="0" applyNumberFormat="0" applyBorder="0" applyProtection="0"/>
    <xf numFmtId="0" fontId="38" fillId="10" borderId="0" applyNumberFormat="0" applyBorder="0" applyProtection="0"/>
    <xf numFmtId="0" fontId="38" fillId="11" borderId="0" applyNumberFormat="0" applyBorder="0" applyProtection="0"/>
    <xf numFmtId="0" fontId="38" fillId="11" borderId="0" applyNumberFormat="0" applyBorder="0" applyProtection="0"/>
    <xf numFmtId="0" fontId="38" fillId="6" borderId="0" applyNumberFormat="0" applyBorder="0" applyProtection="0"/>
    <xf numFmtId="0" fontId="38" fillId="6" borderId="0" applyNumberFormat="0" applyBorder="0" applyProtection="0"/>
    <xf numFmtId="0" fontId="38" fillId="9" borderId="0" applyNumberFormat="0" applyBorder="0" applyProtection="0"/>
    <xf numFmtId="0" fontId="38" fillId="9" borderId="0" applyNumberFormat="0" applyBorder="0" applyProtection="0"/>
    <xf numFmtId="0" fontId="38" fillId="12" borderId="0" applyNumberFormat="0" applyBorder="0" applyProtection="0"/>
    <xf numFmtId="0" fontId="38" fillId="12" borderId="0" applyNumberFormat="0" applyBorder="0" applyProtection="0"/>
    <xf numFmtId="0" fontId="40" fillId="13" borderId="0" applyNumberFormat="0" applyBorder="0" applyProtection="0"/>
    <xf numFmtId="0" fontId="40" fillId="13" borderId="0" applyNumberFormat="0" applyBorder="0" applyProtection="0"/>
    <xf numFmtId="0" fontId="40" fillId="10" borderId="0" applyNumberFormat="0" applyBorder="0" applyProtection="0"/>
    <xf numFmtId="0" fontId="40" fillId="10" borderId="0" applyNumberFormat="0" applyBorder="0" applyProtection="0"/>
    <xf numFmtId="0" fontId="40" fillId="11" borderId="0" applyNumberFormat="0" applyBorder="0" applyProtection="0"/>
    <xf numFmtId="0" fontId="40" fillId="11"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16" borderId="0" applyNumberFormat="0" applyBorder="0" applyProtection="0"/>
    <xf numFmtId="0" fontId="40" fillId="16" borderId="0" applyNumberFormat="0" applyBorder="0" applyProtection="0"/>
    <xf numFmtId="0" fontId="117" fillId="0" borderId="0"/>
    <xf numFmtId="0" fontId="47" fillId="0" borderId="0"/>
    <xf numFmtId="0" fontId="47" fillId="0" borderId="0"/>
    <xf numFmtId="0" fontId="40" fillId="17" borderId="0" applyNumberFormat="0" applyBorder="0" applyProtection="0"/>
    <xf numFmtId="0" fontId="40" fillId="17" borderId="0" applyNumberFormat="0" applyBorder="0" applyProtection="0"/>
    <xf numFmtId="0" fontId="40" fillId="18" borderId="0" applyNumberFormat="0" applyBorder="0" applyProtection="0"/>
    <xf numFmtId="0" fontId="40" fillId="18" borderId="0" applyNumberFormat="0" applyBorder="0" applyProtection="0"/>
    <xf numFmtId="0" fontId="40" fillId="19" borderId="0" applyNumberFormat="0" applyBorder="0" applyProtection="0"/>
    <xf numFmtId="0" fontId="40" fillId="19" borderId="0" applyNumberFormat="0" applyBorder="0" applyProtection="0"/>
    <xf numFmtId="0" fontId="40" fillId="14" borderId="0" applyNumberFormat="0" applyBorder="0" applyProtection="0"/>
    <xf numFmtId="0" fontId="40" fillId="14" borderId="0" applyNumberFormat="0" applyBorder="0" applyProtection="0"/>
    <xf numFmtId="0" fontId="40" fillId="15" borderId="0" applyNumberFormat="0" applyBorder="0" applyProtection="0"/>
    <xf numFmtId="0" fontId="40" fillId="15" borderId="0" applyNumberFormat="0" applyBorder="0" applyProtection="0"/>
    <xf numFmtId="0" fontId="40" fillId="20" borderId="0" applyNumberFormat="0" applyBorder="0" applyProtection="0"/>
    <xf numFmtId="0" fontId="40" fillId="20" borderId="0" applyNumberFormat="0" applyBorder="0" applyProtection="0"/>
    <xf numFmtId="0" fontId="58" fillId="0" borderId="0" applyNumberFormat="0" applyFill="0" applyBorder="0" applyProtection="0"/>
    <xf numFmtId="0" fontId="58" fillId="0" borderId="0" applyNumberFormat="0" applyFill="0" applyBorder="0" applyProtection="0"/>
    <xf numFmtId="0" fontId="59" fillId="21" borderId="8" applyNumberFormat="0" applyProtection="0"/>
    <xf numFmtId="0" fontId="59" fillId="21" borderId="8" applyNumberFormat="0" applyProtection="0"/>
    <xf numFmtId="0" fontId="60" fillId="4" borderId="0" applyNumberFormat="0" applyBorder="0" applyProtection="0"/>
    <xf numFmtId="0" fontId="60" fillId="4" borderId="0" applyNumberFormat="0" applyBorder="0" applyProtection="0"/>
    <xf numFmtId="0" fontId="27" fillId="24" borderId="12" applyNumberFormat="0" applyFont="0" applyProtection="0"/>
    <xf numFmtId="0" fontId="62" fillId="23" borderId="0" applyNumberFormat="0" applyBorder="0" applyProtection="0"/>
    <xf numFmtId="0" fontId="62" fillId="23" borderId="0" applyNumberFormat="0" applyBorder="0" applyProtection="0"/>
    <xf numFmtId="0" fontId="64" fillId="0" borderId="0" applyNumberFormat="0" applyFill="0" applyBorder="0" applyProtection="0"/>
    <xf numFmtId="0" fontId="64" fillId="0" borderId="0" applyNumberFormat="0" applyFill="0" applyBorder="0" applyProtection="0"/>
    <xf numFmtId="0" fontId="65" fillId="22" borderId="9" applyNumberFormat="0" applyProtection="0"/>
    <xf numFmtId="0" fontId="65" fillId="22" borderId="9" applyNumberFormat="0" applyProtection="0"/>
    <xf numFmtId="0" fontId="14"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0" fontId="67" fillId="0" borderId="11" applyNumberFormat="0" applyFill="0" applyProtection="0"/>
    <xf numFmtId="0" fontId="67" fillId="0" borderId="11" applyNumberFormat="0" applyFill="0" applyProtection="0"/>
    <xf numFmtId="0" fontId="68" fillId="0" borderId="14" applyNumberFormat="0" applyFill="0" applyProtection="0"/>
    <xf numFmtId="0" fontId="68" fillId="0" borderId="14" applyNumberFormat="0" applyFill="0" applyProtection="0"/>
    <xf numFmtId="0" fontId="70" fillId="8" borderId="8" applyNumberFormat="0" applyProtection="0"/>
    <xf numFmtId="0" fontId="70" fillId="8" borderId="8" applyNumberFormat="0" applyProtection="0"/>
    <xf numFmtId="0" fontId="71" fillId="0" borderId="15" applyNumberFormat="0" applyFill="0" applyProtection="0"/>
    <xf numFmtId="0" fontId="71" fillId="0" borderId="15" applyNumberFormat="0" applyFill="0" applyProtection="0"/>
    <xf numFmtId="0" fontId="73" fillId="0" borderId="16" applyNumberFormat="0" applyFill="0" applyProtection="0"/>
    <xf numFmtId="0" fontId="73" fillId="0" borderId="16" applyNumberFormat="0" applyFill="0" applyProtection="0"/>
    <xf numFmtId="0" fontId="75" fillId="0" borderId="10" applyNumberFormat="0" applyFill="0" applyProtection="0"/>
    <xf numFmtId="0" fontId="75" fillId="0" borderId="10" applyNumberFormat="0" applyFill="0" applyProtection="0"/>
    <xf numFmtId="0" fontId="75" fillId="0" borderId="0" applyNumberFormat="0" applyFill="0" applyBorder="0" applyProtection="0"/>
    <xf numFmtId="0" fontId="75" fillId="0" borderId="0" applyNumberFormat="0" applyFill="0" applyBorder="0" applyProtection="0"/>
    <xf numFmtId="0" fontId="76" fillId="5" borderId="0" applyNumberFormat="0" applyBorder="0" applyProtection="0"/>
    <xf numFmtId="0" fontId="76" fillId="5" borderId="0" applyNumberFormat="0" applyBorder="0" applyProtection="0"/>
    <xf numFmtId="0" fontId="77" fillId="21" borderId="13" applyNumberFormat="0" applyProtection="0"/>
    <xf numFmtId="0" fontId="77" fillId="21" borderId="13" applyNumberFormat="0" applyProtection="0"/>
    <xf numFmtId="0" fontId="7" fillId="0" borderId="0"/>
    <xf numFmtId="0" fontId="7" fillId="0" borderId="0"/>
    <xf numFmtId="0" fontId="7" fillId="0" borderId="0"/>
    <xf numFmtId="0" fontId="117" fillId="0" borderId="0">
      <alignment vertical="center"/>
    </xf>
    <xf numFmtId="0" fontId="117" fillId="0" borderId="0">
      <alignment vertical="center"/>
    </xf>
    <xf numFmtId="0" fontId="117" fillId="0" borderId="0">
      <alignment vertical="center"/>
    </xf>
    <xf numFmtId="0" fontId="14" fillId="0" borderId="0"/>
    <xf numFmtId="0" fontId="27" fillId="0" borderId="0">
      <alignment vertical="center"/>
    </xf>
    <xf numFmtId="0" fontId="117" fillId="0" borderId="0">
      <alignment vertical="center"/>
    </xf>
    <xf numFmtId="0" fontId="117" fillId="0" borderId="0">
      <alignment vertical="center"/>
    </xf>
    <xf numFmtId="0" fontId="4" fillId="0" borderId="0">
      <alignment vertical="center"/>
    </xf>
    <xf numFmtId="0" fontId="117" fillId="0" borderId="0">
      <alignment vertical="center"/>
    </xf>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xf numFmtId="0" fontId="117" fillId="0" borderId="0">
      <alignment vertical="center"/>
    </xf>
    <xf numFmtId="0" fontId="7" fillId="0" borderId="0"/>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alignment vertical="center"/>
    </xf>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2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protection locked="0"/>
    </xf>
    <xf numFmtId="0" fontId="4" fillId="0" borderId="0">
      <alignment vertical="center"/>
    </xf>
    <xf numFmtId="0" fontId="117" fillId="0" borderId="0">
      <alignment vertical="center"/>
    </xf>
    <xf numFmtId="0" fontId="30" fillId="0" borderId="0">
      <alignment vertical="center"/>
    </xf>
    <xf numFmtId="41" fontId="117" fillId="0" borderId="0" applyFont="0" applyFill="0" applyBorder="0" applyAlignment="0" applyProtection="0"/>
    <xf numFmtId="0" fontId="117" fillId="0" borderId="0"/>
    <xf numFmtId="0" fontId="117" fillId="0" borderId="0"/>
    <xf numFmtId="0" fontId="117" fillId="0" borderId="0"/>
    <xf numFmtId="0" fontId="4" fillId="0" borderId="0">
      <alignment vertical="center"/>
    </xf>
    <xf numFmtId="0" fontId="117" fillId="0" borderId="0"/>
  </cellStyleXfs>
  <cellXfs count="858">
    <xf numFmtId="0" fontId="0" fillId="0" borderId="0" xfId="0"/>
    <xf numFmtId="0" fontId="7" fillId="0" borderId="0" xfId="23322" applyFont="1" applyFill="1" applyAlignment="1">
      <alignment vertical="center"/>
    </xf>
    <xf numFmtId="0" fontId="8" fillId="0" borderId="0" xfId="23322" applyFont="1" applyFill="1" applyAlignment="1">
      <alignment vertical="center"/>
    </xf>
    <xf numFmtId="0" fontId="7" fillId="0" borderId="0" xfId="23322" applyFont="1" applyFill="1"/>
    <xf numFmtId="0" fontId="0" fillId="0" borderId="0" xfId="23322" applyFont="1" applyFill="1"/>
    <xf numFmtId="0" fontId="7" fillId="0" borderId="0" xfId="23322" applyFont="1" applyFill="1" applyAlignment="1">
      <alignment vertical="center" shrinkToFit="1"/>
    </xf>
    <xf numFmtId="0" fontId="7" fillId="0" borderId="0" xfId="23322" applyFont="1" applyFill="1" applyAlignment="1">
      <alignment horizontal="center" vertical="center" shrinkToFit="1"/>
    </xf>
    <xf numFmtId="0" fontId="7" fillId="0" borderId="0" xfId="23322" applyFont="1" applyFill="1" applyAlignment="1">
      <alignment horizontal="center" vertical="center"/>
    </xf>
    <xf numFmtId="0" fontId="28" fillId="0" borderId="0" xfId="23322" applyFont="1" applyFill="1" applyAlignment="1">
      <alignment vertical="center"/>
    </xf>
    <xf numFmtId="181" fontId="7" fillId="0" borderId="0" xfId="23322" applyNumberFormat="1" applyFont="1" applyFill="1" applyAlignment="1">
      <alignment vertical="center"/>
    </xf>
    <xf numFmtId="181" fontId="8" fillId="0" borderId="0" xfId="23322" applyNumberFormat="1" applyFont="1" applyFill="1" applyAlignment="1">
      <alignment vertical="center"/>
    </xf>
    <xf numFmtId="176" fontId="7" fillId="0" borderId="0" xfId="23322" applyNumberFormat="1" applyFont="1" applyFill="1" applyAlignment="1">
      <alignment vertical="center"/>
    </xf>
    <xf numFmtId="178" fontId="7" fillId="0" borderId="0" xfId="23322" applyNumberFormat="1" applyFont="1" applyFill="1" applyAlignment="1">
      <alignment vertical="center"/>
    </xf>
    <xf numFmtId="0" fontId="7" fillId="0" borderId="0" xfId="23322" applyFont="1" applyFill="1" applyBorder="1" applyAlignment="1">
      <alignment vertical="center"/>
    </xf>
    <xf numFmtId="0" fontId="7" fillId="0" borderId="0" xfId="23322" applyFont="1" applyFill="1" applyBorder="1" applyAlignment="1">
      <alignment vertical="top"/>
    </xf>
    <xf numFmtId="200" fontId="28" fillId="0" borderId="0" xfId="23322" applyNumberFormat="1" applyFont="1" applyFill="1" applyAlignment="1">
      <alignment vertical="center"/>
    </xf>
    <xf numFmtId="197" fontId="28" fillId="0" borderId="0" xfId="23322" applyNumberFormat="1" applyFont="1" applyFill="1" applyAlignment="1">
      <alignment vertical="center"/>
    </xf>
    <xf numFmtId="0" fontId="5" fillId="0" borderId="0" xfId="23322" applyFont="1" applyFill="1" applyAlignment="1">
      <alignment vertical="center"/>
    </xf>
    <xf numFmtId="0" fontId="7" fillId="0" borderId="0" xfId="23322" quotePrefix="1" applyFont="1" applyFill="1" applyBorder="1" applyAlignment="1">
      <alignment horizontal="center" vertical="center"/>
    </xf>
    <xf numFmtId="0" fontId="7" fillId="0" borderId="0" xfId="23322" applyFont="1" applyFill="1" applyAlignment="1">
      <alignment horizontal="center" vertical="center" wrapText="1"/>
    </xf>
    <xf numFmtId="200" fontId="7" fillId="0" borderId="0" xfId="23322" applyNumberFormat="1" applyFont="1" applyFill="1" applyAlignment="1">
      <alignment vertical="center"/>
    </xf>
    <xf numFmtId="0" fontId="7" fillId="0" borderId="0" xfId="23322" applyNumberFormat="1" applyFont="1" applyFill="1" applyAlignment="1">
      <alignment vertical="center"/>
    </xf>
    <xf numFmtId="0" fontId="29" fillId="0" borderId="0" xfId="23322" applyFont="1" applyFill="1" applyAlignment="1">
      <alignment vertical="center"/>
    </xf>
    <xf numFmtId="0" fontId="7" fillId="0" borderId="0" xfId="76" applyFont="1" applyFill="1" applyAlignment="1">
      <alignment vertical="center"/>
    </xf>
    <xf numFmtId="0" fontId="0" fillId="0" borderId="0" xfId="76" applyFont="1" applyFill="1" applyAlignment="1">
      <alignment vertical="center"/>
    </xf>
    <xf numFmtId="0" fontId="7" fillId="0" borderId="0" xfId="76" applyFont="1" applyFill="1" applyAlignment="1">
      <alignment vertical="center"/>
    </xf>
    <xf numFmtId="0" fontId="7" fillId="0" borderId="0" xfId="23322" applyFont="1" applyFill="1" applyBorder="1" applyAlignment="1">
      <alignment vertical="center" wrapText="1"/>
    </xf>
    <xf numFmtId="0" fontId="8" fillId="0" borderId="0" xfId="23322" applyNumberFormat="1" applyFont="1" applyFill="1" applyBorder="1" applyAlignment="1">
      <alignment vertical="center" shrinkToFit="1"/>
    </xf>
    <xf numFmtId="0" fontId="7" fillId="0" borderId="0" xfId="23322" applyNumberFormat="1" applyFont="1" applyFill="1" applyBorder="1" applyAlignment="1">
      <alignment vertical="center" shrinkToFit="1"/>
    </xf>
    <xf numFmtId="0" fontId="28" fillId="0" borderId="0" xfId="23322" applyFont="1" applyFill="1" applyBorder="1" applyAlignment="1">
      <alignment vertical="center"/>
    </xf>
    <xf numFmtId="0" fontId="28" fillId="0" borderId="0" xfId="23322" applyFont="1" applyFill="1" applyBorder="1" applyAlignment="1">
      <alignment horizontal="center" vertical="center"/>
    </xf>
    <xf numFmtId="0" fontId="32" fillId="0" borderId="0" xfId="23322" applyFont="1" applyFill="1" applyBorder="1" applyAlignment="1">
      <alignment vertical="center"/>
    </xf>
    <xf numFmtId="0" fontId="33" fillId="0" borderId="0" xfId="23322" applyFont="1" applyFill="1" applyAlignment="1">
      <alignment vertical="center"/>
    </xf>
    <xf numFmtId="0" fontId="28" fillId="2" borderId="0" xfId="23322" applyFont="1" applyFill="1" applyAlignment="1">
      <alignment vertical="center"/>
    </xf>
    <xf numFmtId="0" fontId="7" fillId="0" borderId="0" xfId="23322" applyFont="1" applyFill="1" applyBorder="1" applyAlignment="1">
      <alignment vertical="center"/>
    </xf>
    <xf numFmtId="0" fontId="7" fillId="0" borderId="0" xfId="23322" applyFont="1" applyFill="1" applyBorder="1" applyAlignment="1">
      <alignment horizontal="center" vertical="center"/>
    </xf>
    <xf numFmtId="0" fontId="3" fillId="0" borderId="0" xfId="23322" applyFont="1" applyFill="1" applyAlignment="1">
      <alignment vertical="center"/>
    </xf>
    <xf numFmtId="0" fontId="7" fillId="0" borderId="0" xfId="23322" applyFont="1" applyFill="1" applyBorder="1" applyAlignment="1">
      <alignment vertical="center"/>
    </xf>
    <xf numFmtId="0" fontId="0" fillId="0" borderId="0" xfId="76" applyFont="1" applyFill="1" applyAlignment="1">
      <alignment vertical="center"/>
    </xf>
    <xf numFmtId="0" fontId="31" fillId="0" borderId="0" xfId="23322" applyFont="1" applyFill="1" applyAlignment="1">
      <alignment vertical="center"/>
    </xf>
    <xf numFmtId="0" fontId="3" fillId="0" borderId="0" xfId="23322" applyFont="1" applyFill="1"/>
    <xf numFmtId="0" fontId="95" fillId="0" borderId="0" xfId="23322" applyFont="1" applyFill="1" applyAlignment="1">
      <alignment vertical="center" shrinkToFit="1"/>
    </xf>
    <xf numFmtId="0" fontId="95" fillId="0" borderId="0" xfId="23322" applyFont="1" applyFill="1" applyAlignment="1">
      <alignment vertical="center"/>
    </xf>
    <xf numFmtId="0" fontId="97" fillId="0" borderId="0" xfId="23322" applyFont="1" applyFill="1" applyAlignment="1">
      <alignment vertical="center"/>
    </xf>
    <xf numFmtId="0" fontId="97" fillId="0" borderId="0" xfId="23322" applyFont="1" applyFill="1"/>
    <xf numFmtId="181" fontId="95" fillId="0" borderId="0" xfId="23322" applyNumberFormat="1" applyFont="1" applyFill="1" applyAlignment="1">
      <alignment horizontal="center" vertical="center" shrinkToFit="1"/>
    </xf>
    <xf numFmtId="0" fontId="95" fillId="0" borderId="0" xfId="23322" applyFont="1" applyFill="1" applyAlignment="1">
      <alignment horizontal="center" vertical="center"/>
    </xf>
    <xf numFmtId="0" fontId="98" fillId="0" borderId="0" xfId="23322" applyFont="1" applyFill="1" applyAlignment="1">
      <alignment vertical="center"/>
    </xf>
    <xf numFmtId="0" fontId="95" fillId="0" borderId="0" xfId="23322" applyFont="1" applyFill="1" applyBorder="1" applyAlignment="1">
      <alignment horizontal="right" vertical="center"/>
    </xf>
    <xf numFmtId="0" fontId="96" fillId="0" borderId="0" xfId="23322" applyFont="1" applyFill="1" applyBorder="1" applyAlignment="1">
      <alignment horizontal="center" vertical="center"/>
    </xf>
    <xf numFmtId="0" fontId="95" fillId="0" borderId="0" xfId="23322" applyFont="1" applyFill="1" applyBorder="1" applyAlignment="1">
      <alignment vertical="center"/>
    </xf>
    <xf numFmtId="0" fontId="95" fillId="0" borderId="0" xfId="76" applyFont="1" applyFill="1" applyAlignment="1">
      <alignment vertical="center"/>
    </xf>
    <xf numFmtId="0" fontId="97" fillId="0" borderId="0" xfId="76" applyFont="1" applyFill="1" applyAlignment="1">
      <alignment vertical="center"/>
    </xf>
    <xf numFmtId="0" fontId="102" fillId="0" borderId="0" xfId="23322" applyFont="1" applyFill="1" applyAlignment="1">
      <alignment vertical="center"/>
    </xf>
    <xf numFmtId="0" fontId="94" fillId="0" borderId="0" xfId="23322" applyFont="1" applyFill="1" applyAlignment="1">
      <alignment vertical="center"/>
    </xf>
    <xf numFmtId="0" fontId="95" fillId="0" borderId="0" xfId="23322" applyFont="1" applyFill="1" applyAlignment="1">
      <alignment horizontal="center" vertical="center" wrapText="1"/>
    </xf>
    <xf numFmtId="0" fontId="103" fillId="0" borderId="0" xfId="23322" applyFont="1" applyFill="1" applyAlignment="1">
      <alignment vertical="center"/>
    </xf>
    <xf numFmtId="0" fontId="104" fillId="0" borderId="0" xfId="23322" applyFont="1" applyFill="1" applyAlignment="1">
      <alignment vertical="center"/>
    </xf>
    <xf numFmtId="0" fontId="104" fillId="0" borderId="0" xfId="23322" applyFont="1" applyFill="1" applyAlignment="1">
      <alignment shrinkToFit="1"/>
    </xf>
    <xf numFmtId="0" fontId="15" fillId="0" borderId="0" xfId="23322" applyFont="1" applyFill="1" applyAlignment="1"/>
    <xf numFmtId="209" fontId="99" fillId="0" borderId="0" xfId="7" applyNumberFormat="1" applyFont="1" applyFill="1" applyAlignment="1">
      <alignment horizontal="right" vertical="center" wrapText="1" indent="1"/>
    </xf>
    <xf numFmtId="210" fontId="99" fillId="0" borderId="0" xfId="7" applyNumberFormat="1" applyFont="1" applyFill="1" applyAlignment="1">
      <alignment horizontal="right" vertical="center" wrapText="1" indent="1"/>
    </xf>
    <xf numFmtId="0" fontId="104" fillId="0" borderId="0" xfId="23322" applyFont="1" applyFill="1" applyBorder="1" applyAlignment="1">
      <alignment vertical="top" wrapText="1"/>
    </xf>
    <xf numFmtId="0" fontId="100" fillId="0" borderId="0" xfId="23322" applyFont="1" applyFill="1" applyBorder="1" applyAlignment="1">
      <alignment horizontal="center" vertical="center" shrinkToFit="1"/>
    </xf>
    <xf numFmtId="199" fontId="100" fillId="0" borderId="0" xfId="7" applyNumberFormat="1" applyFont="1" applyFill="1" applyBorder="1" applyAlignment="1">
      <alignment horizontal="right" vertical="center" wrapText="1" indent="1"/>
    </xf>
    <xf numFmtId="210" fontId="100" fillId="0" borderId="0" xfId="7" applyNumberFormat="1" applyFont="1" applyFill="1" applyBorder="1" applyAlignment="1">
      <alignment horizontal="right" vertical="center" wrapText="1" indent="1"/>
    </xf>
    <xf numFmtId="0" fontId="99" fillId="0" borderId="23" xfId="23322" applyFont="1" applyFill="1" applyBorder="1" applyAlignment="1">
      <alignment horizontal="center" vertical="center" shrinkToFit="1"/>
    </xf>
    <xf numFmtId="0" fontId="100" fillId="0" borderId="23" xfId="23322" applyFont="1" applyFill="1" applyBorder="1" applyAlignment="1">
      <alignment horizontal="center" vertical="center" shrinkToFit="1"/>
    </xf>
    <xf numFmtId="0" fontId="99" fillId="0" borderId="26" xfId="23322" applyFont="1" applyFill="1" applyBorder="1" applyAlignment="1">
      <alignment horizontal="center" vertical="center" shrinkToFit="1"/>
    </xf>
    <xf numFmtId="0" fontId="100" fillId="0" borderId="26" xfId="23322" applyFont="1" applyFill="1" applyBorder="1" applyAlignment="1">
      <alignment horizontal="center" vertical="center" shrinkToFit="1"/>
    </xf>
    <xf numFmtId="0" fontId="104" fillId="0" borderId="0" xfId="23322" applyFont="1" applyFill="1" applyBorder="1" applyAlignment="1">
      <alignment shrinkToFit="1"/>
    </xf>
    <xf numFmtId="209" fontId="99" fillId="0" borderId="0" xfId="7" applyNumberFormat="1" applyFont="1" applyFill="1" applyBorder="1" applyAlignment="1">
      <alignment horizontal="right" vertical="center" wrapText="1" indent="1"/>
    </xf>
    <xf numFmtId="0" fontId="104" fillId="0" borderId="0" xfId="23322" quotePrefix="1" applyFont="1" applyFill="1" applyBorder="1" applyAlignment="1">
      <alignment horizontal="left"/>
    </xf>
    <xf numFmtId="0" fontId="104" fillId="0" borderId="0" xfId="23322" applyFont="1" applyFill="1" applyBorder="1" applyAlignment="1"/>
    <xf numFmtId="0" fontId="15" fillId="0" borderId="0" xfId="23322" applyFont="1" applyFill="1" applyBorder="1" applyAlignment="1"/>
    <xf numFmtId="203" fontId="108" fillId="0" borderId="0" xfId="87" applyNumberFormat="1" applyFont="1" applyFill="1" applyBorder="1" applyAlignment="1">
      <alignment horizontal="right" vertical="center" wrapText="1" indent="1"/>
    </xf>
    <xf numFmtId="49" fontId="100" fillId="0" borderId="0" xfId="87" applyNumberFormat="1" applyFont="1" applyFill="1" applyBorder="1" applyAlignment="1">
      <alignment horizontal="center" vertical="center" wrapText="1"/>
    </xf>
    <xf numFmtId="0" fontId="99" fillId="0" borderId="0" xfId="23322" applyFont="1" applyFill="1" applyBorder="1" applyAlignment="1">
      <alignment horizontal="center" vertical="center"/>
    </xf>
    <xf numFmtId="49" fontId="101" fillId="0" borderId="28" xfId="87" applyNumberFormat="1" applyFont="1" applyFill="1" applyBorder="1" applyAlignment="1">
      <alignment horizontal="center" vertical="center" wrapText="1"/>
    </xf>
    <xf numFmtId="0" fontId="99" fillId="0" borderId="22" xfId="23322" applyFont="1" applyFill="1" applyBorder="1" applyAlignment="1">
      <alignment horizontal="center" vertical="center"/>
    </xf>
    <xf numFmtId="0" fontId="99" fillId="0" borderId="23" xfId="23322" applyFont="1" applyFill="1" applyBorder="1" applyAlignment="1">
      <alignment horizontal="center" vertical="center"/>
    </xf>
    <xf numFmtId="0" fontId="99" fillId="0" borderId="25" xfId="23322" applyFont="1" applyFill="1" applyBorder="1" applyAlignment="1">
      <alignment horizontal="center" vertical="center"/>
    </xf>
    <xf numFmtId="0" fontId="99" fillId="0" borderId="29" xfId="23322" applyFont="1" applyFill="1" applyBorder="1" applyAlignment="1">
      <alignment horizontal="center" vertical="center"/>
    </xf>
    <xf numFmtId="203" fontId="99" fillId="0" borderId="29" xfId="23322" applyNumberFormat="1" applyFont="1" applyFill="1" applyBorder="1" applyAlignment="1">
      <alignment horizontal="right" vertical="center" wrapText="1" indent="1"/>
    </xf>
    <xf numFmtId="203" fontId="99" fillId="0" borderId="29" xfId="23322" applyNumberFormat="1" applyFont="1" applyFill="1" applyBorder="1" applyAlignment="1" applyProtection="1">
      <alignment horizontal="right" vertical="center" wrapText="1" indent="1"/>
      <protection locked="0"/>
    </xf>
    <xf numFmtId="0" fontId="99" fillId="0" borderId="29" xfId="23322" applyNumberFormat="1" applyFont="1" applyFill="1" applyBorder="1" applyAlignment="1" applyProtection="1">
      <alignment horizontal="right" vertical="center" wrapText="1" indent="1"/>
      <protection locked="0"/>
    </xf>
    <xf numFmtId="0" fontId="104" fillId="0" borderId="0" xfId="23322" applyFont="1" applyFill="1" applyAlignment="1"/>
    <xf numFmtId="203" fontId="99" fillId="0" borderId="0" xfId="23322" applyNumberFormat="1" applyFont="1" applyFill="1" applyBorder="1" applyAlignment="1">
      <alignment horizontal="right" vertical="center" wrapText="1" indent="1"/>
    </xf>
    <xf numFmtId="0" fontId="15" fillId="0" borderId="0" xfId="23322" applyFont="1" applyFill="1" applyAlignment="1">
      <alignment vertical="center"/>
    </xf>
    <xf numFmtId="0" fontId="99" fillId="0" borderId="0" xfId="23322" applyFont="1" applyFill="1" applyBorder="1" applyAlignment="1">
      <alignment horizontal="center" vertical="center" shrinkToFit="1"/>
    </xf>
    <xf numFmtId="49" fontId="106" fillId="0" borderId="20" xfId="23322" applyNumberFormat="1" applyFont="1" applyFill="1" applyBorder="1" applyAlignment="1">
      <alignment horizontal="center" vertical="center"/>
    </xf>
    <xf numFmtId="0" fontId="106" fillId="0" borderId="20" xfId="23322" quotePrefix="1" applyFont="1" applyFill="1" applyBorder="1" applyAlignment="1">
      <alignment horizontal="center" vertical="center"/>
    </xf>
    <xf numFmtId="0" fontId="99" fillId="0" borderId="26" xfId="23322" applyNumberFormat="1" applyFont="1" applyFill="1" applyBorder="1" applyAlignment="1">
      <alignment horizontal="right" vertical="center" shrinkToFit="1"/>
    </xf>
    <xf numFmtId="0" fontId="106" fillId="0" borderId="27" xfId="23322" quotePrefix="1" applyFont="1" applyFill="1" applyBorder="1" applyAlignment="1">
      <alignment horizontal="center" vertical="center"/>
    </xf>
    <xf numFmtId="0" fontId="15" fillId="0" borderId="0" xfId="23322" applyFont="1" applyFill="1" applyAlignment="1">
      <alignment shrinkToFit="1"/>
    </xf>
    <xf numFmtId="0" fontId="15" fillId="0" borderId="0" xfId="23322" applyFont="1" applyFill="1" applyBorder="1" applyAlignment="1">
      <alignment vertical="center"/>
    </xf>
    <xf numFmtId="0" fontId="99" fillId="0" borderId="23" xfId="23322" applyFont="1" applyFill="1" applyBorder="1" applyAlignment="1">
      <alignment horizontal="distributed" vertical="center" shrinkToFit="1"/>
    </xf>
    <xf numFmtId="0" fontId="99" fillId="0" borderId="23" xfId="23322" applyFont="1" applyFill="1" applyBorder="1" applyAlignment="1">
      <alignment horizontal="distributed" vertical="center"/>
    </xf>
    <xf numFmtId="195" fontId="99" fillId="0" borderId="0" xfId="7" applyNumberFormat="1" applyFont="1" applyFill="1" applyAlignment="1">
      <alignment horizontal="right" vertical="center" wrapText="1" indent="1"/>
    </xf>
    <xf numFmtId="0" fontId="100" fillId="0" borderId="0" xfId="23322" applyFont="1" applyFill="1" applyBorder="1" applyAlignment="1">
      <alignment horizontal="center" vertical="center"/>
    </xf>
    <xf numFmtId="195" fontId="99" fillId="0" borderId="0" xfId="7" applyNumberFormat="1" applyFont="1" applyFill="1" applyBorder="1" applyAlignment="1">
      <alignment horizontal="right" vertical="center" wrapText="1" indent="1"/>
    </xf>
    <xf numFmtId="0" fontId="100" fillId="0" borderId="23" xfId="23322" applyFont="1" applyFill="1" applyBorder="1" applyAlignment="1">
      <alignment horizontal="center" vertical="center"/>
    </xf>
    <xf numFmtId="0" fontId="100" fillId="0" borderId="26" xfId="23322" applyFont="1" applyFill="1" applyBorder="1" applyAlignment="1">
      <alignment horizontal="center" vertical="center"/>
    </xf>
    <xf numFmtId="0" fontId="109" fillId="0" borderId="0" xfId="23322" applyFont="1" applyFill="1" applyAlignment="1">
      <alignment vertical="center"/>
    </xf>
    <xf numFmtId="0" fontId="109" fillId="0" borderId="0" xfId="23322" applyFont="1" applyFill="1" applyBorder="1" applyAlignment="1">
      <alignment vertical="center"/>
    </xf>
    <xf numFmtId="200" fontId="95" fillId="0" borderId="0" xfId="23322" applyNumberFormat="1" applyFont="1" applyFill="1" applyAlignment="1">
      <alignment vertical="center"/>
    </xf>
    <xf numFmtId="200" fontId="95" fillId="0" borderId="0" xfId="23322" applyNumberFormat="1" applyFont="1" applyFill="1" applyBorder="1" applyAlignment="1">
      <alignment vertical="center"/>
    </xf>
    <xf numFmtId="0" fontId="101" fillId="0" borderId="20" xfId="23322" quotePrefix="1" applyFont="1" applyFill="1" applyBorder="1" applyAlignment="1">
      <alignment horizontal="center" vertical="center" shrinkToFit="1"/>
    </xf>
    <xf numFmtId="0" fontId="100" fillId="0" borderId="0" xfId="23322" applyNumberFormat="1" applyFont="1" applyFill="1" applyBorder="1" applyAlignment="1">
      <alignment horizontal="center" vertical="center" shrinkToFit="1"/>
    </xf>
    <xf numFmtId="0" fontId="95" fillId="0" borderId="0" xfId="23322" applyFont="1" applyFill="1" applyBorder="1" applyAlignment="1">
      <alignment vertical="center"/>
    </xf>
    <xf numFmtId="0" fontId="104" fillId="0" borderId="0" xfId="76" applyFont="1" applyFill="1" applyAlignment="1">
      <alignment vertical="center"/>
    </xf>
    <xf numFmtId="0" fontId="15" fillId="0" borderId="0" xfId="76" applyFont="1" applyFill="1" applyAlignment="1">
      <alignment vertical="center"/>
    </xf>
    <xf numFmtId="0" fontId="97" fillId="0" borderId="0" xfId="76" applyFont="1" applyFill="1" applyBorder="1" applyAlignment="1">
      <alignment vertical="center"/>
    </xf>
    <xf numFmtId="203" fontId="101" fillId="0" borderId="0" xfId="23322" applyNumberFormat="1" applyFont="1" applyFill="1" applyBorder="1" applyAlignment="1">
      <alignment horizontal="right" vertical="center" wrapText="1" indent="2"/>
    </xf>
    <xf numFmtId="203" fontId="101" fillId="0" borderId="0" xfId="7" applyNumberFormat="1" applyFont="1" applyFill="1" applyBorder="1" applyAlignment="1">
      <alignment horizontal="right" vertical="center" wrapText="1" indent="2" shrinkToFit="1"/>
    </xf>
    <xf numFmtId="0" fontId="15" fillId="0" borderId="0" xfId="23322" applyFont="1" applyFill="1"/>
    <xf numFmtId="203" fontId="99" fillId="0" borderId="0" xfId="7" applyNumberFormat="1" applyFont="1" applyFill="1" applyBorder="1" applyAlignment="1">
      <alignment horizontal="right" vertical="center" wrapText="1" indent="1" shrinkToFit="1"/>
    </xf>
    <xf numFmtId="0" fontId="15" fillId="0" borderId="0" xfId="23322" applyFont="1" applyFill="1" applyBorder="1" applyAlignment="1">
      <alignment horizontal="right" vertical="center"/>
    </xf>
    <xf numFmtId="0" fontId="15" fillId="0" borderId="0" xfId="76" applyFont="1" applyFill="1" applyAlignment="1"/>
    <xf numFmtId="0" fontId="104" fillId="0" borderId="0" xfId="76" applyFont="1" applyFill="1" applyBorder="1" applyAlignment="1"/>
    <xf numFmtId="0" fontId="104" fillId="0" borderId="0" xfId="76" applyFont="1" applyFill="1" applyBorder="1" applyAlignment="1">
      <alignment horizontal="right"/>
    </xf>
    <xf numFmtId="198" fontId="100" fillId="0" borderId="0" xfId="23322" applyNumberFormat="1" applyFont="1" applyFill="1" applyBorder="1" applyAlignment="1">
      <alignment horizontal="right" vertical="center" wrapText="1" indent="1"/>
    </xf>
    <xf numFmtId="0" fontId="96" fillId="0" borderId="0" xfId="23322" applyFont="1" applyFill="1" applyAlignment="1">
      <alignment vertical="center"/>
    </xf>
    <xf numFmtId="180" fontId="100" fillId="0" borderId="0" xfId="7" applyNumberFormat="1" applyFont="1" applyFill="1" applyBorder="1" applyAlignment="1">
      <alignment horizontal="right" vertical="center" wrapText="1" indent="1"/>
    </xf>
    <xf numFmtId="180" fontId="101" fillId="0" borderId="0" xfId="7" applyNumberFormat="1" applyFont="1" applyFill="1" applyBorder="1" applyAlignment="1">
      <alignment horizontal="right" vertical="center" wrapText="1" indent="1"/>
    </xf>
    <xf numFmtId="0" fontId="104" fillId="0" borderId="0" xfId="23322" applyFont="1" applyFill="1"/>
    <xf numFmtId="0" fontId="104" fillId="0" borderId="0" xfId="23322" applyFont="1" applyFill="1" applyAlignment="1">
      <alignment horizontal="right"/>
    </xf>
    <xf numFmtId="0" fontId="99" fillId="0" borderId="34" xfId="23322" applyFont="1" applyFill="1" applyBorder="1" applyAlignment="1">
      <alignment horizontal="center" vertical="center" wrapText="1"/>
    </xf>
    <xf numFmtId="0" fontId="100" fillId="0" borderId="34" xfId="23322" applyFont="1" applyFill="1" applyBorder="1" applyAlignment="1">
      <alignment horizontal="center" vertical="center" shrinkToFit="1"/>
    </xf>
    <xf numFmtId="0" fontId="106" fillId="0" borderId="36" xfId="23322" applyFont="1" applyFill="1" applyBorder="1" applyAlignment="1">
      <alignment vertical="center" wrapText="1"/>
    </xf>
    <xf numFmtId="0" fontId="106" fillId="0" borderId="36" xfId="23322" applyFont="1" applyFill="1" applyBorder="1" applyAlignment="1">
      <alignment horizontal="center" vertical="center" wrapText="1"/>
    </xf>
    <xf numFmtId="0" fontId="97" fillId="0" borderId="0" xfId="23322" applyFont="1" applyFill="1" applyBorder="1"/>
    <xf numFmtId="0" fontId="104" fillId="0" borderId="0" xfId="23322" applyFont="1" applyFill="1" applyBorder="1" applyAlignment="1">
      <alignment horizontal="justify"/>
    </xf>
    <xf numFmtId="0" fontId="104" fillId="0" borderId="0" xfId="23322" applyFont="1" applyFill="1" applyBorder="1"/>
    <xf numFmtId="0" fontId="106" fillId="0" borderId="38" xfId="23322" applyFont="1" applyFill="1" applyBorder="1" applyAlignment="1">
      <alignment horizontal="center" vertical="center" wrapText="1"/>
    </xf>
    <xf numFmtId="0" fontId="104" fillId="0" borderId="0" xfId="23322" quotePrefix="1" applyFont="1" applyFill="1" applyAlignment="1">
      <alignment horizontal="right" shrinkToFit="1"/>
    </xf>
    <xf numFmtId="177" fontId="99" fillId="0" borderId="0" xfId="23322" applyNumberFormat="1" applyFont="1" applyFill="1" applyBorder="1" applyAlignment="1">
      <alignment horizontal="right" vertical="center" wrapText="1" indent="1" shrinkToFit="1"/>
    </xf>
    <xf numFmtId="180" fontId="99" fillId="0" borderId="0" xfId="6" applyNumberFormat="1" applyFont="1" applyFill="1" applyBorder="1" applyAlignment="1">
      <alignment horizontal="right" vertical="center" wrapText="1" indent="1" shrinkToFit="1"/>
    </xf>
    <xf numFmtId="181" fontId="104" fillId="0" borderId="0" xfId="23322" applyNumberFormat="1" applyFont="1" applyFill="1" applyAlignment="1">
      <alignment horizontal="center" vertical="center" shrinkToFit="1"/>
    </xf>
    <xf numFmtId="180" fontId="99" fillId="0" borderId="0" xfId="23322" applyNumberFormat="1" applyFont="1" applyFill="1" applyBorder="1" applyAlignment="1">
      <alignment horizontal="right" vertical="center" wrapText="1" indent="1"/>
    </xf>
    <xf numFmtId="177" fontId="99" fillId="0" borderId="0" xfId="6" applyNumberFormat="1" applyFont="1" applyFill="1" applyBorder="1" applyAlignment="1">
      <alignment horizontal="right" vertical="center" wrapText="1" indent="1" shrinkToFit="1"/>
    </xf>
    <xf numFmtId="0" fontId="104" fillId="0" borderId="0" xfId="23322" quotePrefix="1" applyFont="1" applyFill="1" applyBorder="1" applyAlignment="1">
      <alignment horizontal="left" shrinkToFit="1"/>
    </xf>
    <xf numFmtId="0" fontId="95" fillId="0" borderId="0" xfId="23322" applyFont="1" applyFill="1" applyBorder="1" applyAlignment="1">
      <alignment vertical="center" shrinkToFit="1"/>
    </xf>
    <xf numFmtId="181" fontId="95" fillId="0" borderId="0" xfId="23322" applyNumberFormat="1" applyFont="1" applyFill="1" applyBorder="1" applyAlignment="1">
      <alignment horizontal="center" vertical="center" shrinkToFit="1"/>
    </xf>
    <xf numFmtId="181" fontId="104" fillId="0" borderId="0" xfId="23322" applyNumberFormat="1" applyFont="1" applyFill="1" applyBorder="1" applyAlignment="1">
      <alignment horizontal="center" vertical="center" shrinkToFit="1"/>
    </xf>
    <xf numFmtId="0" fontId="104" fillId="0" borderId="17" xfId="23322" applyFont="1" applyFill="1" applyBorder="1" applyAlignment="1"/>
    <xf numFmtId="0" fontId="94" fillId="0" borderId="0" xfId="76" applyFont="1" applyFill="1" applyBorder="1" applyAlignment="1">
      <alignment vertical="center"/>
    </xf>
    <xf numFmtId="0" fontId="6" fillId="0" borderId="0" xfId="76" applyFont="1" applyFill="1" applyAlignment="1">
      <alignment vertical="center"/>
    </xf>
    <xf numFmtId="0" fontId="104" fillId="0" borderId="0" xfId="76" applyFont="1" applyFill="1" applyBorder="1" applyAlignment="1">
      <alignment vertical="center"/>
    </xf>
    <xf numFmtId="0" fontId="0" fillId="0" borderId="0" xfId="76" applyFont="1" applyFill="1" applyBorder="1" applyAlignment="1">
      <alignment vertical="center"/>
    </xf>
    <xf numFmtId="0" fontId="15" fillId="0" borderId="0" xfId="76" applyFont="1" applyFill="1" applyBorder="1" applyAlignment="1"/>
    <xf numFmtId="0" fontId="6" fillId="0" borderId="0" xfId="76" applyFont="1" applyFill="1" applyBorder="1" applyAlignment="1">
      <alignment vertical="center"/>
    </xf>
    <xf numFmtId="0" fontId="15" fillId="0" borderId="0" xfId="76" applyFont="1" applyFill="1" applyBorder="1" applyAlignment="1">
      <alignment vertical="center"/>
    </xf>
    <xf numFmtId="0" fontId="100" fillId="0" borderId="29" xfId="23322" applyFont="1" applyFill="1" applyBorder="1" applyAlignment="1">
      <alignment horizontal="center" vertical="center"/>
    </xf>
    <xf numFmtId="0" fontId="15" fillId="0" borderId="0" xfId="23322" applyNumberFormat="1" applyFont="1" applyFill="1" applyAlignment="1">
      <alignment vertical="center"/>
    </xf>
    <xf numFmtId="0" fontId="15" fillId="0" borderId="0" xfId="23322" applyNumberFormat="1" applyFont="1" applyFill="1" applyBorder="1" applyAlignment="1">
      <alignment vertical="center"/>
    </xf>
    <xf numFmtId="196" fontId="104" fillId="0" borderId="0" xfId="23322" applyNumberFormat="1" applyFont="1" applyFill="1" applyBorder="1" applyAlignment="1">
      <alignment horizontal="center" vertical="center" shrinkToFit="1"/>
    </xf>
    <xf numFmtId="196" fontId="99" fillId="0" borderId="0" xfId="23322" applyNumberFormat="1" applyFont="1" applyFill="1" applyBorder="1" applyAlignment="1">
      <alignment horizontal="center" vertical="center" shrinkToFit="1"/>
    </xf>
    <xf numFmtId="0" fontId="99" fillId="0" borderId="2" xfId="23322" applyFont="1" applyFill="1" applyBorder="1" applyAlignment="1">
      <alignment vertical="center"/>
    </xf>
    <xf numFmtId="0" fontId="106" fillId="0" borderId="20" xfId="23322" quotePrefix="1" applyFont="1" applyFill="1" applyBorder="1" applyAlignment="1">
      <alignment horizontal="center" vertical="center" shrinkToFit="1"/>
    </xf>
    <xf numFmtId="0" fontId="112" fillId="0" borderId="0" xfId="23322" applyFont="1" applyFill="1" applyAlignment="1">
      <alignment vertical="center"/>
    </xf>
    <xf numFmtId="0" fontId="110" fillId="0" borderId="0" xfId="23322" applyFont="1" applyFill="1" applyAlignment="1">
      <alignment vertical="center"/>
    </xf>
    <xf numFmtId="195" fontId="99" fillId="0" borderId="0" xfId="23322" applyNumberFormat="1" applyFont="1" applyFill="1" applyBorder="1" applyAlignment="1">
      <alignment horizontal="right" vertical="center" wrapText="1" indent="1"/>
    </xf>
    <xf numFmtId="0" fontId="7" fillId="0" borderId="0" xfId="23322" applyFont="1" applyFill="1" applyBorder="1" applyAlignment="1">
      <alignment vertical="center"/>
    </xf>
    <xf numFmtId="0" fontId="104" fillId="0" borderId="17" xfId="23322" quotePrefix="1" applyFont="1" applyFill="1" applyBorder="1" applyAlignment="1">
      <alignment horizontal="left"/>
    </xf>
    <xf numFmtId="182" fontId="104" fillId="0" borderId="17" xfId="23322" applyNumberFormat="1" applyFont="1" applyFill="1" applyBorder="1" applyAlignment="1">
      <alignment horizontal="right"/>
    </xf>
    <xf numFmtId="182" fontId="104" fillId="0" borderId="0" xfId="23322" applyNumberFormat="1" applyFont="1" applyFill="1" applyBorder="1" applyAlignment="1">
      <alignment horizontal="right"/>
    </xf>
    <xf numFmtId="0" fontId="104" fillId="0" borderId="0" xfId="23322" applyFont="1" applyFill="1" applyBorder="1" applyAlignment="1">
      <alignment horizontal="left"/>
    </xf>
    <xf numFmtId="0" fontId="104" fillId="0" borderId="17" xfId="23322" applyFont="1" applyFill="1" applyBorder="1" applyAlignment="1">
      <alignment vertical="center"/>
    </xf>
    <xf numFmtId="0" fontId="99" fillId="0" borderId="0" xfId="23322" applyFont="1" applyFill="1" applyAlignment="1">
      <alignment vertical="center"/>
    </xf>
    <xf numFmtId="0" fontId="99" fillId="0" borderId="0" xfId="23322" applyFont="1" applyFill="1" applyBorder="1" applyAlignment="1">
      <alignment vertical="center"/>
    </xf>
    <xf numFmtId="0" fontId="99" fillId="0" borderId="17" xfId="23322" applyFont="1" applyFill="1" applyBorder="1" applyAlignment="1">
      <alignment vertical="center"/>
    </xf>
    <xf numFmtId="0" fontId="99" fillId="0" borderId="26" xfId="23322" applyNumberFormat="1" applyFont="1" applyFill="1" applyBorder="1" applyAlignment="1">
      <alignment horizontal="center" vertical="center"/>
    </xf>
    <xf numFmtId="0" fontId="99" fillId="0" borderId="23" xfId="23322" applyNumberFormat="1" applyFont="1" applyFill="1" applyBorder="1" applyAlignment="1">
      <alignment horizontal="center" vertical="center"/>
    </xf>
    <xf numFmtId="0" fontId="104" fillId="0" borderId="0" xfId="23322" applyFont="1" applyFill="1" applyBorder="1" applyAlignment="1">
      <alignment horizontal="center" vertical="center"/>
    </xf>
    <xf numFmtId="0" fontId="106" fillId="0" borderId="39" xfId="23322" applyFont="1" applyFill="1" applyBorder="1" applyAlignment="1">
      <alignment horizontal="center" vertical="center" wrapText="1"/>
    </xf>
    <xf numFmtId="0" fontId="104" fillId="0" borderId="0" xfId="76" applyFont="1" applyFill="1" applyAlignment="1"/>
    <xf numFmtId="0" fontId="94" fillId="0" borderId="0" xfId="23322" applyFont="1" applyFill="1" applyAlignment="1">
      <alignment horizontal="center" vertical="top"/>
    </xf>
    <xf numFmtId="0" fontId="94" fillId="0" borderId="0" xfId="23322" applyFont="1" applyFill="1" applyBorder="1" applyAlignment="1">
      <alignment horizontal="center" vertical="top"/>
    </xf>
    <xf numFmtId="195" fontId="99" fillId="0" borderId="0" xfId="23322" applyNumberFormat="1" applyFont="1" applyFill="1" applyBorder="1" applyAlignment="1">
      <alignment horizontal="right" vertical="center" wrapText="1"/>
    </xf>
    <xf numFmtId="0" fontId="104" fillId="0" borderId="17" xfId="23322" quotePrefix="1" applyFont="1" applyFill="1" applyBorder="1" applyAlignment="1">
      <alignment horizontal="right"/>
    </xf>
    <xf numFmtId="180" fontId="99" fillId="0" borderId="0" xfId="7" applyNumberFormat="1" applyFont="1" applyFill="1" applyBorder="1" applyAlignment="1">
      <alignment horizontal="right" vertical="center" indent="4"/>
    </xf>
    <xf numFmtId="180" fontId="100" fillId="0" borderId="0" xfId="7" applyNumberFormat="1" applyFont="1" applyFill="1" applyBorder="1" applyAlignment="1">
      <alignment horizontal="right" vertical="center" indent="4"/>
    </xf>
    <xf numFmtId="0" fontId="101" fillId="0" borderId="27" xfId="23322" applyFont="1" applyFill="1" applyBorder="1" applyAlignment="1">
      <alignment horizontal="center" vertical="center" shrinkToFit="1"/>
    </xf>
    <xf numFmtId="0" fontId="106" fillId="0" borderId="17" xfId="23322" applyFont="1" applyFill="1" applyBorder="1" applyAlignment="1">
      <alignment horizontal="center" vertical="center" wrapText="1" shrinkToFit="1"/>
    </xf>
    <xf numFmtId="0" fontId="4" fillId="0" borderId="0" xfId="23321" applyAlignment="1">
      <alignment vertical="center"/>
    </xf>
    <xf numFmtId="0" fontId="96" fillId="0" borderId="0" xfId="23322" applyFont="1" applyFill="1" applyBorder="1" applyAlignment="1">
      <alignment vertical="center"/>
    </xf>
    <xf numFmtId="0" fontId="106" fillId="2" borderId="19" xfId="23322" applyFont="1" applyFill="1" applyBorder="1" applyAlignment="1">
      <alignment horizontal="center" vertical="center"/>
    </xf>
    <xf numFmtId="0" fontId="106" fillId="2" borderId="26" xfId="23322" applyFont="1" applyFill="1" applyBorder="1" applyAlignment="1">
      <alignment horizontal="center" vertical="center"/>
    </xf>
    <xf numFmtId="0" fontId="106" fillId="2" borderId="20" xfId="23322" applyFont="1" applyFill="1" applyBorder="1" applyAlignment="1">
      <alignment horizontal="center" vertical="center"/>
    </xf>
    <xf numFmtId="0" fontId="106" fillId="2" borderId="27" xfId="23322" applyFont="1" applyFill="1" applyBorder="1" applyAlignment="1">
      <alignment horizontal="center" vertical="center"/>
    </xf>
    <xf numFmtId="176" fontId="100" fillId="0" borderId="0" xfId="23322" applyNumberFormat="1" applyFont="1" applyFill="1" applyBorder="1" applyAlignment="1">
      <alignment horizontal="right" vertical="center" wrapText="1" indent="1"/>
    </xf>
    <xf numFmtId="211" fontId="100" fillId="0" borderId="0" xfId="23322" applyNumberFormat="1" applyFont="1" applyFill="1" applyBorder="1" applyAlignment="1">
      <alignment horizontal="right" vertical="center" wrapText="1" indent="1"/>
    </xf>
    <xf numFmtId="0" fontId="96" fillId="2" borderId="0" xfId="23322" applyFont="1" applyFill="1" applyBorder="1" applyAlignment="1">
      <alignment vertical="center"/>
    </xf>
    <xf numFmtId="0" fontId="96" fillId="2" borderId="0" xfId="23322" applyFont="1" applyFill="1" applyBorder="1" applyAlignment="1">
      <alignment horizontal="center" vertical="center"/>
    </xf>
    <xf numFmtId="0" fontId="101" fillId="2" borderId="19" xfId="23322" applyFont="1" applyFill="1" applyBorder="1" applyAlignment="1">
      <alignment horizontal="center" vertical="center"/>
    </xf>
    <xf numFmtId="0" fontId="101" fillId="2" borderId="26" xfId="23322" applyFont="1" applyFill="1" applyBorder="1" applyAlignment="1">
      <alignment horizontal="center" vertical="center"/>
    </xf>
    <xf numFmtId="0" fontId="101" fillId="2" borderId="20" xfId="23322" applyFont="1" applyFill="1" applyBorder="1" applyAlignment="1">
      <alignment horizontal="center" vertical="center"/>
    </xf>
    <xf numFmtId="0" fontId="101" fillId="2" borderId="27" xfId="23322" applyFont="1" applyFill="1" applyBorder="1" applyAlignment="1">
      <alignment horizontal="center" vertical="center"/>
    </xf>
    <xf numFmtId="212" fontId="100" fillId="0" borderId="0" xfId="23322" applyNumberFormat="1" applyFont="1" applyFill="1" applyBorder="1" applyAlignment="1">
      <alignment horizontal="right" vertical="center" wrapText="1" indent="1"/>
    </xf>
    <xf numFmtId="0" fontId="111" fillId="0" borderId="0" xfId="23322" applyFont="1" applyFill="1" applyBorder="1" applyAlignment="1">
      <alignment vertical="center"/>
    </xf>
    <xf numFmtId="0" fontId="111" fillId="0" borderId="0" xfId="23322" applyFont="1" applyFill="1" applyAlignment="1">
      <alignment vertical="center"/>
    </xf>
    <xf numFmtId="0" fontId="106" fillId="0" borderId="27" xfId="23322" quotePrefix="1" applyFont="1" applyFill="1" applyBorder="1" applyAlignment="1">
      <alignment horizontal="center" vertical="center" wrapText="1" shrinkToFit="1"/>
    </xf>
    <xf numFmtId="181" fontId="96" fillId="0" borderId="0" xfId="23322" applyNumberFormat="1" applyFont="1" applyFill="1" applyBorder="1" applyAlignment="1">
      <alignment horizontal="center" vertical="center"/>
    </xf>
    <xf numFmtId="181" fontId="96" fillId="0" borderId="0" xfId="23322" applyNumberFormat="1" applyFont="1" applyFill="1" applyAlignment="1">
      <alignment horizontal="center" vertical="center"/>
    </xf>
    <xf numFmtId="180" fontId="96" fillId="25" borderId="0" xfId="23322" applyNumberFormat="1" applyFont="1" applyFill="1" applyBorder="1" applyAlignment="1">
      <alignment horizontal="right" vertical="center" wrapText="1" indent="1"/>
    </xf>
    <xf numFmtId="182" fontId="109" fillId="0" borderId="29" xfId="23322" applyNumberFormat="1" applyFont="1" applyFill="1" applyBorder="1" applyAlignment="1">
      <alignment vertical="center" wrapText="1"/>
    </xf>
    <xf numFmtId="182" fontId="109" fillId="0" borderId="29" xfId="23322" applyNumberFormat="1" applyFont="1" applyFill="1" applyBorder="1" applyAlignment="1">
      <alignment vertical="center"/>
    </xf>
    <xf numFmtId="181" fontId="104" fillId="0" borderId="0" xfId="23322" applyNumberFormat="1" applyFont="1" applyFill="1" applyBorder="1" applyAlignment="1">
      <alignment horizontal="center" vertical="center"/>
    </xf>
    <xf numFmtId="181" fontId="104" fillId="0" borderId="0" xfId="23322" applyNumberFormat="1" applyFont="1" applyFill="1" applyAlignment="1">
      <alignment horizontal="center" vertical="center"/>
    </xf>
    <xf numFmtId="0" fontId="4" fillId="0" borderId="0" xfId="23321" applyFont="1" applyAlignment="1">
      <alignment vertical="center"/>
    </xf>
    <xf numFmtId="180" fontId="100" fillId="0" borderId="0" xfId="23322" applyNumberFormat="1" applyFont="1" applyFill="1" applyBorder="1" applyAlignment="1">
      <alignment horizontal="right" vertical="center" wrapText="1" indent="1"/>
    </xf>
    <xf numFmtId="0" fontId="116" fillId="0" borderId="0" xfId="23322" applyFont="1" applyFill="1" applyBorder="1" applyAlignment="1">
      <alignment vertical="center"/>
    </xf>
    <xf numFmtId="0" fontId="109" fillId="0" borderId="0" xfId="23322" quotePrefix="1" applyFont="1" applyFill="1" applyBorder="1" applyAlignment="1">
      <alignment horizontal="left"/>
    </xf>
    <xf numFmtId="0" fontId="109" fillId="0" borderId="0" xfId="23322" applyFont="1" applyFill="1" applyBorder="1" applyAlignment="1"/>
    <xf numFmtId="0" fontId="109" fillId="0" borderId="0" xfId="23322" quotePrefix="1" applyFont="1" applyFill="1" applyBorder="1" applyAlignment="1">
      <alignment horizontal="right"/>
    </xf>
    <xf numFmtId="0" fontId="100" fillId="0" borderId="42" xfId="23322" applyFont="1" applyFill="1" applyBorder="1" applyAlignment="1">
      <alignment horizontal="center" vertical="center"/>
    </xf>
    <xf numFmtId="0" fontId="104" fillId="0" borderId="0" xfId="23322" applyFont="1" applyFill="1" applyAlignment="1">
      <alignment vertical="center"/>
    </xf>
    <xf numFmtId="180" fontId="99" fillId="0" borderId="0" xfId="23322" applyNumberFormat="1" applyFont="1" applyFill="1" applyBorder="1" applyAlignment="1">
      <alignment vertical="center" wrapText="1"/>
    </xf>
    <xf numFmtId="180" fontId="100" fillId="0" borderId="0" xfId="23322" applyNumberFormat="1" applyFont="1" applyFill="1" applyBorder="1" applyAlignment="1">
      <alignment vertical="center" wrapText="1"/>
    </xf>
    <xf numFmtId="0" fontId="2" fillId="0" borderId="0" xfId="23321" applyFont="1" applyAlignment="1">
      <alignment vertical="center"/>
    </xf>
    <xf numFmtId="0" fontId="118" fillId="0" borderId="0" xfId="23321" applyFont="1" applyFill="1" applyAlignment="1">
      <alignment vertical="center"/>
    </xf>
    <xf numFmtId="0" fontId="99" fillId="0" borderId="34" xfId="23322" applyFont="1" applyFill="1" applyBorder="1" applyAlignment="1">
      <alignment horizontal="center" vertical="center" shrinkToFit="1"/>
    </xf>
    <xf numFmtId="176" fontId="99" fillId="0" borderId="0" xfId="23322" applyNumberFormat="1" applyFont="1" applyFill="1" applyBorder="1" applyAlignment="1">
      <alignment horizontal="right" vertical="center" wrapText="1" indent="1"/>
    </xf>
    <xf numFmtId="198" fontId="99" fillId="0" borderId="0" xfId="23322" applyNumberFormat="1" applyFont="1" applyFill="1" applyBorder="1" applyAlignment="1">
      <alignment horizontal="right" vertical="center" wrapText="1" indent="1"/>
    </xf>
    <xf numFmtId="203" fontId="99" fillId="0" borderId="0" xfId="23322" applyNumberFormat="1" applyFont="1" applyFill="1" applyBorder="1" applyAlignment="1">
      <alignment horizontal="right" vertical="center" wrapText="1"/>
    </xf>
    <xf numFmtId="0" fontId="99" fillId="0" borderId="26" xfId="23322" applyNumberFormat="1" applyFont="1" applyFill="1" applyBorder="1" applyAlignment="1">
      <alignment horizontal="center" vertical="center" shrinkToFit="1"/>
    </xf>
    <xf numFmtId="180" fontId="99" fillId="0" borderId="23" xfId="23322" applyNumberFormat="1" applyFont="1" applyFill="1" applyBorder="1" applyAlignment="1">
      <alignment horizontal="center" vertical="center" wrapText="1"/>
    </xf>
    <xf numFmtId="49" fontId="99" fillId="0" borderId="23" xfId="87" applyNumberFormat="1" applyFont="1" applyFill="1" applyBorder="1" applyAlignment="1">
      <alignment horizontal="center" vertical="center" wrapText="1"/>
    </xf>
    <xf numFmtId="201" fontId="99" fillId="0" borderId="0" xfId="71" applyNumberFormat="1" applyFont="1" applyFill="1" applyBorder="1" applyAlignment="1">
      <alignment horizontal="right" vertical="center" wrapText="1" indent="3"/>
    </xf>
    <xf numFmtId="0" fontId="117" fillId="0" borderId="0" xfId="76" applyFont="1" applyFill="1" applyAlignment="1">
      <alignment vertical="center"/>
    </xf>
    <xf numFmtId="202" fontId="99" fillId="0" borderId="0" xfId="23322" applyNumberFormat="1" applyFont="1" applyFill="1" applyBorder="1" applyAlignment="1">
      <alignment horizontal="center" vertical="center" wrapText="1"/>
    </xf>
    <xf numFmtId="0" fontId="119" fillId="0" borderId="0" xfId="0" applyFont="1" applyFill="1" applyAlignment="1">
      <alignment vertical="center"/>
    </xf>
    <xf numFmtId="0" fontId="99" fillId="0" borderId="0" xfId="0" applyFont="1" applyFill="1" applyBorder="1" applyAlignment="1">
      <alignment vertical="center"/>
    </xf>
    <xf numFmtId="0" fontId="106" fillId="0" borderId="0" xfId="0" applyFont="1" applyFill="1" applyAlignment="1">
      <alignment vertical="center"/>
    </xf>
    <xf numFmtId="0" fontId="106" fillId="0" borderId="0" xfId="0" applyFont="1" applyFill="1" applyAlignment="1">
      <alignment vertical="top"/>
    </xf>
    <xf numFmtId="0" fontId="99" fillId="0" borderId="0" xfId="0" applyFont="1" applyFill="1" applyBorder="1" applyAlignment="1">
      <alignment vertical="center" wrapText="1"/>
    </xf>
    <xf numFmtId="0" fontId="104" fillId="0" borderId="0" xfId="23322" applyFont="1" applyFill="1" applyBorder="1" applyAlignment="1">
      <alignment vertical="center" wrapText="1"/>
    </xf>
    <xf numFmtId="0" fontId="106" fillId="0" borderId="0" xfId="0" applyFont="1" applyFill="1" applyBorder="1" applyAlignment="1">
      <alignment vertical="center"/>
    </xf>
    <xf numFmtId="180" fontId="100" fillId="0" borderId="23" xfId="23322" applyNumberFormat="1" applyFont="1" applyFill="1" applyBorder="1" applyAlignment="1">
      <alignment horizontal="center" vertical="center" wrapText="1"/>
    </xf>
    <xf numFmtId="49" fontId="101" fillId="0" borderId="51" xfId="87" applyNumberFormat="1" applyFont="1" applyFill="1" applyBorder="1" applyAlignment="1">
      <alignment horizontal="center" vertical="center" wrapText="1"/>
    </xf>
    <xf numFmtId="0" fontId="101" fillId="0" borderId="51" xfId="87" applyNumberFormat="1" applyFont="1" applyFill="1" applyBorder="1" applyAlignment="1">
      <alignment horizontal="center" vertical="center" wrapText="1"/>
    </xf>
    <xf numFmtId="0" fontId="1" fillId="0" borderId="0" xfId="23321" applyFont="1" applyAlignment="1">
      <alignment vertical="center"/>
    </xf>
    <xf numFmtId="210" fontId="100" fillId="0" borderId="0" xfId="7" applyNumberFormat="1" applyFont="1" applyFill="1" applyAlignment="1">
      <alignment horizontal="right" vertical="center" wrapText="1" indent="1"/>
    </xf>
    <xf numFmtId="0" fontId="101" fillId="0" borderId="28" xfId="87" applyNumberFormat="1" applyFont="1" applyFill="1" applyBorder="1" applyAlignment="1">
      <alignment horizontal="center" vertical="center" wrapText="1"/>
    </xf>
    <xf numFmtId="0" fontId="101" fillId="0" borderId="42" xfId="87" applyNumberFormat="1" applyFont="1" applyFill="1" applyBorder="1" applyAlignment="1">
      <alignment horizontal="center" vertical="center" wrapText="1"/>
    </xf>
    <xf numFmtId="213" fontId="99" fillId="0" borderId="0" xfId="7" applyNumberFormat="1" applyFont="1" applyFill="1" applyBorder="1" applyAlignment="1">
      <alignment horizontal="right" vertical="center" wrapText="1" indent="1"/>
    </xf>
    <xf numFmtId="0" fontId="99" fillId="0" borderId="0" xfId="23322" applyFont="1" applyFill="1" applyBorder="1" applyAlignment="1">
      <alignment horizontal="right" vertical="center"/>
    </xf>
    <xf numFmtId="0" fontId="99" fillId="0" borderId="23" xfId="23322" applyFont="1" applyFill="1" applyBorder="1" applyAlignment="1">
      <alignment horizontal="center" vertical="center" wrapText="1"/>
    </xf>
    <xf numFmtId="0" fontId="99" fillId="0" borderId="23" xfId="23322" applyNumberFormat="1" applyFont="1" applyFill="1" applyBorder="1" applyAlignment="1">
      <alignment horizontal="center" vertical="center" shrinkToFit="1"/>
    </xf>
    <xf numFmtId="0" fontId="99" fillId="0" borderId="0" xfId="23322" applyFont="1" applyFill="1" applyBorder="1" applyAlignment="1">
      <alignment horizontal="center" vertical="center" wrapText="1"/>
    </xf>
    <xf numFmtId="212" fontId="99" fillId="0" borderId="0" xfId="23322" applyNumberFormat="1" applyFont="1" applyFill="1" applyBorder="1" applyAlignment="1">
      <alignment horizontal="right" vertical="center" wrapText="1" indent="1"/>
    </xf>
    <xf numFmtId="180" fontId="106" fillId="0" borderId="0" xfId="23322" applyNumberFormat="1" applyFont="1" applyFill="1" applyBorder="1" applyAlignment="1">
      <alignment horizontal="right" vertical="center" wrapText="1" indent="1"/>
    </xf>
    <xf numFmtId="0" fontId="99" fillId="0" borderId="24" xfId="23322" applyFont="1" applyFill="1" applyBorder="1" applyAlignment="1">
      <alignment horizontal="center" vertical="center"/>
    </xf>
    <xf numFmtId="180" fontId="99" fillId="0" borderId="17" xfId="23322" applyNumberFormat="1" applyFont="1" applyFill="1" applyBorder="1" applyAlignment="1">
      <alignment horizontal="right" vertical="center" wrapText="1" indent="1"/>
    </xf>
    <xf numFmtId="180" fontId="99" fillId="0" borderId="17" xfId="23322" applyNumberFormat="1" applyFont="1" applyFill="1" applyBorder="1" applyAlignment="1">
      <alignment vertical="center" wrapText="1"/>
    </xf>
    <xf numFmtId="0" fontId="106" fillId="0" borderId="23" xfId="23322" applyNumberFormat="1" applyFont="1" applyFill="1" applyBorder="1" applyAlignment="1">
      <alignment horizontal="center" vertical="center"/>
    </xf>
    <xf numFmtId="180" fontId="106" fillId="0" borderId="23" xfId="23322" applyNumberFormat="1" applyFont="1" applyFill="1" applyBorder="1" applyAlignment="1">
      <alignment horizontal="center" vertical="center" wrapText="1"/>
    </xf>
    <xf numFmtId="0" fontId="99" fillId="0" borderId="24" xfId="23322" applyNumberFormat="1" applyFont="1" applyFill="1" applyBorder="1" applyAlignment="1">
      <alignment horizontal="center" vertical="center"/>
    </xf>
    <xf numFmtId="180" fontId="99" fillId="0" borderId="24" xfId="23322" applyNumberFormat="1" applyFont="1" applyFill="1" applyBorder="1" applyAlignment="1">
      <alignment horizontal="center" vertical="center" wrapText="1"/>
    </xf>
    <xf numFmtId="0" fontId="106" fillId="0" borderId="17" xfId="0" applyFont="1" applyFill="1" applyBorder="1" applyAlignment="1">
      <alignment horizontal="center" vertical="center" wrapText="1"/>
    </xf>
    <xf numFmtId="195" fontId="106" fillId="0" borderId="17" xfId="0" applyNumberFormat="1" applyFont="1" applyFill="1" applyBorder="1" applyAlignment="1">
      <alignment horizontal="center" vertical="center" wrapText="1"/>
    </xf>
    <xf numFmtId="0" fontId="106" fillId="0" borderId="17" xfId="0" applyNumberFormat="1" applyFont="1" applyFill="1" applyBorder="1" applyAlignment="1">
      <alignment horizontal="center" vertical="center" wrapText="1"/>
    </xf>
    <xf numFmtId="0" fontId="99" fillId="0" borderId="24" xfId="23322" applyFont="1" applyFill="1" applyBorder="1" applyAlignment="1">
      <alignment horizontal="center" vertical="center" shrinkToFit="1"/>
    </xf>
    <xf numFmtId="0" fontId="99" fillId="0" borderId="27" xfId="23322" quotePrefix="1" applyFont="1" applyFill="1" applyBorder="1" applyAlignment="1">
      <alignment horizontal="center" vertical="center" shrinkToFit="1"/>
    </xf>
    <xf numFmtId="0" fontId="6" fillId="0" borderId="0" xfId="23322" applyFont="1" applyFill="1" applyAlignment="1">
      <alignment vertical="center"/>
    </xf>
    <xf numFmtId="0" fontId="106" fillId="0" borderId="23" xfId="23322" applyFont="1" applyFill="1" applyBorder="1" applyAlignment="1">
      <alignment horizontal="distributed" vertical="center"/>
    </xf>
    <xf numFmtId="203" fontId="106" fillId="0" borderId="0" xfId="23322" applyNumberFormat="1" applyFont="1" applyFill="1" applyBorder="1" applyAlignment="1">
      <alignment horizontal="right" vertical="center" wrapText="1"/>
    </xf>
    <xf numFmtId="0" fontId="106" fillId="0" borderId="0" xfId="23322" applyFont="1" applyFill="1" applyBorder="1" applyAlignment="1">
      <alignment horizontal="right" vertical="center"/>
    </xf>
    <xf numFmtId="0" fontId="99" fillId="0" borderId="0" xfId="23322" applyFont="1" applyFill="1" applyBorder="1" applyAlignment="1">
      <alignment horizontal="distributed" vertical="center" shrinkToFit="1"/>
    </xf>
    <xf numFmtId="0" fontId="99" fillId="0" borderId="17" xfId="23322" applyFont="1" applyFill="1" applyBorder="1" applyAlignment="1">
      <alignment horizontal="distributed" vertical="center" shrinkToFit="1"/>
    </xf>
    <xf numFmtId="0" fontId="99" fillId="0" borderId="24" xfId="23322" applyFont="1" applyFill="1" applyBorder="1" applyAlignment="1">
      <alignment horizontal="distributed" vertical="center"/>
    </xf>
    <xf numFmtId="203" fontId="99" fillId="0" borderId="17" xfId="23322" applyNumberFormat="1" applyFont="1" applyFill="1" applyBorder="1" applyAlignment="1">
      <alignment horizontal="right" vertical="center" wrapText="1"/>
    </xf>
    <xf numFmtId="0" fontId="99" fillId="0" borderId="27" xfId="23322" applyNumberFormat="1" applyFont="1" applyFill="1" applyBorder="1" applyAlignment="1">
      <alignment horizontal="right" vertical="center" shrinkToFit="1"/>
    </xf>
    <xf numFmtId="0" fontId="99" fillId="0" borderId="17" xfId="23322" applyFont="1" applyFill="1" applyBorder="1" applyAlignment="1">
      <alignment horizontal="center" vertical="center" shrinkToFit="1"/>
    </xf>
    <xf numFmtId="0" fontId="106" fillId="0" borderId="23" xfId="23322" applyFont="1" applyFill="1" applyBorder="1" applyAlignment="1">
      <alignment horizontal="distributed" vertical="center" shrinkToFit="1"/>
    </xf>
    <xf numFmtId="0" fontId="99" fillId="0" borderId="24" xfId="23322" applyFont="1" applyFill="1" applyBorder="1" applyAlignment="1">
      <alignment horizontal="distributed" vertical="center" shrinkToFit="1"/>
    </xf>
    <xf numFmtId="195" fontId="99" fillId="0" borderId="17" xfId="23322" applyNumberFormat="1" applyFont="1" applyFill="1" applyBorder="1" applyAlignment="1">
      <alignment horizontal="right" vertical="center" wrapText="1"/>
    </xf>
    <xf numFmtId="195" fontId="106" fillId="0" borderId="0" xfId="7" applyNumberFormat="1" applyFont="1" applyFill="1" applyBorder="1" applyAlignment="1">
      <alignment horizontal="right" vertical="center" wrapText="1" indent="1"/>
    </xf>
    <xf numFmtId="195" fontId="99" fillId="0" borderId="17" xfId="7" applyNumberFormat="1" applyFont="1" applyFill="1" applyBorder="1" applyAlignment="1">
      <alignment horizontal="right" vertical="center" wrapText="1" indent="1"/>
    </xf>
    <xf numFmtId="0" fontId="99" fillId="0" borderId="27" xfId="23322" applyFont="1" applyFill="1" applyBorder="1" applyAlignment="1">
      <alignment horizontal="center" vertical="center" shrinkToFit="1"/>
    </xf>
    <xf numFmtId="0" fontId="99" fillId="0" borderId="27" xfId="23322" applyNumberFormat="1" applyFont="1" applyFill="1" applyBorder="1" applyAlignment="1">
      <alignment horizontal="center" vertical="center" shrinkToFit="1"/>
    </xf>
    <xf numFmtId="203" fontId="106" fillId="0" borderId="0" xfId="23322" applyNumberFormat="1" applyFont="1" applyFill="1" applyBorder="1" applyAlignment="1">
      <alignment horizontal="right" vertical="center" wrapText="1" indent="1"/>
    </xf>
    <xf numFmtId="198" fontId="106" fillId="0" borderId="0" xfId="23322" applyNumberFormat="1" applyFont="1" applyFill="1" applyBorder="1" applyAlignment="1">
      <alignment horizontal="right" vertical="center" wrapText="1" indent="1"/>
    </xf>
    <xf numFmtId="203" fontId="106" fillId="0" borderId="0" xfId="7" applyNumberFormat="1" applyFont="1" applyFill="1" applyBorder="1" applyAlignment="1">
      <alignment horizontal="right" vertical="center" wrapText="1" indent="1" shrinkToFit="1"/>
    </xf>
    <xf numFmtId="198" fontId="106" fillId="0" borderId="0" xfId="7" applyNumberFormat="1" applyFont="1" applyFill="1" applyBorder="1" applyAlignment="1">
      <alignment horizontal="right" vertical="center" wrapText="1" indent="1" shrinkToFit="1"/>
    </xf>
    <xf numFmtId="203" fontId="99" fillId="0" borderId="17" xfId="23322" applyNumberFormat="1" applyFont="1" applyFill="1" applyBorder="1" applyAlignment="1">
      <alignment horizontal="right" vertical="center" wrapText="1" indent="1"/>
    </xf>
    <xf numFmtId="198" fontId="99" fillId="0" borderId="17" xfId="23322" applyNumberFormat="1" applyFont="1" applyFill="1" applyBorder="1" applyAlignment="1">
      <alignment horizontal="right" vertical="center" wrapText="1" indent="1"/>
    </xf>
    <xf numFmtId="203" fontId="99" fillId="0" borderId="17" xfId="7" applyNumberFormat="1" applyFont="1" applyFill="1" applyBorder="1" applyAlignment="1">
      <alignment horizontal="right" vertical="center" wrapText="1" indent="1" shrinkToFit="1"/>
    </xf>
    <xf numFmtId="198" fontId="99" fillId="0" borderId="17" xfId="7" applyNumberFormat="1" applyFont="1" applyFill="1" applyBorder="1" applyAlignment="1">
      <alignment horizontal="right" vertical="center" wrapText="1" indent="1" shrinkToFit="1"/>
    </xf>
    <xf numFmtId="198" fontId="99" fillId="0" borderId="24" xfId="7" applyNumberFormat="1" applyFont="1" applyFill="1" applyBorder="1" applyAlignment="1">
      <alignment horizontal="right" vertical="center" wrapText="1" indent="1" shrinkToFit="1"/>
    </xf>
    <xf numFmtId="0" fontId="106" fillId="0" borderId="26" xfId="23322" applyNumberFormat="1" applyFont="1" applyFill="1" applyBorder="1" applyAlignment="1">
      <alignment horizontal="center" vertical="center"/>
    </xf>
    <xf numFmtId="195" fontId="99" fillId="0" borderId="27" xfId="23322" applyNumberFormat="1" applyFont="1" applyFill="1" applyBorder="1" applyAlignment="1">
      <alignment horizontal="right" vertical="center"/>
    </xf>
    <xf numFmtId="0" fontId="99" fillId="0" borderId="27" xfId="23322" applyNumberFormat="1" applyFont="1" applyFill="1" applyBorder="1" applyAlignment="1">
      <alignment horizontal="center" vertical="center"/>
    </xf>
    <xf numFmtId="180" fontId="99" fillId="0" borderId="0" xfId="6" applyNumberFormat="1" applyFont="1" applyFill="1" applyBorder="1" applyAlignment="1">
      <alignment horizontal="right" vertical="center" wrapText="1" indent="1"/>
    </xf>
    <xf numFmtId="179" fontId="99" fillId="0" borderId="29" xfId="23322" applyNumberFormat="1" applyFont="1" applyFill="1" applyBorder="1" applyAlignment="1">
      <alignment horizontal="right" vertical="center" wrapText="1" indent="1"/>
    </xf>
    <xf numFmtId="179" fontId="99" fillId="0" borderId="0" xfId="23322" applyNumberFormat="1" applyFont="1" applyFill="1" applyBorder="1" applyAlignment="1">
      <alignment horizontal="right" vertical="center" wrapText="1" indent="1"/>
    </xf>
    <xf numFmtId="177" fontId="99" fillId="0" borderId="29" xfId="23322" applyNumberFormat="1" applyFont="1" applyFill="1" applyBorder="1" applyAlignment="1">
      <alignment horizontal="right" vertical="center" wrapText="1" indent="1" shrinkToFit="1"/>
    </xf>
    <xf numFmtId="198" fontId="99" fillId="0" borderId="0" xfId="6" applyNumberFormat="1" applyFont="1" applyFill="1" applyBorder="1" applyAlignment="1">
      <alignment horizontal="right" vertical="center" wrapText="1" indent="1" shrinkToFit="1"/>
    </xf>
    <xf numFmtId="180" fontId="99" fillId="0" borderId="17" xfId="6" applyNumberFormat="1" applyFont="1" applyFill="1" applyBorder="1" applyAlignment="1">
      <alignment horizontal="right" vertical="center" wrapText="1" indent="1" shrinkToFit="1"/>
    </xf>
    <xf numFmtId="180" fontId="106" fillId="0" borderId="0" xfId="6" applyNumberFormat="1" applyFont="1" applyFill="1" applyBorder="1" applyAlignment="1">
      <alignment horizontal="right" vertical="center" wrapText="1" indent="1" shrinkToFit="1"/>
    </xf>
    <xf numFmtId="177" fontId="106" fillId="0" borderId="0" xfId="6" applyNumberFormat="1" applyFont="1" applyFill="1" applyBorder="1" applyAlignment="1">
      <alignment horizontal="right" vertical="center" wrapText="1" indent="1" shrinkToFit="1"/>
    </xf>
    <xf numFmtId="177" fontId="99" fillId="0" borderId="17" xfId="6" applyNumberFormat="1" applyFont="1" applyFill="1" applyBorder="1" applyAlignment="1">
      <alignment horizontal="right" vertical="center" wrapText="1" indent="1" shrinkToFit="1"/>
    </xf>
    <xf numFmtId="180" fontId="99" fillId="0" borderId="17" xfId="6" applyNumberFormat="1" applyFont="1" applyFill="1" applyBorder="1" applyAlignment="1">
      <alignment horizontal="right" vertical="center" wrapText="1" indent="1"/>
    </xf>
    <xf numFmtId="198" fontId="106" fillId="0" borderId="0" xfId="6" applyNumberFormat="1" applyFont="1" applyFill="1" applyBorder="1" applyAlignment="1">
      <alignment horizontal="right" vertical="center" wrapText="1" indent="1" shrinkToFit="1"/>
    </xf>
    <xf numFmtId="0" fontId="106" fillId="0" borderId="34" xfId="23322" applyFont="1" applyFill="1" applyBorder="1" applyAlignment="1">
      <alignment horizontal="center" vertical="center" shrinkToFit="1"/>
    </xf>
    <xf numFmtId="180" fontId="106" fillId="0" borderId="0" xfId="7" applyNumberFormat="1" applyFont="1" applyFill="1" applyBorder="1" applyAlignment="1">
      <alignment horizontal="right" vertical="center" indent="4"/>
    </xf>
    <xf numFmtId="0" fontId="99" fillId="0" borderId="35" xfId="23322" applyFont="1" applyFill="1" applyBorder="1" applyAlignment="1">
      <alignment horizontal="center" vertical="center"/>
    </xf>
    <xf numFmtId="180" fontId="99" fillId="0" borderId="43" xfId="7" applyNumberFormat="1" applyFont="1" applyFill="1" applyBorder="1" applyAlignment="1">
      <alignment horizontal="right" vertical="center" indent="4"/>
    </xf>
    <xf numFmtId="180" fontId="106" fillId="0" borderId="17" xfId="7" applyNumberFormat="1" applyFont="1" applyFill="1" applyBorder="1" applyAlignment="1">
      <alignment horizontal="right" vertical="center" indent="4"/>
    </xf>
    <xf numFmtId="176" fontId="106" fillId="0" borderId="0" xfId="23322" applyNumberFormat="1" applyFont="1" applyFill="1" applyBorder="1" applyAlignment="1">
      <alignment horizontal="right" vertical="center" wrapText="1" indent="1"/>
    </xf>
    <xf numFmtId="176" fontId="99" fillId="0" borderId="17" xfId="23322" applyNumberFormat="1" applyFont="1" applyFill="1" applyBorder="1" applyAlignment="1">
      <alignment horizontal="right" vertical="center" wrapText="1" indent="1"/>
    </xf>
    <xf numFmtId="211" fontId="99" fillId="0" borderId="17" xfId="23322" applyNumberFormat="1" applyFont="1" applyFill="1" applyBorder="1" applyAlignment="1">
      <alignment horizontal="right" vertical="center" wrapText="1" indent="1"/>
    </xf>
    <xf numFmtId="212" fontId="106" fillId="0" borderId="0" xfId="23322" applyNumberFormat="1" applyFont="1" applyFill="1" applyBorder="1" applyAlignment="1">
      <alignment horizontal="right" vertical="center" wrapText="1" indent="1"/>
    </xf>
    <xf numFmtId="210" fontId="106" fillId="0" borderId="0" xfId="7" applyNumberFormat="1" applyFont="1" applyFill="1" applyAlignment="1">
      <alignment horizontal="right" vertical="center" wrapText="1" indent="1"/>
    </xf>
    <xf numFmtId="210" fontId="99" fillId="0" borderId="17" xfId="7" applyNumberFormat="1" applyFont="1" applyFill="1" applyBorder="1" applyAlignment="1">
      <alignment horizontal="right" vertical="center" wrapText="1" indent="1"/>
    </xf>
    <xf numFmtId="0" fontId="99" fillId="0" borderId="23" xfId="87" applyNumberFormat="1" applyFont="1" applyFill="1" applyBorder="1" applyAlignment="1">
      <alignment horizontal="center" vertical="center" wrapText="1"/>
    </xf>
    <xf numFmtId="0" fontId="100" fillId="0" borderId="23" xfId="87" applyNumberFormat="1" applyFont="1" applyFill="1" applyBorder="1" applyAlignment="1">
      <alignment horizontal="center" vertical="center" wrapText="1"/>
    </xf>
    <xf numFmtId="0" fontId="106" fillId="0" borderId="23" xfId="87" applyNumberFormat="1" applyFont="1" applyFill="1" applyBorder="1" applyAlignment="1">
      <alignment horizontal="center" vertical="center" wrapText="1"/>
    </xf>
    <xf numFmtId="49" fontId="106" fillId="0" borderId="23" xfId="87" applyNumberFormat="1" applyFont="1" applyFill="1" applyBorder="1" applyAlignment="1">
      <alignment horizontal="center" vertical="center" wrapText="1"/>
    </xf>
    <xf numFmtId="49" fontId="99" fillId="0" borderId="24" xfId="87" applyNumberFormat="1" applyFont="1" applyFill="1" applyBorder="1" applyAlignment="1">
      <alignment horizontal="center" vertical="center" wrapText="1"/>
    </xf>
    <xf numFmtId="0" fontId="106" fillId="0" borderId="23" xfId="23322" applyNumberFormat="1" applyFont="1" applyFill="1" applyBorder="1" applyAlignment="1">
      <alignment horizontal="center" vertical="center" shrinkToFit="1"/>
    </xf>
    <xf numFmtId="202" fontId="106" fillId="0" borderId="0" xfId="23322" applyNumberFormat="1" applyFont="1" applyFill="1" applyBorder="1" applyAlignment="1">
      <alignment horizontal="center" vertical="center" wrapText="1"/>
    </xf>
    <xf numFmtId="0" fontId="106" fillId="0" borderId="26" xfId="23322" applyNumberFormat="1" applyFont="1" applyFill="1" applyBorder="1" applyAlignment="1">
      <alignment horizontal="center" vertical="center" shrinkToFit="1"/>
    </xf>
    <xf numFmtId="202" fontId="99" fillId="0" borderId="17" xfId="23322" applyNumberFormat="1" applyFont="1" applyFill="1" applyBorder="1" applyAlignment="1">
      <alignment horizontal="center" vertical="center" wrapText="1"/>
    </xf>
    <xf numFmtId="201" fontId="106" fillId="0" borderId="0" xfId="71" applyNumberFormat="1" applyFont="1" applyFill="1" applyBorder="1" applyAlignment="1">
      <alignment horizontal="right" vertical="center" wrapText="1" indent="3"/>
    </xf>
    <xf numFmtId="201" fontId="99" fillId="0" borderId="17" xfId="71" applyNumberFormat="1" applyFont="1" applyFill="1" applyBorder="1" applyAlignment="1">
      <alignment horizontal="right" vertical="center" wrapText="1" indent="3"/>
    </xf>
    <xf numFmtId="201" fontId="99" fillId="0" borderId="0" xfId="71" applyNumberFormat="1" applyFont="1" applyFill="1" applyBorder="1" applyAlignment="1">
      <alignment horizontal="right" vertical="center" wrapText="1" indent="2"/>
    </xf>
    <xf numFmtId="0" fontId="104" fillId="0" borderId="0" xfId="23322" applyFont="1" applyFill="1" applyAlignment="1">
      <alignment vertical="center"/>
    </xf>
    <xf numFmtId="0" fontId="99" fillId="0" borderId="23" xfId="0" applyFont="1" applyFill="1" applyBorder="1" applyAlignment="1">
      <alignment horizontal="center" vertical="center" wrapText="1"/>
    </xf>
    <xf numFmtId="195" fontId="99" fillId="0" borderId="0" xfId="0" applyNumberFormat="1" applyFont="1" applyFill="1" applyBorder="1" applyAlignment="1">
      <alignment horizontal="center" vertical="center" wrapText="1"/>
    </xf>
    <xf numFmtId="214" fontId="99" fillId="0" borderId="0" xfId="0" applyNumberFormat="1" applyFont="1" applyFill="1" applyBorder="1" applyAlignment="1">
      <alignment horizontal="center" vertical="center" wrapText="1"/>
    </xf>
    <xf numFmtId="0" fontId="118" fillId="0" borderId="0" xfId="23321" applyFont="1" applyAlignment="1">
      <alignment vertical="center"/>
    </xf>
    <xf numFmtId="0" fontId="124" fillId="0" borderId="26" xfId="23322" applyFont="1" applyFill="1" applyBorder="1" applyAlignment="1">
      <alignment horizontal="center" vertical="center"/>
    </xf>
    <xf numFmtId="195" fontId="125" fillId="0" borderId="26" xfId="23322" applyNumberFormat="1" applyFont="1" applyFill="1" applyBorder="1" applyAlignment="1">
      <alignment horizontal="right" vertical="center"/>
    </xf>
    <xf numFmtId="0" fontId="125" fillId="0" borderId="21" xfId="23322" applyFont="1" applyFill="1" applyBorder="1" applyAlignment="1">
      <alignment horizontal="center" vertical="center"/>
    </xf>
    <xf numFmtId="195" fontId="124" fillId="0" borderId="23" xfId="23322" applyNumberFormat="1" applyFont="1" applyFill="1" applyBorder="1" applyAlignment="1">
      <alignment horizontal="right" vertical="center" wrapText="1" shrinkToFit="1"/>
    </xf>
    <xf numFmtId="0" fontId="99" fillId="0" borderId="0" xfId="0" applyNumberFormat="1" applyFont="1" applyFill="1" applyBorder="1" applyAlignment="1">
      <alignment horizontal="center" vertical="center" wrapText="1"/>
    </xf>
    <xf numFmtId="0" fontId="106" fillId="0" borderId="18" xfId="23322" applyFont="1" applyFill="1" applyBorder="1" applyAlignment="1">
      <alignment horizontal="center" vertical="center" wrapText="1"/>
    </xf>
    <xf numFmtId="0" fontId="106" fillId="0" borderId="18" xfId="23322" applyFont="1" applyFill="1" applyBorder="1" applyAlignment="1">
      <alignment horizontal="center" vertical="center" wrapText="1" shrinkToFit="1"/>
    </xf>
    <xf numFmtId="0" fontId="104" fillId="0" borderId="0" xfId="23322" applyFont="1" applyFill="1" applyAlignment="1">
      <alignment horizontal="right" vertical="center"/>
    </xf>
    <xf numFmtId="0" fontId="104" fillId="0" borderId="0" xfId="23322" applyFont="1" applyFill="1" applyBorder="1" applyAlignment="1">
      <alignment vertical="center"/>
    </xf>
    <xf numFmtId="0" fontId="104" fillId="0" borderId="0" xfId="23322" quotePrefix="1" applyFont="1" applyFill="1" applyBorder="1" applyAlignment="1">
      <alignment horizontal="right"/>
    </xf>
    <xf numFmtId="0" fontId="106" fillId="0" borderId="19" xfId="23322" quotePrefix="1" applyFont="1" applyFill="1" applyBorder="1" applyAlignment="1">
      <alignment horizontal="center" vertical="center"/>
    </xf>
    <xf numFmtId="3" fontId="99" fillId="0" borderId="0" xfId="23322" applyNumberFormat="1" applyFont="1" applyFill="1" applyBorder="1" applyAlignment="1" applyProtection="1">
      <alignment horizontal="center" vertical="center"/>
    </xf>
    <xf numFmtId="0" fontId="99" fillId="0" borderId="0" xfId="23322" applyFont="1" applyFill="1" applyBorder="1" applyAlignment="1">
      <alignment horizontal="right" vertical="center" shrinkToFit="1"/>
    </xf>
    <xf numFmtId="0" fontId="99" fillId="0" borderId="0" xfId="23322" applyNumberFormat="1" applyFont="1" applyFill="1" applyBorder="1" applyAlignment="1">
      <alignment horizontal="left" vertical="center" shrinkToFit="1"/>
    </xf>
    <xf numFmtId="0" fontId="99" fillId="0" borderId="29" xfId="23322" applyFont="1" applyFill="1" applyBorder="1" applyAlignment="1">
      <alignment horizontal="left" vertical="center" shrinkToFit="1"/>
    </xf>
    <xf numFmtId="0" fontId="106" fillId="0" borderId="20" xfId="71" applyFont="1" applyFill="1" applyBorder="1" applyAlignment="1">
      <alignment horizontal="center" vertical="center" wrapText="1"/>
    </xf>
    <xf numFmtId="0" fontId="106" fillId="0" borderId="27" xfId="71" applyFont="1" applyFill="1" applyBorder="1" applyAlignment="1">
      <alignment horizontal="center" vertical="center" wrapText="1"/>
    </xf>
    <xf numFmtId="0" fontId="106" fillId="0" borderId="24" xfId="71" applyFont="1" applyFill="1" applyBorder="1" applyAlignment="1">
      <alignment horizontal="center" vertical="center" wrapText="1"/>
    </xf>
    <xf numFmtId="0" fontId="104" fillId="0" borderId="0" xfId="23322" applyFont="1" applyFill="1" applyBorder="1" applyAlignment="1">
      <alignment horizontal="right"/>
    </xf>
    <xf numFmtId="0" fontId="99" fillId="0" borderId="0" xfId="23322" applyNumberFormat="1" applyFont="1" applyFill="1" applyBorder="1" applyAlignment="1">
      <alignment horizontal="center" vertical="center" shrinkToFit="1"/>
    </xf>
    <xf numFmtId="0" fontId="95" fillId="0" borderId="17" xfId="23322" applyFont="1" applyFill="1" applyBorder="1" applyAlignment="1">
      <alignment vertical="center"/>
    </xf>
    <xf numFmtId="0" fontId="106" fillId="0" borderId="20" xfId="23322" applyFont="1" applyFill="1" applyBorder="1" applyAlignment="1">
      <alignment horizontal="center" shrinkToFit="1"/>
    </xf>
    <xf numFmtId="0" fontId="106" fillId="0" borderId="20" xfId="23322" applyFont="1" applyFill="1" applyBorder="1" applyAlignment="1">
      <alignment horizontal="center" wrapText="1" shrinkToFit="1"/>
    </xf>
    <xf numFmtId="0" fontId="95" fillId="0" borderId="0" xfId="23322" applyFont="1" applyFill="1" applyBorder="1" applyAlignment="1">
      <alignment horizontal="center" vertical="center" shrinkToFit="1"/>
    </xf>
    <xf numFmtId="195" fontId="95" fillId="0" borderId="0" xfId="23322" applyNumberFormat="1" applyFont="1" applyFill="1" applyBorder="1" applyAlignment="1">
      <alignment horizontal="right" vertical="center" wrapText="1" indent="1" shrinkToFit="1"/>
    </xf>
    <xf numFmtId="195" fontId="95" fillId="0" borderId="0" xfId="23322" applyNumberFormat="1" applyFont="1" applyFill="1" applyBorder="1" applyAlignment="1">
      <alignment horizontal="center" vertical="center" wrapText="1" shrinkToFit="1"/>
    </xf>
    <xf numFmtId="197" fontId="95" fillId="0" borderId="0" xfId="23322" applyNumberFormat="1" applyFont="1" applyFill="1" applyBorder="1" applyAlignment="1">
      <alignment horizontal="center" vertical="center" wrapText="1" shrinkToFit="1"/>
    </xf>
    <xf numFmtId="0" fontId="95" fillId="0" borderId="0" xfId="23322" quotePrefix="1" applyFont="1" applyFill="1" applyBorder="1" applyAlignment="1">
      <alignment horizontal="center" vertical="center" shrinkToFit="1"/>
    </xf>
    <xf numFmtId="0" fontId="106" fillId="0" borderId="31" xfId="0" applyFont="1" applyFill="1" applyBorder="1" applyAlignment="1">
      <alignment horizontal="center" vertical="center" wrapText="1"/>
    </xf>
    <xf numFmtId="0" fontId="106" fillId="0" borderId="32" xfId="0" applyFont="1" applyFill="1" applyBorder="1" applyAlignment="1">
      <alignment horizontal="center" vertical="center" wrapText="1"/>
    </xf>
    <xf numFmtId="0" fontId="114" fillId="0" borderId="0" xfId="0" applyFont="1" applyFill="1" applyBorder="1" applyAlignment="1">
      <alignment horizontal="center" vertical="center"/>
    </xf>
    <xf numFmtId="0" fontId="99" fillId="0" borderId="0" xfId="23322" applyNumberFormat="1" applyFont="1" applyFill="1" applyBorder="1" applyAlignment="1">
      <alignment horizontal="center" vertical="center"/>
    </xf>
    <xf numFmtId="0" fontId="104" fillId="0" borderId="0" xfId="23322" applyFont="1" applyFill="1" applyBorder="1" applyAlignment="1">
      <alignment horizontal="left" vertical="center"/>
    </xf>
    <xf numFmtId="0" fontId="104" fillId="0" borderId="0" xfId="23322" applyFont="1" applyFill="1" applyBorder="1" applyAlignment="1">
      <alignment horizontal="right" vertical="center"/>
    </xf>
    <xf numFmtId="0" fontId="106" fillId="0" borderId="20" xfId="23322" applyFont="1" applyFill="1" applyBorder="1" applyAlignment="1">
      <alignment horizontal="center" vertical="center" wrapText="1"/>
    </xf>
    <xf numFmtId="0" fontId="106" fillId="0" borderId="23" xfId="23322" applyFont="1" applyFill="1" applyBorder="1" applyAlignment="1">
      <alignment horizontal="center" vertical="center"/>
    </xf>
    <xf numFmtId="0" fontId="106" fillId="0" borderId="0" xfId="23322" applyFont="1" applyFill="1" applyBorder="1" applyAlignment="1">
      <alignment horizontal="center" vertical="center" wrapText="1"/>
    </xf>
    <xf numFmtId="0" fontId="106" fillId="0" borderId="23" xfId="23322" applyFont="1" applyFill="1" applyBorder="1" applyAlignment="1">
      <alignment horizontal="center" vertical="center" wrapText="1"/>
    </xf>
    <xf numFmtId="0" fontId="106" fillId="0" borderId="27" xfId="23322" applyFont="1" applyFill="1" applyBorder="1" applyAlignment="1">
      <alignment horizontal="center" vertical="center" wrapText="1"/>
    </xf>
    <xf numFmtId="0" fontId="106" fillId="0" borderId="30" xfId="23322" applyFont="1" applyFill="1" applyBorder="1" applyAlignment="1">
      <alignment horizontal="center" vertical="center" wrapText="1"/>
    </xf>
    <xf numFmtId="0" fontId="106" fillId="0" borderId="26" xfId="23322" applyFont="1" applyFill="1" applyBorder="1" applyAlignment="1">
      <alignment horizontal="center" vertical="center" wrapText="1"/>
    </xf>
    <xf numFmtId="0" fontId="106" fillId="0" borderId="33" xfId="23322" applyFont="1" applyFill="1" applyBorder="1" applyAlignment="1">
      <alignment horizontal="center" vertical="center" wrapText="1"/>
    </xf>
    <xf numFmtId="0" fontId="94" fillId="0" borderId="0" xfId="76" applyFont="1" applyFill="1" applyBorder="1" applyAlignment="1">
      <alignment horizontal="center" vertical="center"/>
    </xf>
    <xf numFmtId="195" fontId="125" fillId="0" borderId="0" xfId="23322" applyNumberFormat="1" applyFont="1" applyFill="1" applyBorder="1" applyAlignment="1">
      <alignment horizontal="right" vertical="center"/>
    </xf>
    <xf numFmtId="195" fontId="124" fillId="0" borderId="0" xfId="23322" applyNumberFormat="1" applyFont="1" applyFill="1" applyBorder="1" applyAlignment="1">
      <alignment horizontal="right" vertical="center"/>
    </xf>
    <xf numFmtId="0" fontId="99" fillId="0" borderId="0" xfId="0" applyFont="1" applyFill="1" applyBorder="1" applyAlignment="1">
      <alignment horizontal="center" vertical="center" wrapText="1"/>
    </xf>
    <xf numFmtId="0" fontId="104" fillId="0" borderId="0" xfId="23322" applyFont="1" applyFill="1" applyAlignment="1">
      <alignment horizontal="right" vertical="center"/>
    </xf>
    <xf numFmtId="0" fontId="104" fillId="0" borderId="0" xfId="23322" applyFont="1" applyFill="1" applyBorder="1" applyAlignment="1">
      <alignment vertical="center"/>
    </xf>
    <xf numFmtId="0" fontId="99" fillId="0" borderId="26" xfId="23322" applyFont="1" applyFill="1" applyBorder="1" applyAlignment="1">
      <alignment horizontal="center" vertical="center" wrapText="1"/>
    </xf>
    <xf numFmtId="182" fontId="104" fillId="0" borderId="0" xfId="23322" applyNumberFormat="1" applyFont="1" applyFill="1" applyBorder="1" applyAlignment="1">
      <alignment horizontal="right" vertical="center"/>
    </xf>
    <xf numFmtId="0" fontId="94" fillId="0" borderId="0" xfId="23322" applyFont="1" applyFill="1" applyBorder="1" applyAlignment="1">
      <alignment horizontal="center" vertical="center"/>
    </xf>
    <xf numFmtId="0" fontId="94" fillId="0" borderId="0" xfId="23322" applyFont="1" applyFill="1" applyAlignment="1">
      <alignment horizontal="center" vertical="center"/>
    </xf>
    <xf numFmtId="0" fontId="106" fillId="0" borderId="24" xfId="23322" applyFont="1" applyFill="1" applyBorder="1" applyAlignment="1">
      <alignment horizontal="center" vertical="center" wrapText="1" shrinkToFit="1"/>
    </xf>
    <xf numFmtId="0" fontId="106" fillId="0" borderId="25" xfId="23322" applyFont="1" applyFill="1" applyBorder="1" applyAlignment="1">
      <alignment horizontal="center" vertical="center"/>
    </xf>
    <xf numFmtId="0" fontId="106" fillId="0" borderId="27" xfId="23322" applyFont="1" applyFill="1" applyBorder="1" applyAlignment="1">
      <alignment horizontal="center" vertical="center" wrapText="1" shrinkToFit="1"/>
    </xf>
    <xf numFmtId="0" fontId="106" fillId="0" borderId="19" xfId="23322" applyFont="1" applyFill="1" applyBorder="1" applyAlignment="1">
      <alignment horizontal="center" vertical="center" wrapText="1" shrinkToFit="1"/>
    </xf>
    <xf numFmtId="0" fontId="106" fillId="0" borderId="20" xfId="23322" applyFont="1" applyFill="1" applyBorder="1" applyAlignment="1">
      <alignment horizontal="center" vertical="center" wrapText="1" shrinkToFit="1"/>
    </xf>
    <xf numFmtId="0" fontId="106" fillId="0" borderId="19" xfId="23322" applyFont="1" applyFill="1" applyBorder="1" applyAlignment="1">
      <alignment horizontal="center" vertical="center" wrapText="1"/>
    </xf>
    <xf numFmtId="0" fontId="106" fillId="0" borderId="20" xfId="23322" applyFont="1" applyFill="1" applyBorder="1" applyAlignment="1">
      <alignment horizontal="center" vertical="center" wrapText="1"/>
    </xf>
    <xf numFmtId="0" fontId="106" fillId="0" borderId="20" xfId="23322" applyFont="1" applyFill="1" applyBorder="1" applyAlignment="1">
      <alignment horizontal="center" vertical="center" shrinkToFit="1"/>
    </xf>
    <xf numFmtId="0" fontId="106" fillId="0" borderId="22" xfId="23322" applyFont="1" applyFill="1" applyBorder="1" applyAlignment="1">
      <alignment horizontal="center" vertical="center" wrapText="1"/>
    </xf>
    <xf numFmtId="0" fontId="106" fillId="0" borderId="23" xfId="23322" applyFont="1" applyFill="1" applyBorder="1" applyAlignment="1">
      <alignment horizontal="center" vertical="center"/>
    </xf>
    <xf numFmtId="0" fontId="106" fillId="0" borderId="24" xfId="23322" applyFont="1" applyFill="1" applyBorder="1" applyAlignment="1">
      <alignment horizontal="center" vertical="center"/>
    </xf>
    <xf numFmtId="0" fontId="106" fillId="0" borderId="25" xfId="23322" applyFont="1" applyFill="1" applyBorder="1" applyAlignment="1">
      <alignment horizontal="center" vertical="center" wrapText="1"/>
    </xf>
    <xf numFmtId="0" fontId="106" fillId="0" borderId="26" xfId="23322" applyFont="1" applyFill="1" applyBorder="1" applyAlignment="1">
      <alignment horizontal="center" vertical="center"/>
    </xf>
    <xf numFmtId="0" fontId="106" fillId="0" borderId="27" xfId="23322" applyFont="1" applyFill="1" applyBorder="1" applyAlignment="1">
      <alignment horizontal="center" vertical="center"/>
    </xf>
    <xf numFmtId="0" fontId="106" fillId="0" borderId="23" xfId="23322" applyFont="1" applyFill="1" applyBorder="1" applyAlignment="1">
      <alignment horizontal="center" vertical="center" wrapText="1"/>
    </xf>
    <xf numFmtId="0" fontId="106" fillId="0" borderId="17" xfId="23322" applyFont="1" applyFill="1" applyBorder="1" applyAlignment="1">
      <alignment horizontal="center" vertical="center" wrapText="1"/>
    </xf>
    <xf numFmtId="0" fontId="106" fillId="0" borderId="24" xfId="23322" applyFont="1" applyFill="1" applyBorder="1" applyAlignment="1">
      <alignment horizontal="center" vertical="center" wrapText="1"/>
    </xf>
    <xf numFmtId="0" fontId="106" fillId="0" borderId="18" xfId="23322" applyFont="1" applyFill="1" applyBorder="1" applyAlignment="1">
      <alignment horizontal="center" vertical="center"/>
    </xf>
    <xf numFmtId="0" fontId="106" fillId="0" borderId="22" xfId="23322" applyFont="1" applyFill="1" applyBorder="1" applyAlignment="1">
      <alignment horizontal="center" vertical="center"/>
    </xf>
    <xf numFmtId="0" fontId="106" fillId="0" borderId="27" xfId="23322" applyFont="1" applyFill="1" applyBorder="1" applyAlignment="1">
      <alignment horizontal="center" vertical="center" wrapText="1"/>
    </xf>
    <xf numFmtId="0" fontId="106" fillId="0" borderId="18" xfId="23322" applyFont="1" applyFill="1" applyBorder="1" applyAlignment="1">
      <alignment horizontal="center" vertical="center" shrinkToFit="1"/>
    </xf>
    <xf numFmtId="0" fontId="106" fillId="0" borderId="19" xfId="23322" applyFont="1" applyFill="1" applyBorder="1" applyAlignment="1">
      <alignment horizontal="center" vertical="center" shrinkToFit="1"/>
    </xf>
    <xf numFmtId="0" fontId="106" fillId="0" borderId="26" xfId="23322" applyFont="1" applyFill="1" applyBorder="1" applyAlignment="1">
      <alignment horizontal="center" vertical="center" shrinkToFit="1"/>
    </xf>
    <xf numFmtId="0" fontId="106" fillId="0" borderId="23" xfId="23322" applyFont="1" applyFill="1" applyBorder="1" applyAlignment="1">
      <alignment horizontal="center" vertical="center" shrinkToFit="1"/>
    </xf>
    <xf numFmtId="0" fontId="106" fillId="0" borderId="24" xfId="23322" applyFont="1" applyFill="1" applyBorder="1" applyAlignment="1">
      <alignment horizontal="center" vertical="center" shrinkToFit="1"/>
    </xf>
    <xf numFmtId="0" fontId="106" fillId="0" borderId="40" xfId="23322" applyFont="1" applyFill="1" applyBorder="1" applyAlignment="1">
      <alignment horizontal="center" vertical="center" wrapText="1"/>
    </xf>
    <xf numFmtId="0" fontId="106" fillId="0" borderId="26" xfId="23322" applyFont="1" applyFill="1" applyBorder="1" applyAlignment="1">
      <alignment horizontal="center" vertical="center" wrapText="1"/>
    </xf>
    <xf numFmtId="0" fontId="106" fillId="0" borderId="20" xfId="23322" applyFont="1" applyFill="1" applyBorder="1" applyAlignment="1">
      <alignment horizontal="center" vertical="center"/>
    </xf>
    <xf numFmtId="0" fontId="106" fillId="0" borderId="31" xfId="23322" applyFont="1" applyFill="1" applyBorder="1" applyAlignment="1">
      <alignment horizontal="center" vertical="center"/>
    </xf>
    <xf numFmtId="0" fontId="106" fillId="0" borderId="0" xfId="23322" applyFont="1" applyFill="1" applyBorder="1" applyAlignment="1">
      <alignment horizontal="center" vertical="center"/>
    </xf>
    <xf numFmtId="0" fontId="106" fillId="0" borderId="17" xfId="23322" applyFont="1" applyFill="1" applyBorder="1" applyAlignment="1">
      <alignment horizontal="center" vertical="center"/>
    </xf>
    <xf numFmtId="0" fontId="106" fillId="0" borderId="21" xfId="23322" applyFont="1" applyFill="1" applyBorder="1" applyAlignment="1">
      <alignment horizontal="center" vertical="center"/>
    </xf>
    <xf numFmtId="0" fontId="106" fillId="0" borderId="21" xfId="23322" applyFont="1" applyFill="1" applyBorder="1" applyAlignment="1">
      <alignment horizontal="center" vertical="center" wrapText="1"/>
    </xf>
    <xf numFmtId="0" fontId="106" fillId="0" borderId="32" xfId="23322" applyFont="1" applyFill="1" applyBorder="1" applyAlignment="1">
      <alignment horizontal="center" vertical="center" wrapText="1"/>
    </xf>
    <xf numFmtId="0" fontId="106" fillId="0" borderId="19" xfId="23322" applyFont="1" applyFill="1" applyBorder="1" applyAlignment="1">
      <alignment horizontal="center" vertical="center"/>
    </xf>
    <xf numFmtId="195" fontId="124" fillId="0" borderId="0" xfId="23322" applyNumberFormat="1" applyFont="1" applyFill="1" applyBorder="1" applyAlignment="1">
      <alignment horizontal="right" vertical="center" wrapText="1" shrinkToFit="1"/>
    </xf>
    <xf numFmtId="0" fontId="106" fillId="0" borderId="0" xfId="23322" applyFont="1" applyFill="1" applyBorder="1" applyAlignment="1">
      <alignment horizontal="center" vertical="center" shrinkToFit="1"/>
    </xf>
    <xf numFmtId="0" fontId="106" fillId="0" borderId="19" xfId="23322" quotePrefix="1" applyFont="1" applyFill="1" applyBorder="1" applyAlignment="1">
      <alignment horizontal="center" vertical="center" shrinkToFit="1"/>
    </xf>
    <xf numFmtId="0" fontId="106" fillId="0" borderId="31" xfId="23322" applyFont="1" applyFill="1" applyBorder="1" applyAlignment="1">
      <alignment horizontal="center" vertical="center" shrinkToFit="1"/>
    </xf>
    <xf numFmtId="0" fontId="106" fillId="0" borderId="21" xfId="23322" applyFont="1" applyFill="1" applyBorder="1" applyAlignment="1">
      <alignment horizontal="center" vertical="center" shrinkToFit="1"/>
    </xf>
    <xf numFmtId="0" fontId="106" fillId="0" borderId="32" xfId="23322" applyFont="1" applyFill="1" applyBorder="1" applyAlignment="1">
      <alignment horizontal="center" vertical="center" shrinkToFit="1"/>
    </xf>
    <xf numFmtId="0" fontId="106" fillId="0" borderId="27" xfId="23322" applyFont="1" applyFill="1" applyBorder="1" applyAlignment="1">
      <alignment horizontal="center" vertical="center" shrinkToFit="1"/>
    </xf>
    <xf numFmtId="195" fontId="124" fillId="0" borderId="17" xfId="23322" applyNumberFormat="1" applyFont="1" applyFill="1" applyBorder="1" applyAlignment="1">
      <alignment horizontal="right" vertical="center" wrapText="1" shrinkToFit="1"/>
    </xf>
    <xf numFmtId="195" fontId="125" fillId="0" borderId="0" xfId="23322" applyNumberFormat="1" applyFont="1" applyFill="1" applyBorder="1" applyAlignment="1">
      <alignment horizontal="right" vertical="center" wrapText="1" shrinkToFit="1"/>
    </xf>
    <xf numFmtId="2" fontId="99" fillId="0" borderId="0" xfId="0" applyNumberFormat="1" applyFont="1" applyFill="1" applyBorder="1" applyAlignment="1">
      <alignment horizontal="center" vertical="center" wrapText="1"/>
    </xf>
    <xf numFmtId="0" fontId="99" fillId="0" borderId="0" xfId="0" applyFont="1" applyFill="1" applyBorder="1" applyAlignment="1">
      <alignment horizontal="center" vertical="center" wrapText="1"/>
    </xf>
    <xf numFmtId="0" fontId="99" fillId="0" borderId="26" xfId="0" applyFont="1" applyFill="1" applyBorder="1" applyAlignment="1">
      <alignment horizontal="center" vertical="center" wrapText="1"/>
    </xf>
    <xf numFmtId="0" fontId="106" fillId="0" borderId="21" xfId="0" applyFont="1" applyFill="1" applyBorder="1" applyAlignment="1">
      <alignment horizontal="center" vertical="center" wrapText="1"/>
    </xf>
    <xf numFmtId="2" fontId="106" fillId="0" borderId="17" xfId="0" applyNumberFormat="1" applyFont="1" applyFill="1" applyBorder="1" applyAlignment="1">
      <alignment horizontal="center" vertical="center" wrapText="1"/>
    </xf>
    <xf numFmtId="0" fontId="106" fillId="0" borderId="24" xfId="0" applyFont="1" applyFill="1" applyBorder="1" applyAlignment="1">
      <alignment horizontal="center" vertical="center" wrapText="1"/>
    </xf>
    <xf numFmtId="0" fontId="114" fillId="0" borderId="17" xfId="0" applyFont="1" applyFill="1" applyBorder="1" applyAlignment="1">
      <alignment horizontal="center" vertical="center"/>
    </xf>
    <xf numFmtId="0" fontId="99" fillId="0" borderId="26" xfId="23322" applyFont="1" applyFill="1" applyBorder="1" applyAlignment="1">
      <alignment horizontal="center" vertical="center"/>
    </xf>
    <xf numFmtId="0" fontId="99" fillId="0" borderId="27" xfId="23322" applyFont="1" applyFill="1" applyBorder="1" applyAlignment="1">
      <alignment horizontal="center" vertical="center"/>
    </xf>
    <xf numFmtId="195" fontId="99" fillId="0" borderId="0" xfId="23322" applyNumberFormat="1" applyFont="1" applyFill="1" applyBorder="1" applyAlignment="1">
      <alignment horizontal="right" vertical="center"/>
    </xf>
    <xf numFmtId="195" fontId="99" fillId="0" borderId="17" xfId="23322" applyNumberFormat="1" applyFont="1" applyFill="1" applyBorder="1" applyAlignment="1">
      <alignment horizontal="right" vertical="center"/>
    </xf>
    <xf numFmtId="0" fontId="106" fillId="0" borderId="41" xfId="23322" applyFont="1" applyFill="1" applyBorder="1" applyAlignment="1">
      <alignment horizontal="center" vertical="center" wrapText="1"/>
    </xf>
    <xf numFmtId="195" fontId="106" fillId="0" borderId="0" xfId="23322" applyNumberFormat="1" applyFont="1" applyFill="1" applyBorder="1" applyAlignment="1">
      <alignment horizontal="right" vertical="center"/>
    </xf>
    <xf numFmtId="0" fontId="104" fillId="0" borderId="0" xfId="23322" applyFont="1" applyFill="1" applyBorder="1" applyAlignment="1">
      <alignment vertical="center"/>
    </xf>
    <xf numFmtId="0" fontId="106" fillId="0" borderId="31" xfId="23322" applyFont="1" applyFill="1" applyBorder="1" applyAlignment="1">
      <alignment horizontal="center" vertical="center" wrapText="1"/>
    </xf>
    <xf numFmtId="0" fontId="106" fillId="0" borderId="39" xfId="23322" applyFont="1" applyFill="1" applyBorder="1" applyAlignment="1">
      <alignment horizontal="center" vertical="center" shrinkToFit="1"/>
    </xf>
    <xf numFmtId="0" fontId="106" fillId="0" borderId="37" xfId="23322" applyFont="1" applyFill="1" applyBorder="1" applyAlignment="1">
      <alignment horizontal="center" vertical="center" wrapText="1"/>
    </xf>
    <xf numFmtId="0" fontId="96" fillId="0" borderId="0" xfId="23322" applyFont="1" applyFill="1" applyAlignment="1">
      <alignment horizontal="center" vertical="center"/>
    </xf>
    <xf numFmtId="180" fontId="99" fillId="0" borderId="0" xfId="23322" applyNumberFormat="1" applyFont="1" applyFill="1" applyBorder="1" applyAlignment="1">
      <alignment horizontal="center" vertical="center" wrapText="1"/>
    </xf>
    <xf numFmtId="180" fontId="106" fillId="0" borderId="0" xfId="23322" applyNumberFormat="1" applyFont="1" applyFill="1" applyBorder="1" applyAlignment="1">
      <alignment horizontal="center" vertical="center" wrapText="1"/>
    </xf>
    <xf numFmtId="180" fontId="100" fillId="0" borderId="0" xfId="23322" applyNumberFormat="1" applyFont="1" applyFill="1" applyBorder="1" applyAlignment="1">
      <alignment horizontal="center" vertical="center" wrapText="1"/>
    </xf>
    <xf numFmtId="180" fontId="99" fillId="0" borderId="17" xfId="23322" applyNumberFormat="1" applyFont="1" applyFill="1" applyBorder="1" applyAlignment="1">
      <alignment horizontal="center" vertical="center" wrapText="1"/>
    </xf>
    <xf numFmtId="0" fontId="101" fillId="0" borderId="26" xfId="23322" applyFont="1" applyFill="1" applyBorder="1" applyAlignment="1">
      <alignment horizontal="center" vertical="center" shrinkToFit="1"/>
    </xf>
    <xf numFmtId="0" fontId="101" fillId="0" borderId="19" xfId="23322" applyFont="1" applyFill="1" applyBorder="1" applyAlignment="1">
      <alignment horizontal="center" vertical="center" shrinkToFit="1"/>
    </xf>
    <xf numFmtId="213" fontId="106" fillId="0" borderId="23" xfId="7" applyNumberFormat="1" applyFont="1" applyFill="1" applyBorder="1" applyAlignment="1">
      <alignment horizontal="right" vertical="center" wrapText="1" indent="1"/>
    </xf>
    <xf numFmtId="215" fontId="99" fillId="0" borderId="24" xfId="7" applyNumberFormat="1" applyFont="1" applyFill="1" applyBorder="1" applyAlignment="1">
      <alignment horizontal="right" vertical="center" wrapText="1" indent="1"/>
    </xf>
    <xf numFmtId="0" fontId="100" fillId="0" borderId="0" xfId="23322" applyFont="1" applyFill="1" applyBorder="1" applyAlignment="1">
      <alignment horizontal="right" vertical="center" shrinkToFit="1"/>
    </xf>
    <xf numFmtId="0" fontId="100" fillId="0" borderId="0" xfId="23322" applyFont="1" applyFill="1" applyBorder="1" applyAlignment="1">
      <alignment horizontal="left" vertical="center" shrinkToFit="1"/>
    </xf>
    <xf numFmtId="195" fontId="100" fillId="0" borderId="0" xfId="23322" applyNumberFormat="1" applyFont="1" applyFill="1" applyBorder="1" applyAlignment="1">
      <alignment horizontal="right" vertical="center" wrapText="1" indent="1"/>
    </xf>
    <xf numFmtId="0" fontId="100" fillId="0" borderId="0" xfId="23322" applyNumberFormat="1" applyFont="1" applyFill="1" applyBorder="1" applyAlignment="1">
      <alignment horizontal="left" vertical="center" shrinkToFit="1"/>
    </xf>
    <xf numFmtId="49" fontId="99" fillId="0" borderId="0" xfId="7" applyNumberFormat="1" applyFont="1" applyFill="1" applyBorder="1" applyAlignment="1">
      <alignment horizontal="right" vertical="center" wrapText="1" indent="1"/>
    </xf>
    <xf numFmtId="0" fontId="95" fillId="0" borderId="0" xfId="23322" applyFont="1" applyFill="1" applyBorder="1" applyAlignment="1">
      <alignment horizontal="center" vertical="center"/>
    </xf>
    <xf numFmtId="195" fontId="95" fillId="0" borderId="0" xfId="7" applyNumberFormat="1" applyFont="1" applyFill="1" applyBorder="1" applyAlignment="1">
      <alignment horizontal="right" vertical="center" wrapText="1" indent="1"/>
    </xf>
    <xf numFmtId="202" fontId="99" fillId="0" borderId="24" xfId="23322" applyNumberFormat="1" applyFont="1" applyFill="1" applyBorder="1" applyAlignment="1">
      <alignment horizontal="center" vertical="center" wrapText="1"/>
    </xf>
    <xf numFmtId="0" fontId="126" fillId="0" borderId="22" xfId="0" applyFont="1" applyFill="1" applyBorder="1" applyAlignment="1">
      <alignment horizontal="center" vertical="center" wrapText="1"/>
    </xf>
    <xf numFmtId="195" fontId="126" fillId="0" borderId="29" xfId="0" applyNumberFormat="1" applyFont="1" applyFill="1" applyBorder="1" applyAlignment="1">
      <alignment horizontal="center" vertical="center" wrapText="1"/>
    </xf>
    <xf numFmtId="0" fontId="126" fillId="0" borderId="29" xfId="0" applyFont="1" applyFill="1" applyBorder="1" applyAlignment="1">
      <alignment horizontal="center" vertical="center" wrapText="1"/>
    </xf>
    <xf numFmtId="2" fontId="126" fillId="0" borderId="29" xfId="0" applyNumberFormat="1" applyFont="1" applyFill="1" applyBorder="1" applyAlignment="1">
      <alignment horizontal="center" vertical="center" wrapText="1"/>
    </xf>
    <xf numFmtId="0" fontId="126" fillId="0" borderId="25" xfId="0" applyFont="1" applyFill="1" applyBorder="1" applyAlignment="1">
      <alignment horizontal="center" vertical="center" wrapText="1"/>
    </xf>
    <xf numFmtId="0" fontId="126" fillId="0" borderId="23" xfId="0" applyFont="1" applyFill="1" applyBorder="1" applyAlignment="1">
      <alignment horizontal="center" vertical="center" wrapText="1"/>
    </xf>
    <xf numFmtId="195" fontId="126" fillId="0" borderId="0" xfId="0" applyNumberFormat="1" applyFont="1" applyFill="1" applyBorder="1" applyAlignment="1">
      <alignment horizontal="center" vertical="center" wrapText="1"/>
    </xf>
    <xf numFmtId="0" fontId="126" fillId="0" borderId="0" xfId="0" applyFont="1" applyFill="1" applyBorder="1" applyAlignment="1">
      <alignment horizontal="center" vertical="center" wrapText="1"/>
    </xf>
    <xf numFmtId="2" fontId="126" fillId="0" borderId="0" xfId="0" applyNumberFormat="1" applyFont="1" applyFill="1" applyBorder="1" applyAlignment="1">
      <alignment horizontal="center" vertical="center" wrapText="1"/>
    </xf>
    <xf numFmtId="0" fontId="126" fillId="0" borderId="26" xfId="0" applyFont="1" applyFill="1" applyBorder="1" applyAlignment="1">
      <alignment horizontal="center" vertical="center" wrapText="1"/>
    </xf>
    <xf numFmtId="0" fontId="101" fillId="0" borderId="24" xfId="0" applyFont="1" applyFill="1" applyBorder="1" applyAlignment="1">
      <alignment horizontal="center" vertical="center" wrapText="1"/>
    </xf>
    <xf numFmtId="195" fontId="101" fillId="0" borderId="17" xfId="0" applyNumberFormat="1" applyFont="1" applyFill="1" applyBorder="1" applyAlignment="1">
      <alignment horizontal="center" vertical="center" wrapText="1"/>
    </xf>
    <xf numFmtId="214" fontId="101" fillId="0" borderId="17" xfId="0" applyNumberFormat="1" applyFont="1" applyFill="1" applyBorder="1" applyAlignment="1">
      <alignment horizontal="center" vertical="center" wrapText="1"/>
    </xf>
    <xf numFmtId="0" fontId="101" fillId="0" borderId="17" xfId="0" applyNumberFormat="1" applyFont="1" applyFill="1" applyBorder="1" applyAlignment="1">
      <alignment horizontal="center" vertical="center" wrapText="1"/>
    </xf>
    <xf numFmtId="2" fontId="101" fillId="0" borderId="17" xfId="0" applyNumberFormat="1" applyFont="1" applyFill="1" applyBorder="1" applyAlignment="1">
      <alignment horizontal="center" vertical="center" wrapText="1"/>
    </xf>
    <xf numFmtId="0" fontId="101" fillId="0" borderId="17" xfId="0" applyFont="1" applyFill="1" applyBorder="1" applyAlignment="1">
      <alignment horizontal="center" vertical="center" wrapText="1"/>
    </xf>
    <xf numFmtId="211" fontId="106" fillId="0" borderId="0" xfId="23322" applyNumberFormat="1" applyFont="1" applyFill="1" applyBorder="1" applyAlignment="1">
      <alignment horizontal="right" vertical="center" wrapText="1" indent="1"/>
    </xf>
    <xf numFmtId="180" fontId="106" fillId="0" borderId="0" xfId="23322" applyNumberFormat="1" applyFont="1" applyFill="1" applyBorder="1" applyAlignment="1">
      <alignment vertical="center" wrapText="1"/>
    </xf>
    <xf numFmtId="199" fontId="99" fillId="0" borderId="0" xfId="7" applyNumberFormat="1" applyFont="1" applyFill="1" applyBorder="1" applyAlignment="1">
      <alignment horizontal="right" vertical="center" wrapText="1" indent="1"/>
    </xf>
    <xf numFmtId="199" fontId="99" fillId="0" borderId="0" xfId="7" applyNumberFormat="1" applyFont="1" applyFill="1" applyAlignment="1">
      <alignment horizontal="right" vertical="center" wrapText="1" indent="1"/>
    </xf>
    <xf numFmtId="199" fontId="100" fillId="0" borderId="0" xfId="7" applyNumberFormat="1" applyFont="1" applyFill="1" applyAlignment="1">
      <alignment horizontal="right" vertical="center" wrapText="1" indent="1"/>
    </xf>
    <xf numFmtId="199" fontId="106" fillId="0" borderId="0" xfId="7" applyNumberFormat="1" applyFont="1" applyFill="1" applyBorder="1" applyAlignment="1">
      <alignment horizontal="right" vertical="center" wrapText="1" indent="1"/>
    </xf>
    <xf numFmtId="199" fontId="99" fillId="0" borderId="27" xfId="7" applyNumberFormat="1" applyFont="1" applyFill="1" applyBorder="1" applyAlignment="1">
      <alignment horizontal="right" vertical="center" wrapText="1" indent="1"/>
    </xf>
    <xf numFmtId="199" fontId="99" fillId="0" borderId="17" xfId="7" applyNumberFormat="1" applyFont="1" applyFill="1" applyBorder="1" applyAlignment="1">
      <alignment horizontal="right" vertical="center" wrapText="1" indent="1"/>
    </xf>
    <xf numFmtId="199" fontId="106" fillId="0" borderId="0" xfId="7" applyNumberFormat="1" applyFont="1" applyFill="1" applyAlignment="1">
      <alignment horizontal="right" vertical="center" wrapText="1" indent="1"/>
    </xf>
    <xf numFmtId="203" fontId="99" fillId="0" borderId="0" xfId="87" applyNumberFormat="1" applyFont="1" applyFill="1" applyBorder="1" applyAlignment="1">
      <alignment horizontal="right" vertical="center"/>
    </xf>
    <xf numFmtId="203" fontId="106" fillId="0" borderId="0" xfId="87" applyNumberFormat="1" applyFont="1" applyFill="1" applyBorder="1" applyAlignment="1">
      <alignment horizontal="right" vertical="center"/>
    </xf>
    <xf numFmtId="0" fontId="99" fillId="0" borderId="0" xfId="87" applyNumberFormat="1" applyFont="1" applyFill="1" applyBorder="1" applyAlignment="1">
      <alignment horizontal="right" vertical="center"/>
    </xf>
    <xf numFmtId="203" fontId="99" fillId="0" borderId="17" xfId="87" applyNumberFormat="1" applyFont="1" applyFill="1" applyBorder="1" applyAlignment="1">
      <alignment horizontal="right" vertical="center"/>
    </xf>
    <xf numFmtId="203" fontId="99" fillId="0" borderId="0" xfId="23322" applyNumberFormat="1" applyFont="1" applyFill="1" applyBorder="1" applyAlignment="1">
      <alignment horizontal="right" vertical="center" wrapText="1" indent="3"/>
    </xf>
    <xf numFmtId="203" fontId="99" fillId="0" borderId="0" xfId="23322" applyNumberFormat="1" applyFont="1" applyFill="1" applyAlignment="1">
      <alignment horizontal="right" vertical="center" wrapText="1" indent="3"/>
    </xf>
    <xf numFmtId="203" fontId="106" fillId="0" borderId="0" xfId="23322" applyNumberFormat="1" applyFont="1" applyFill="1" applyBorder="1" applyAlignment="1">
      <alignment horizontal="right" vertical="center" wrapText="1" indent="3"/>
    </xf>
    <xf numFmtId="203" fontId="106" fillId="0" borderId="0" xfId="23322" applyNumberFormat="1" applyFont="1" applyFill="1" applyAlignment="1">
      <alignment horizontal="right" vertical="center" wrapText="1" indent="3"/>
    </xf>
    <xf numFmtId="203" fontId="99" fillId="0" borderId="0" xfId="23322" applyNumberFormat="1" applyFont="1" applyFill="1" applyBorder="1" applyAlignment="1" applyProtection="1">
      <alignment horizontal="right" vertical="center" wrapText="1" indent="3"/>
      <protection locked="0"/>
    </xf>
    <xf numFmtId="203" fontId="100" fillId="0" borderId="0" xfId="23322" applyNumberFormat="1" applyFont="1" applyFill="1" applyBorder="1" applyAlignment="1">
      <alignment horizontal="right" vertical="center" wrapText="1" indent="3"/>
    </xf>
    <xf numFmtId="203" fontId="100" fillId="0" borderId="0" xfId="23322" applyNumberFormat="1" applyFont="1" applyFill="1" applyBorder="1" applyAlignment="1" applyProtection="1">
      <alignment horizontal="right" vertical="center" wrapText="1" indent="3"/>
      <protection locked="0"/>
    </xf>
    <xf numFmtId="0" fontId="100" fillId="0" borderId="0" xfId="23322" applyNumberFormat="1" applyFont="1" applyFill="1" applyBorder="1" applyAlignment="1" applyProtection="1">
      <alignment horizontal="right" vertical="center" wrapText="1" indent="3"/>
      <protection locked="0"/>
    </xf>
    <xf numFmtId="195" fontId="106" fillId="0" borderId="0" xfId="23322" applyNumberFormat="1" applyFont="1" applyFill="1" applyBorder="1" applyAlignment="1">
      <alignment horizontal="right" vertical="center" wrapText="1"/>
    </xf>
    <xf numFmtId="195" fontId="99" fillId="0" borderId="0" xfId="23322" quotePrefix="1" applyNumberFormat="1" applyFont="1" applyFill="1" applyBorder="1" applyAlignment="1">
      <alignment horizontal="right" vertical="center" wrapText="1"/>
    </xf>
    <xf numFmtId="195" fontId="106" fillId="0" borderId="0" xfId="7" applyNumberFormat="1" applyFont="1" applyFill="1" applyAlignment="1">
      <alignment horizontal="right" vertical="center" wrapText="1" indent="1"/>
    </xf>
    <xf numFmtId="195" fontId="124" fillId="0" borderId="26" xfId="23322" applyNumberFormat="1" applyFont="1" applyFill="1" applyBorder="1" applyAlignment="1">
      <alignment horizontal="right" vertical="center"/>
    </xf>
    <xf numFmtId="195" fontId="127" fillId="0" borderId="26" xfId="23322" applyNumberFormat="1" applyFont="1" applyFill="1" applyBorder="1" applyAlignment="1">
      <alignment horizontal="right" vertical="center"/>
    </xf>
    <xf numFmtId="195" fontId="127" fillId="0" borderId="0" xfId="23322" applyNumberFormat="1" applyFont="1" applyFill="1" applyBorder="1" applyAlignment="1">
      <alignment horizontal="right" vertical="center"/>
    </xf>
    <xf numFmtId="195" fontId="128" fillId="0" borderId="27" xfId="23322" applyNumberFormat="1" applyFont="1" applyFill="1" applyBorder="1" applyAlignment="1">
      <alignment horizontal="right" vertical="center"/>
    </xf>
    <xf numFmtId="195" fontId="128" fillId="0" borderId="17" xfId="23322" applyNumberFormat="1" applyFont="1" applyFill="1" applyBorder="1" applyAlignment="1">
      <alignment horizontal="right" vertical="center"/>
    </xf>
    <xf numFmtId="195" fontId="128" fillId="0" borderId="17" xfId="23322" quotePrefix="1" applyNumberFormat="1" applyFont="1" applyFill="1" applyBorder="1" applyAlignment="1">
      <alignment horizontal="right" vertical="center"/>
    </xf>
    <xf numFmtId="195" fontId="128" fillId="0" borderId="17" xfId="23322" applyNumberFormat="1" applyFont="1" applyFill="1" applyBorder="1" applyAlignment="1">
      <alignment horizontal="right" vertical="center" wrapText="1" shrinkToFit="1"/>
    </xf>
    <xf numFmtId="195" fontId="128" fillId="0" borderId="24" xfId="23322" applyNumberFormat="1" applyFont="1" applyFill="1" applyBorder="1" applyAlignment="1">
      <alignment horizontal="right" vertical="center" wrapText="1" shrinkToFit="1"/>
    </xf>
    <xf numFmtId="195" fontId="124" fillId="0" borderId="26" xfId="23322" applyNumberFormat="1" applyFont="1" applyFill="1" applyBorder="1" applyAlignment="1">
      <alignment horizontal="right" vertical="center" wrapText="1" shrinkToFit="1"/>
    </xf>
    <xf numFmtId="195" fontId="125" fillId="0" borderId="26" xfId="23322" applyNumberFormat="1" applyFont="1" applyFill="1" applyBorder="1" applyAlignment="1">
      <alignment horizontal="right" vertical="center" wrapText="1" shrinkToFit="1"/>
    </xf>
    <xf numFmtId="195" fontId="124" fillId="0" borderId="27" xfId="23322" applyNumberFormat="1" applyFont="1" applyFill="1" applyBorder="1" applyAlignment="1">
      <alignment horizontal="right" vertical="center" wrapText="1" shrinkToFit="1"/>
    </xf>
    <xf numFmtId="195" fontId="127" fillId="0" borderId="0" xfId="23322" applyNumberFormat="1" applyFont="1" applyFill="1" applyBorder="1" applyAlignment="1">
      <alignment horizontal="right" vertical="center" wrapText="1" shrinkToFit="1"/>
    </xf>
    <xf numFmtId="195" fontId="127" fillId="0" borderId="23" xfId="23322" applyNumberFormat="1" applyFont="1" applyFill="1" applyBorder="1" applyAlignment="1">
      <alignment horizontal="right" vertical="center" wrapText="1" shrinkToFit="1"/>
    </xf>
    <xf numFmtId="180" fontId="99" fillId="0" borderId="0" xfId="23322" applyNumberFormat="1" applyFont="1" applyFill="1" applyBorder="1" applyAlignment="1">
      <alignment horizontal="right" vertical="center" wrapText="1" indent="1" shrinkToFit="1"/>
    </xf>
    <xf numFmtId="180" fontId="99" fillId="0" borderId="26" xfId="23322" applyNumberFormat="1" applyFont="1" applyFill="1" applyBorder="1" applyAlignment="1">
      <alignment horizontal="right" vertical="center" wrapText="1" indent="1" shrinkToFit="1"/>
    </xf>
    <xf numFmtId="180" fontId="99" fillId="0" borderId="29" xfId="23322" applyNumberFormat="1" applyFont="1" applyFill="1" applyBorder="1" applyAlignment="1">
      <alignment horizontal="right" vertical="center" wrapText="1" indent="1" shrinkToFit="1"/>
    </xf>
    <xf numFmtId="180" fontId="99" fillId="0" borderId="22" xfId="23322" applyNumberFormat="1" applyFont="1" applyFill="1" applyBorder="1" applyAlignment="1">
      <alignment horizontal="right" vertical="center" wrapText="1" indent="1" shrinkToFit="1"/>
    </xf>
    <xf numFmtId="180" fontId="99" fillId="0" borderId="26" xfId="6" applyNumberFormat="1" applyFont="1" applyFill="1" applyBorder="1" applyAlignment="1">
      <alignment horizontal="right" vertical="center" wrapText="1" indent="1" shrinkToFit="1"/>
    </xf>
    <xf numFmtId="180" fontId="99" fillId="0" borderId="23" xfId="6" applyNumberFormat="1" applyFont="1" applyFill="1" applyBorder="1" applyAlignment="1">
      <alignment horizontal="right" vertical="center" wrapText="1" indent="1" shrinkToFit="1"/>
    </xf>
    <xf numFmtId="180" fontId="106" fillId="0" borderId="26" xfId="6" applyNumberFormat="1" applyFont="1" applyFill="1" applyBorder="1" applyAlignment="1">
      <alignment horizontal="right" vertical="center" wrapText="1" indent="1" shrinkToFit="1"/>
    </xf>
    <xf numFmtId="180" fontId="106" fillId="0" borderId="23" xfId="6" applyNumberFormat="1" applyFont="1" applyFill="1" applyBorder="1" applyAlignment="1">
      <alignment horizontal="right" vertical="center" wrapText="1" indent="1" shrinkToFit="1"/>
    </xf>
    <xf numFmtId="180" fontId="99" fillId="0" borderId="27" xfId="6" applyNumberFormat="1" applyFont="1" applyFill="1" applyBorder="1" applyAlignment="1">
      <alignment horizontal="right" vertical="center" wrapText="1" indent="1" shrinkToFit="1"/>
    </xf>
    <xf numFmtId="179" fontId="99" fillId="0" borderId="17" xfId="23322" applyNumberFormat="1" applyFont="1" applyFill="1" applyBorder="1" applyAlignment="1">
      <alignment horizontal="right" vertical="center" wrapText="1" indent="1"/>
    </xf>
    <xf numFmtId="179" fontId="99" fillId="0" borderId="24" xfId="23322" applyNumberFormat="1" applyFont="1" applyFill="1" applyBorder="1" applyAlignment="1">
      <alignment horizontal="right" vertical="center" wrapText="1" indent="1"/>
    </xf>
    <xf numFmtId="179" fontId="106" fillId="0" borderId="0" xfId="23322" applyNumberFormat="1" applyFont="1" applyFill="1" applyBorder="1" applyAlignment="1">
      <alignment horizontal="right" vertical="center" wrapText="1" indent="1"/>
    </xf>
    <xf numFmtId="179" fontId="106" fillId="0" borderId="23" xfId="23322" applyNumberFormat="1" applyFont="1" applyFill="1" applyBorder="1" applyAlignment="1">
      <alignment horizontal="right" vertical="center" wrapText="1" indent="1"/>
    </xf>
    <xf numFmtId="180" fontId="99" fillId="0" borderId="0" xfId="7" applyNumberFormat="1" applyFont="1" applyFill="1" applyBorder="1" applyAlignment="1">
      <alignment horizontal="right" vertical="center" indent="2"/>
    </xf>
    <xf numFmtId="180" fontId="100" fillId="0" borderId="0" xfId="7" applyNumberFormat="1" applyFont="1" applyFill="1" applyBorder="1" applyAlignment="1">
      <alignment horizontal="right" vertical="center" indent="2"/>
    </xf>
    <xf numFmtId="180" fontId="106" fillId="0" borderId="0" xfId="7" applyNumberFormat="1" applyFont="1" applyFill="1" applyBorder="1" applyAlignment="1">
      <alignment horizontal="right" vertical="center" indent="2"/>
    </xf>
    <xf numFmtId="180" fontId="99" fillId="0" borderId="43" xfId="7" applyNumberFormat="1" applyFont="1" applyFill="1" applyBorder="1" applyAlignment="1">
      <alignment horizontal="right" vertical="center" indent="2"/>
    </xf>
    <xf numFmtId="180" fontId="99" fillId="0" borderId="27" xfId="23322" applyNumberFormat="1" applyFont="1" applyFill="1" applyBorder="1" applyAlignment="1">
      <alignment horizontal="right" vertical="center" wrapText="1" indent="1"/>
    </xf>
    <xf numFmtId="0" fontId="106" fillId="0" borderId="20" xfId="23322" applyFont="1" applyFill="1" applyBorder="1" applyAlignment="1">
      <alignment horizontal="center" vertical="center" wrapText="1"/>
    </xf>
    <xf numFmtId="0" fontId="104" fillId="0" borderId="0" xfId="23322" applyFont="1" applyFill="1" applyBorder="1" applyAlignment="1">
      <alignment horizontal="left" vertical="center"/>
    </xf>
    <xf numFmtId="0" fontId="104" fillId="0" borderId="0" xfId="23322" applyFont="1" applyFill="1" applyBorder="1" applyAlignment="1">
      <alignment horizontal="right" vertical="center"/>
    </xf>
    <xf numFmtId="0" fontId="104" fillId="0" borderId="0" xfId="23322" applyFont="1" applyFill="1" applyBorder="1" applyAlignment="1">
      <alignment horizontal="left" vertical="top" wrapText="1"/>
    </xf>
    <xf numFmtId="0" fontId="94" fillId="0" borderId="0" xfId="23322" applyFont="1" applyFill="1" applyBorder="1" applyAlignment="1">
      <alignment horizontal="center" vertical="center"/>
    </xf>
    <xf numFmtId="0" fontId="94" fillId="0" borderId="0" xfId="23322" applyFont="1" applyFill="1" applyAlignment="1">
      <alignment horizontal="center" vertical="center"/>
    </xf>
    <xf numFmtId="0" fontId="106" fillId="0" borderId="22" xfId="23322" applyFont="1" applyFill="1" applyBorder="1" applyAlignment="1">
      <alignment horizontal="center" vertical="center" wrapText="1" shrinkToFit="1"/>
    </xf>
    <xf numFmtId="0" fontId="106" fillId="0" borderId="23" xfId="23322" applyFont="1" applyFill="1" applyBorder="1" applyAlignment="1">
      <alignment horizontal="center" vertical="center" wrapText="1" shrinkToFit="1"/>
    </xf>
    <xf numFmtId="0" fontId="106" fillId="0" borderId="24" xfId="23322" applyFont="1" applyFill="1" applyBorder="1" applyAlignment="1">
      <alignment horizontal="center" vertical="center" wrapText="1" shrinkToFit="1"/>
    </xf>
    <xf numFmtId="0" fontId="106" fillId="0" borderId="25" xfId="23322" applyFont="1" applyFill="1" applyBorder="1" applyAlignment="1">
      <alignment horizontal="center" vertical="center"/>
    </xf>
    <xf numFmtId="0" fontId="106" fillId="0" borderId="29" xfId="23322" applyFont="1" applyFill="1" applyBorder="1" applyAlignment="1">
      <alignment horizontal="center" vertical="center"/>
    </xf>
    <xf numFmtId="0" fontId="106" fillId="0" borderId="44" xfId="23322" applyFont="1" applyFill="1" applyBorder="1" applyAlignment="1">
      <alignment horizontal="center" vertical="center"/>
    </xf>
    <xf numFmtId="0" fontId="106" fillId="0" borderId="30" xfId="23322" applyFont="1" applyFill="1" applyBorder="1" applyAlignment="1">
      <alignment horizontal="center" vertical="center"/>
    </xf>
    <xf numFmtId="0" fontId="106" fillId="0" borderId="25" xfId="23322" applyFont="1" applyFill="1" applyBorder="1" applyAlignment="1">
      <alignment horizontal="center" vertical="center" wrapText="1" shrinkToFit="1"/>
    </xf>
    <xf numFmtId="0" fontId="106" fillId="0" borderId="26" xfId="23322" applyFont="1" applyFill="1" applyBorder="1" applyAlignment="1">
      <alignment horizontal="center" vertical="center" wrapText="1" shrinkToFit="1"/>
    </xf>
    <xf numFmtId="0" fontId="106" fillId="0" borderId="27" xfId="23322" applyFont="1" applyFill="1" applyBorder="1" applyAlignment="1">
      <alignment horizontal="center" vertical="center" wrapText="1" shrinkToFit="1"/>
    </xf>
    <xf numFmtId="0" fontId="106" fillId="0" borderId="19" xfId="23322" applyFont="1" applyFill="1" applyBorder="1" applyAlignment="1">
      <alignment horizontal="center" vertical="center" wrapText="1" shrinkToFit="1"/>
    </xf>
    <xf numFmtId="0" fontId="106" fillId="0" borderId="20" xfId="23322" applyFont="1" applyFill="1" applyBorder="1" applyAlignment="1">
      <alignment horizontal="center" vertical="center" wrapText="1" shrinkToFit="1"/>
    </xf>
    <xf numFmtId="0" fontId="106" fillId="0" borderId="19" xfId="23322" applyFont="1" applyFill="1" applyBorder="1" applyAlignment="1">
      <alignment horizontal="center" vertical="center" wrapText="1"/>
    </xf>
    <xf numFmtId="0" fontId="106" fillId="0" borderId="20" xfId="23322" applyFont="1" applyFill="1" applyBorder="1" applyAlignment="1">
      <alignment horizontal="center" vertical="center" wrapText="1"/>
    </xf>
    <xf numFmtId="0" fontId="106" fillId="0" borderId="20" xfId="23322" applyFont="1" applyFill="1" applyBorder="1" applyAlignment="1">
      <alignment horizontal="center" vertical="center" shrinkToFit="1"/>
    </xf>
    <xf numFmtId="0" fontId="106" fillId="0" borderId="31" xfId="23322" applyFont="1" applyFill="1" applyBorder="1" applyAlignment="1">
      <alignment horizontal="center" vertical="center" shrinkToFit="1"/>
    </xf>
    <xf numFmtId="0" fontId="106" fillId="0" borderId="32" xfId="23322" applyFont="1" applyFill="1" applyBorder="1" applyAlignment="1">
      <alignment horizontal="center" vertical="center" shrinkToFit="1"/>
    </xf>
    <xf numFmtId="0" fontId="104" fillId="0" borderId="0" xfId="23322" applyFont="1" applyFill="1" applyBorder="1" applyAlignment="1">
      <alignment horizontal="right" vertical="center" wrapText="1"/>
    </xf>
    <xf numFmtId="0" fontId="104" fillId="0" borderId="0" xfId="23322" applyFont="1" applyFill="1" applyBorder="1" applyAlignment="1">
      <alignment horizontal="right" vertical="top" wrapText="1"/>
    </xf>
    <xf numFmtId="0" fontId="115" fillId="0" borderId="0" xfId="23322" applyFont="1" applyFill="1" applyBorder="1" applyAlignment="1">
      <alignment horizontal="center" vertical="center"/>
    </xf>
    <xf numFmtId="0" fontId="106" fillId="0" borderId="22" xfId="23322" applyFont="1" applyFill="1" applyBorder="1" applyAlignment="1">
      <alignment horizontal="center" vertical="center" wrapText="1"/>
    </xf>
    <xf numFmtId="0" fontId="106" fillId="0" borderId="23" xfId="23322" applyFont="1" applyFill="1" applyBorder="1" applyAlignment="1">
      <alignment horizontal="center" vertical="center"/>
    </xf>
    <xf numFmtId="0" fontId="106" fillId="0" borderId="24" xfId="23322" applyFont="1" applyFill="1" applyBorder="1" applyAlignment="1">
      <alignment horizontal="center" vertical="center"/>
    </xf>
    <xf numFmtId="0" fontId="106" fillId="0" borderId="25" xfId="23322" applyFont="1" applyFill="1" applyBorder="1" applyAlignment="1">
      <alignment horizontal="center" vertical="center" wrapText="1"/>
    </xf>
    <xf numFmtId="0" fontId="106" fillId="0" borderId="26" xfId="23322" applyFont="1" applyFill="1" applyBorder="1" applyAlignment="1">
      <alignment horizontal="center" vertical="center"/>
    </xf>
    <xf numFmtId="0" fontId="106" fillId="0" borderId="27" xfId="23322" applyFont="1" applyFill="1" applyBorder="1" applyAlignment="1">
      <alignment horizontal="center" vertical="center"/>
    </xf>
    <xf numFmtId="0" fontId="106" fillId="0" borderId="29" xfId="23322" applyFont="1" applyFill="1" applyBorder="1" applyAlignment="1">
      <alignment horizontal="center" vertical="center" wrapText="1"/>
    </xf>
    <xf numFmtId="0" fontId="106" fillId="0" borderId="0" xfId="23322" applyFont="1" applyFill="1" applyBorder="1" applyAlignment="1">
      <alignment horizontal="center" vertical="center" wrapText="1"/>
    </xf>
    <xf numFmtId="0" fontId="106" fillId="0" borderId="23" xfId="23322" applyFont="1" applyFill="1" applyBorder="1" applyAlignment="1">
      <alignment horizontal="center" vertical="center" wrapText="1"/>
    </xf>
    <xf numFmtId="0" fontId="106" fillId="0" borderId="17" xfId="23322" applyFont="1" applyFill="1" applyBorder="1" applyAlignment="1">
      <alignment horizontal="center" vertical="center" wrapText="1"/>
    </xf>
    <xf numFmtId="0" fontId="106" fillId="0" borderId="24" xfId="23322" applyFont="1" applyFill="1" applyBorder="1" applyAlignment="1">
      <alignment horizontal="center" vertical="center" wrapText="1"/>
    </xf>
    <xf numFmtId="0" fontId="106" fillId="0" borderId="25" xfId="23322" applyNumberFormat="1" applyFont="1" applyFill="1" applyBorder="1" applyAlignment="1">
      <alignment horizontal="center" vertical="center" wrapText="1" shrinkToFit="1"/>
    </xf>
    <xf numFmtId="0" fontId="106" fillId="0" borderId="29" xfId="23322" applyNumberFormat="1" applyFont="1" applyFill="1" applyBorder="1" applyAlignment="1">
      <alignment horizontal="center" vertical="center" wrapText="1" shrinkToFit="1"/>
    </xf>
    <xf numFmtId="0" fontId="106" fillId="0" borderId="26" xfId="23322" applyNumberFormat="1" applyFont="1" applyFill="1" applyBorder="1" applyAlignment="1">
      <alignment horizontal="center" vertical="center" wrapText="1" shrinkToFit="1"/>
    </xf>
    <xf numFmtId="0" fontId="106" fillId="0" borderId="0" xfId="23322" applyNumberFormat="1" applyFont="1" applyFill="1" applyBorder="1" applyAlignment="1">
      <alignment horizontal="center" vertical="center" wrapText="1" shrinkToFit="1"/>
    </xf>
    <xf numFmtId="0" fontId="106" fillId="0" borderId="27" xfId="23322" applyNumberFormat="1" applyFont="1" applyFill="1" applyBorder="1" applyAlignment="1">
      <alignment horizontal="center" vertical="center" wrapText="1" shrinkToFit="1"/>
    </xf>
    <xf numFmtId="0" fontId="106" fillId="0" borderId="17" xfId="23322" applyNumberFormat="1" applyFont="1" applyFill="1" applyBorder="1" applyAlignment="1">
      <alignment horizontal="center" vertical="center" wrapText="1" shrinkToFit="1"/>
    </xf>
    <xf numFmtId="0" fontId="125" fillId="0" borderId="19" xfId="23322" applyFont="1" applyFill="1" applyBorder="1" applyAlignment="1">
      <alignment horizontal="center" vertical="center" wrapText="1" shrinkToFit="1"/>
    </xf>
    <xf numFmtId="0" fontId="125" fillId="0" borderId="20" xfId="23322" applyFont="1" applyFill="1" applyBorder="1" applyAlignment="1">
      <alignment horizontal="center" vertical="center" wrapText="1" shrinkToFit="1"/>
    </xf>
    <xf numFmtId="0" fontId="106" fillId="0" borderId="18" xfId="23322" applyFont="1" applyFill="1" applyBorder="1" applyAlignment="1">
      <alignment horizontal="center" vertical="center"/>
    </xf>
    <xf numFmtId="0" fontId="106" fillId="0" borderId="22" xfId="23322" applyFont="1" applyFill="1" applyBorder="1" applyAlignment="1">
      <alignment horizontal="center" vertical="center"/>
    </xf>
    <xf numFmtId="3" fontId="99" fillId="0" borderId="0" xfId="23322" applyNumberFormat="1" applyFont="1" applyFill="1" applyBorder="1" applyAlignment="1" applyProtection="1">
      <alignment horizontal="center" vertical="center" wrapText="1" shrinkToFit="1"/>
    </xf>
    <xf numFmtId="3" fontId="99" fillId="0" borderId="0" xfId="23322" applyNumberFormat="1" applyFont="1" applyFill="1" applyBorder="1" applyAlignment="1" applyProtection="1">
      <alignment horizontal="center" vertical="center" shrinkToFit="1"/>
    </xf>
    <xf numFmtId="0" fontId="106" fillId="0" borderId="45" xfId="23322" applyFont="1" applyFill="1" applyBorder="1" applyAlignment="1">
      <alignment horizontal="center" vertical="center" wrapText="1"/>
    </xf>
    <xf numFmtId="0" fontId="106" fillId="0" borderId="45" xfId="23322" applyFont="1" applyFill="1" applyBorder="1" applyAlignment="1">
      <alignment horizontal="center" vertical="center"/>
    </xf>
    <xf numFmtId="0" fontId="106" fillId="0" borderId="33" xfId="23322" applyFont="1" applyFill="1" applyBorder="1" applyAlignment="1">
      <alignment horizontal="center" vertical="center"/>
    </xf>
    <xf numFmtId="0" fontId="106" fillId="0" borderId="30" xfId="23322" applyFont="1" applyFill="1" applyBorder="1" applyAlignment="1">
      <alignment horizontal="center" vertical="center" wrapText="1"/>
    </xf>
    <xf numFmtId="0" fontId="106" fillId="0" borderId="27" xfId="23322" applyFont="1" applyFill="1" applyBorder="1" applyAlignment="1">
      <alignment horizontal="center" vertical="center" wrapText="1"/>
    </xf>
    <xf numFmtId="0" fontId="104" fillId="0" borderId="0" xfId="76" applyFont="1" applyFill="1" applyBorder="1" applyAlignment="1">
      <alignment horizontal="left" vertical="center"/>
    </xf>
    <xf numFmtId="0" fontId="104" fillId="0" borderId="0" xfId="76" applyFont="1" applyFill="1" applyAlignment="1">
      <alignment horizontal="right" vertical="center"/>
    </xf>
    <xf numFmtId="0" fontId="104" fillId="0" borderId="17" xfId="23322" applyFont="1" applyFill="1" applyBorder="1" applyAlignment="1">
      <alignment horizontal="right"/>
    </xf>
    <xf numFmtId="0" fontId="106" fillId="0" borderId="25" xfId="23322" applyNumberFormat="1" applyFont="1" applyFill="1" applyBorder="1" applyAlignment="1" applyProtection="1">
      <alignment horizontal="center" vertical="center" wrapText="1" shrinkToFit="1"/>
      <protection locked="0"/>
    </xf>
    <xf numFmtId="0" fontId="106" fillId="0" borderId="27" xfId="23322" applyNumberFormat="1" applyFont="1" applyFill="1" applyBorder="1" applyAlignment="1" applyProtection="1">
      <alignment horizontal="center" vertical="center" wrapText="1" shrinkToFit="1"/>
      <protection locked="0"/>
    </xf>
    <xf numFmtId="0" fontId="106" fillId="0" borderId="18" xfId="23322" applyFont="1" applyFill="1" applyBorder="1" applyAlignment="1">
      <alignment horizontal="center" vertical="center" shrinkToFit="1"/>
    </xf>
    <xf numFmtId="0" fontId="106" fillId="0" borderId="19" xfId="23322" applyFont="1" applyFill="1" applyBorder="1" applyAlignment="1">
      <alignment horizontal="center" vertical="center" shrinkToFit="1"/>
    </xf>
    <xf numFmtId="0" fontId="106" fillId="0" borderId="26" xfId="23322" applyFont="1" applyFill="1" applyBorder="1" applyAlignment="1">
      <alignment horizontal="center" vertical="center" shrinkToFit="1"/>
    </xf>
    <xf numFmtId="0" fontId="106" fillId="0" borderId="23" xfId="23322" applyFont="1" applyFill="1" applyBorder="1" applyAlignment="1">
      <alignment horizontal="center" vertical="center" shrinkToFit="1"/>
    </xf>
    <xf numFmtId="0" fontId="106" fillId="0" borderId="44" xfId="23322" applyFont="1" applyFill="1" applyBorder="1" applyAlignment="1">
      <alignment horizontal="center" vertical="center" shrinkToFit="1"/>
    </xf>
    <xf numFmtId="0" fontId="106" fillId="0" borderId="30" xfId="23322" applyFont="1" applyFill="1" applyBorder="1" applyAlignment="1">
      <alignment horizontal="center" vertical="center" shrinkToFit="1"/>
    </xf>
    <xf numFmtId="0" fontId="106" fillId="0" borderId="33" xfId="23322" applyFont="1" applyFill="1" applyBorder="1" applyAlignment="1">
      <alignment horizontal="center" vertical="center" shrinkToFit="1"/>
    </xf>
    <xf numFmtId="0" fontId="106" fillId="0" borderId="24" xfId="23322" applyFont="1" applyFill="1" applyBorder="1" applyAlignment="1">
      <alignment horizontal="center" vertical="center" shrinkToFit="1"/>
    </xf>
    <xf numFmtId="0" fontId="106" fillId="0" borderId="26" xfId="23322" applyFont="1" applyFill="1" applyBorder="1" applyAlignment="1">
      <alignment horizontal="center" vertical="center" wrapText="1"/>
    </xf>
    <xf numFmtId="0" fontId="106" fillId="0" borderId="44" xfId="23322" applyFont="1" applyFill="1" applyBorder="1" applyAlignment="1">
      <alignment horizontal="center" vertical="center" wrapText="1"/>
    </xf>
    <xf numFmtId="0" fontId="106" fillId="0" borderId="28" xfId="23322" applyFont="1" applyFill="1" applyBorder="1" applyAlignment="1">
      <alignment horizontal="center" vertical="center" wrapText="1"/>
    </xf>
    <xf numFmtId="0" fontId="106" fillId="0" borderId="33" xfId="23322" applyFont="1" applyFill="1" applyBorder="1" applyAlignment="1">
      <alignment horizontal="center" vertical="center" wrapText="1"/>
    </xf>
    <xf numFmtId="0" fontId="104" fillId="0" borderId="0" xfId="76" applyFont="1" applyFill="1" applyBorder="1" applyAlignment="1">
      <alignment horizontal="right" vertical="center" wrapText="1"/>
    </xf>
    <xf numFmtId="0" fontId="94" fillId="0" borderId="0" xfId="76" applyFont="1" applyFill="1" applyBorder="1" applyAlignment="1">
      <alignment horizontal="center" vertical="center"/>
    </xf>
    <xf numFmtId="0" fontId="104" fillId="0" borderId="0" xfId="76" applyFont="1" applyFill="1" applyBorder="1" applyAlignment="1">
      <alignment horizontal="right" vertical="center"/>
    </xf>
    <xf numFmtId="0" fontId="106" fillId="0" borderId="51" xfId="23322" applyFont="1" applyFill="1" applyBorder="1" applyAlignment="1">
      <alignment horizontal="center" vertical="center" wrapText="1"/>
    </xf>
    <xf numFmtId="0" fontId="106" fillId="0" borderId="52" xfId="23322" applyFont="1" applyFill="1" applyBorder="1" applyAlignment="1">
      <alignment horizontal="center" vertical="center" wrapText="1"/>
    </xf>
    <xf numFmtId="0" fontId="106" fillId="0" borderId="53" xfId="23322" applyFont="1" applyFill="1" applyBorder="1" applyAlignment="1">
      <alignment horizontal="center" vertical="center" wrapText="1"/>
    </xf>
    <xf numFmtId="0" fontId="106" fillId="0" borderId="42" xfId="23322" applyFont="1" applyFill="1" applyBorder="1" applyAlignment="1">
      <alignment horizontal="center" vertical="center" wrapText="1"/>
    </xf>
    <xf numFmtId="0" fontId="106" fillId="0" borderId="40" xfId="23322" applyFont="1" applyFill="1" applyBorder="1" applyAlignment="1">
      <alignment horizontal="center" vertical="center" wrapText="1"/>
    </xf>
    <xf numFmtId="195" fontId="99" fillId="0" borderId="26" xfId="23322" applyNumberFormat="1" applyFont="1" applyFill="1" applyBorder="1" applyAlignment="1">
      <alignment horizontal="center" vertical="center" wrapText="1"/>
    </xf>
    <xf numFmtId="195" fontId="99" fillId="0" borderId="0" xfId="23322" applyNumberFormat="1" applyFont="1" applyFill="1" applyBorder="1" applyAlignment="1">
      <alignment horizontal="center" vertical="center" wrapText="1"/>
    </xf>
    <xf numFmtId="195" fontId="106" fillId="0" borderId="0" xfId="23322" applyNumberFormat="1" applyFont="1" applyFill="1" applyBorder="1" applyAlignment="1">
      <alignment horizontal="center" vertical="center" wrapText="1"/>
    </xf>
    <xf numFmtId="195" fontId="106" fillId="0" borderId="26" xfId="23322" applyNumberFormat="1" applyFont="1" applyFill="1" applyBorder="1" applyAlignment="1">
      <alignment horizontal="center" vertical="center" wrapText="1"/>
    </xf>
    <xf numFmtId="195" fontId="99" fillId="0" borderId="27" xfId="23322" applyNumberFormat="1" applyFont="1" applyFill="1" applyBorder="1" applyAlignment="1">
      <alignment horizontal="center" vertical="center" wrapText="1"/>
    </xf>
    <xf numFmtId="195" fontId="99" fillId="0" borderId="17" xfId="23322" applyNumberFormat="1" applyFont="1" applyFill="1" applyBorder="1" applyAlignment="1">
      <alignment horizontal="center" vertical="center" wrapText="1"/>
    </xf>
    <xf numFmtId="0" fontId="106" fillId="0" borderId="21" xfId="23322" applyFont="1" applyFill="1" applyBorder="1" applyAlignment="1">
      <alignment horizontal="center" vertical="center" wrapText="1"/>
    </xf>
    <xf numFmtId="0" fontId="106" fillId="0" borderId="20" xfId="23322" applyFont="1" applyFill="1" applyBorder="1" applyAlignment="1">
      <alignment horizontal="center" vertical="center"/>
    </xf>
    <xf numFmtId="0" fontId="106" fillId="0" borderId="21" xfId="23322" applyFont="1" applyFill="1" applyBorder="1" applyAlignment="1">
      <alignment horizontal="center" vertical="center"/>
    </xf>
    <xf numFmtId="0" fontId="106" fillId="0" borderId="31" xfId="23322" applyFont="1" applyFill="1" applyBorder="1" applyAlignment="1">
      <alignment horizontal="center" vertical="center"/>
    </xf>
    <xf numFmtId="0" fontId="106" fillId="0" borderId="32" xfId="23322" applyFont="1" applyFill="1" applyBorder="1" applyAlignment="1">
      <alignment horizontal="center" vertical="center"/>
    </xf>
    <xf numFmtId="0" fontId="106" fillId="0" borderId="52" xfId="23322" applyFont="1" applyFill="1" applyBorder="1" applyAlignment="1">
      <alignment horizontal="center" vertical="center" wrapText="1" shrinkToFit="1"/>
    </xf>
    <xf numFmtId="0" fontId="106" fillId="0" borderId="47" xfId="23322" quotePrefix="1" applyFont="1" applyFill="1" applyBorder="1" applyAlignment="1">
      <alignment horizontal="center" vertical="center" wrapText="1"/>
    </xf>
    <xf numFmtId="0" fontId="106" fillId="0" borderId="49" xfId="23322" applyFont="1" applyFill="1" applyBorder="1" applyAlignment="1">
      <alignment horizontal="center" vertical="center" wrapText="1"/>
    </xf>
    <xf numFmtId="198" fontId="99" fillId="0" borderId="0" xfId="23322" applyNumberFormat="1" applyFont="1" applyFill="1" applyBorder="1" applyAlignment="1">
      <alignment horizontal="center" vertical="center" wrapText="1"/>
    </xf>
    <xf numFmtId="0" fontId="106" fillId="0" borderId="52" xfId="23322" quotePrefix="1" applyFont="1" applyFill="1" applyBorder="1" applyAlignment="1">
      <alignment horizontal="center" vertical="center"/>
    </xf>
    <xf numFmtId="0" fontId="106" fillId="0" borderId="19" xfId="23322" applyFont="1" applyFill="1" applyBorder="1" applyAlignment="1">
      <alignment horizontal="center" vertical="center"/>
    </xf>
    <xf numFmtId="0" fontId="106" fillId="0" borderId="54" xfId="23322" quotePrefix="1" applyFont="1" applyFill="1" applyBorder="1" applyAlignment="1">
      <alignment horizontal="center" vertical="center"/>
    </xf>
    <xf numFmtId="0" fontId="106" fillId="0" borderId="0" xfId="23322" applyFont="1" applyFill="1" applyBorder="1" applyAlignment="1">
      <alignment horizontal="center" vertical="center"/>
    </xf>
    <xf numFmtId="0" fontId="106" fillId="0" borderId="17" xfId="23322" applyFont="1" applyFill="1" applyBorder="1" applyAlignment="1">
      <alignment horizontal="center" vertical="center"/>
    </xf>
    <xf numFmtId="198" fontId="106" fillId="0" borderId="0" xfId="23322" applyNumberFormat="1" applyFont="1" applyFill="1" applyBorder="1" applyAlignment="1">
      <alignment horizontal="center" vertical="center" wrapText="1"/>
    </xf>
    <xf numFmtId="198" fontId="99" fillId="0" borderId="17" xfId="23322" applyNumberFormat="1" applyFont="1" applyFill="1" applyBorder="1" applyAlignment="1">
      <alignment horizontal="center" vertical="center" wrapText="1"/>
    </xf>
    <xf numFmtId="199" fontId="106" fillId="0" borderId="0" xfId="23322" applyNumberFormat="1" applyFont="1" applyFill="1" applyBorder="1" applyAlignment="1">
      <alignment horizontal="center" vertical="center" wrapText="1"/>
    </xf>
    <xf numFmtId="0" fontId="106" fillId="0" borderId="32" xfId="23322" applyFont="1" applyFill="1" applyBorder="1" applyAlignment="1">
      <alignment horizontal="center" vertical="center" wrapText="1"/>
    </xf>
    <xf numFmtId="0" fontId="106" fillId="0" borderId="54" xfId="23322" applyFont="1" applyFill="1" applyBorder="1" applyAlignment="1">
      <alignment horizontal="center" vertical="center" wrapText="1"/>
    </xf>
    <xf numFmtId="195" fontId="99" fillId="0" borderId="24" xfId="23322" applyNumberFormat="1" applyFont="1" applyFill="1" applyBorder="1" applyAlignment="1">
      <alignment horizontal="center" vertical="center" wrapText="1"/>
    </xf>
    <xf numFmtId="195" fontId="106" fillId="0" borderId="23" xfId="23322" applyNumberFormat="1" applyFont="1" applyFill="1" applyBorder="1" applyAlignment="1">
      <alignment horizontal="center" vertical="center" wrapText="1"/>
    </xf>
    <xf numFmtId="195" fontId="99" fillId="0" borderId="23" xfId="23322" applyNumberFormat="1" applyFont="1" applyFill="1" applyBorder="1" applyAlignment="1">
      <alignment horizontal="center" vertical="center" wrapText="1"/>
    </xf>
    <xf numFmtId="198" fontId="99" fillId="0" borderId="23" xfId="23322" applyNumberFormat="1" applyFont="1" applyFill="1" applyBorder="1" applyAlignment="1">
      <alignment horizontal="center" vertical="center" wrapText="1"/>
    </xf>
    <xf numFmtId="195" fontId="106" fillId="0" borderId="17" xfId="23322" applyNumberFormat="1" applyFont="1" applyFill="1" applyBorder="1" applyAlignment="1">
      <alignment horizontal="center" vertical="center" wrapText="1"/>
    </xf>
    <xf numFmtId="0" fontId="106" fillId="0" borderId="48" xfId="23322" applyFont="1" applyFill="1" applyBorder="1" applyAlignment="1">
      <alignment horizontal="center" vertical="center"/>
    </xf>
    <xf numFmtId="0" fontId="106" fillId="0" borderId="53" xfId="23322" quotePrefix="1" applyFont="1" applyFill="1" applyBorder="1" applyAlignment="1">
      <alignment horizontal="center" vertical="center"/>
    </xf>
    <xf numFmtId="0" fontId="104" fillId="0" borderId="17" xfId="23322" applyFont="1" applyFill="1" applyBorder="1" applyAlignment="1">
      <alignment horizontal="left"/>
    </xf>
    <xf numFmtId="0" fontId="106" fillId="0" borderId="53" xfId="23322" applyFont="1" applyFill="1" applyBorder="1" applyAlignment="1">
      <alignment horizontal="center" vertical="center"/>
    </xf>
    <xf numFmtId="0" fontId="106" fillId="0" borderId="7" xfId="23322" quotePrefix="1" applyFont="1" applyFill="1" applyBorder="1" applyAlignment="1">
      <alignment horizontal="center" vertical="center"/>
    </xf>
    <xf numFmtId="196" fontId="99" fillId="0" borderId="2" xfId="23322" applyNumberFormat="1" applyFont="1" applyFill="1" applyBorder="1" applyAlignment="1">
      <alignment horizontal="center" vertical="center" shrinkToFit="1"/>
    </xf>
    <xf numFmtId="0" fontId="106" fillId="0" borderId="31" xfId="23322" applyFont="1" applyFill="1" applyBorder="1" applyAlignment="1">
      <alignment horizontal="center" vertical="center" wrapText="1" shrinkToFit="1"/>
    </xf>
    <xf numFmtId="0" fontId="106" fillId="0" borderId="32" xfId="23322" applyFont="1" applyFill="1" applyBorder="1" applyAlignment="1">
      <alignment horizontal="center" vertical="center" wrapText="1" shrinkToFit="1"/>
    </xf>
    <xf numFmtId="195" fontId="125" fillId="0" borderId="0" xfId="23322" applyNumberFormat="1" applyFont="1" applyFill="1" applyBorder="1" applyAlignment="1">
      <alignment horizontal="right" vertical="center"/>
    </xf>
    <xf numFmtId="197" fontId="125" fillId="0" borderId="0" xfId="23322" applyNumberFormat="1" applyFont="1" applyFill="1" applyBorder="1" applyAlignment="1">
      <alignment horizontal="right" vertical="center" wrapText="1" shrinkToFit="1"/>
    </xf>
    <xf numFmtId="197" fontId="125" fillId="0" borderId="23" xfId="23322" applyNumberFormat="1" applyFont="1" applyFill="1" applyBorder="1" applyAlignment="1">
      <alignment horizontal="right" vertical="center" wrapText="1" shrinkToFit="1"/>
    </xf>
    <xf numFmtId="197" fontId="124" fillId="0" borderId="17" xfId="23322" applyNumberFormat="1" applyFont="1" applyFill="1" applyBorder="1" applyAlignment="1">
      <alignment horizontal="right" vertical="center" wrapText="1" shrinkToFit="1"/>
    </xf>
    <xf numFmtId="197" fontId="124" fillId="0" borderId="24" xfId="23322" applyNumberFormat="1" applyFont="1" applyFill="1" applyBorder="1" applyAlignment="1">
      <alignment horizontal="right" vertical="center" wrapText="1" shrinkToFit="1"/>
    </xf>
    <xf numFmtId="195" fontId="124" fillId="0" borderId="0" xfId="23322" applyNumberFormat="1" applyFont="1" applyFill="1" applyBorder="1" applyAlignment="1">
      <alignment horizontal="right" vertical="center"/>
    </xf>
    <xf numFmtId="0" fontId="106" fillId="0" borderId="17" xfId="23322" applyFont="1" applyFill="1" applyBorder="1" applyAlignment="1">
      <alignment horizontal="center" vertical="center" shrinkToFit="1"/>
    </xf>
    <xf numFmtId="195" fontId="124" fillId="0" borderId="17" xfId="23322" applyNumberFormat="1" applyFont="1" applyFill="1" applyBorder="1" applyAlignment="1">
      <alignment horizontal="right" vertical="center"/>
    </xf>
    <xf numFmtId="197" fontId="124" fillId="0" borderId="0" xfId="23322" applyNumberFormat="1" applyFont="1" applyFill="1" applyBorder="1" applyAlignment="1">
      <alignment horizontal="right" vertical="center" wrapText="1" shrinkToFit="1"/>
    </xf>
    <xf numFmtId="197" fontId="124" fillId="0" borderId="23" xfId="23322" applyNumberFormat="1" applyFont="1" applyFill="1" applyBorder="1" applyAlignment="1">
      <alignment horizontal="right" vertical="center" wrapText="1" shrinkToFit="1"/>
    </xf>
    <xf numFmtId="195" fontId="124" fillId="0" borderId="17" xfId="23322" applyNumberFormat="1" applyFont="1" applyFill="1" applyBorder="1" applyAlignment="1">
      <alignment horizontal="right" vertical="center" wrapText="1" shrinkToFit="1"/>
    </xf>
    <xf numFmtId="195" fontId="124" fillId="0" borderId="0" xfId="23322" applyNumberFormat="1" applyFont="1" applyFill="1" applyBorder="1" applyAlignment="1">
      <alignment horizontal="right" vertical="center" wrapText="1" shrinkToFit="1"/>
    </xf>
    <xf numFmtId="195" fontId="125" fillId="0" borderId="0" xfId="23322" applyNumberFormat="1" applyFont="1" applyFill="1" applyBorder="1" applyAlignment="1">
      <alignment horizontal="right" vertical="center" wrapText="1" shrinkToFit="1"/>
    </xf>
    <xf numFmtId="0" fontId="114" fillId="0" borderId="27" xfId="23322" applyFont="1" applyFill="1" applyBorder="1" applyAlignment="1">
      <alignment horizontal="center" vertical="center" wrapText="1"/>
    </xf>
    <xf numFmtId="0" fontId="106" fillId="0" borderId="48" xfId="23322" applyFont="1" applyFill="1" applyBorder="1" applyAlignment="1">
      <alignment horizontal="center" vertical="center" shrinkToFit="1"/>
    </xf>
    <xf numFmtId="0" fontId="106" fillId="0" borderId="0" xfId="23322" applyFont="1" applyFill="1" applyBorder="1" applyAlignment="1">
      <alignment horizontal="center" vertical="center" shrinkToFit="1"/>
    </xf>
    <xf numFmtId="195" fontId="128" fillId="0" borderId="17" xfId="23322" applyNumberFormat="1" applyFont="1" applyFill="1" applyBorder="1" applyAlignment="1">
      <alignment horizontal="right" vertical="center" wrapText="1" shrinkToFit="1"/>
    </xf>
    <xf numFmtId="195" fontId="127" fillId="0" borderId="0" xfId="23322" applyNumberFormat="1" applyFont="1" applyFill="1" applyBorder="1" applyAlignment="1">
      <alignment horizontal="right" vertical="center" wrapText="1" shrinkToFit="1"/>
    </xf>
    <xf numFmtId="195" fontId="124" fillId="0" borderId="0" xfId="23322" applyNumberFormat="1" applyFont="1" applyFill="1" applyBorder="1" applyAlignment="1">
      <alignment horizontal="center" vertical="center" wrapText="1" shrinkToFit="1"/>
    </xf>
    <xf numFmtId="195" fontId="128" fillId="0" borderId="17" xfId="23322" applyNumberFormat="1" applyFont="1" applyFill="1" applyBorder="1" applyAlignment="1">
      <alignment horizontal="center" vertical="center" wrapText="1" shrinkToFit="1"/>
    </xf>
    <xf numFmtId="195" fontId="125" fillId="0" borderId="0" xfId="23322" applyNumberFormat="1" applyFont="1" applyFill="1" applyBorder="1" applyAlignment="1">
      <alignment horizontal="center" vertical="center" wrapText="1" shrinkToFit="1"/>
    </xf>
    <xf numFmtId="195" fontId="127" fillId="0" borderId="0" xfId="23322" applyNumberFormat="1" applyFont="1" applyFill="1" applyBorder="1" applyAlignment="1">
      <alignment horizontal="center" vertical="center" wrapText="1" shrinkToFit="1"/>
    </xf>
    <xf numFmtId="0" fontId="106" fillId="0" borderId="27" xfId="23322" applyFont="1" applyFill="1" applyBorder="1" applyAlignment="1">
      <alignment horizontal="center" vertical="center" shrinkToFit="1"/>
    </xf>
    <xf numFmtId="0" fontId="106" fillId="0" borderId="45" xfId="23322" applyFont="1" applyFill="1" applyBorder="1" applyAlignment="1">
      <alignment horizontal="center" vertical="center" shrinkToFit="1"/>
    </xf>
    <xf numFmtId="0" fontId="106" fillId="0" borderId="45" xfId="23322" quotePrefix="1" applyFont="1" applyFill="1" applyBorder="1" applyAlignment="1">
      <alignment horizontal="center" vertical="center" shrinkToFit="1"/>
    </xf>
    <xf numFmtId="0" fontId="106" fillId="0" borderId="33" xfId="23322" quotePrefix="1" applyFont="1" applyFill="1" applyBorder="1" applyAlignment="1">
      <alignment horizontal="center" vertical="center" shrinkToFit="1"/>
    </xf>
    <xf numFmtId="0" fontId="106" fillId="0" borderId="19" xfId="23322" quotePrefix="1" applyFont="1" applyFill="1" applyBorder="1" applyAlignment="1">
      <alignment horizontal="center" vertical="center" shrinkToFit="1"/>
    </xf>
    <xf numFmtId="0" fontId="106" fillId="0" borderId="22" xfId="23322" applyFont="1" applyFill="1" applyBorder="1" applyAlignment="1">
      <alignment horizontal="center" vertical="center" shrinkToFit="1"/>
    </xf>
    <xf numFmtId="0" fontId="106" fillId="0" borderId="44" xfId="23322" quotePrefix="1" applyFont="1" applyFill="1" applyBorder="1" applyAlignment="1">
      <alignment horizontal="center" vertical="center" shrinkToFit="1"/>
    </xf>
    <xf numFmtId="0" fontId="106" fillId="0" borderId="30" xfId="23322" quotePrefix="1" applyFont="1" applyFill="1" applyBorder="1" applyAlignment="1">
      <alignment horizontal="center" vertical="center" shrinkToFit="1"/>
    </xf>
    <xf numFmtId="0" fontId="106" fillId="0" borderId="25" xfId="23322" applyFont="1" applyFill="1" applyBorder="1" applyAlignment="1">
      <alignment horizontal="center" vertical="center" shrinkToFit="1"/>
    </xf>
    <xf numFmtId="0" fontId="106" fillId="0" borderId="29" xfId="23322" quotePrefix="1" applyFont="1" applyFill="1" applyBorder="1" applyAlignment="1">
      <alignment horizontal="center" vertical="center" shrinkToFit="1"/>
    </xf>
    <xf numFmtId="0" fontId="106" fillId="0" borderId="48" xfId="23322" quotePrefix="1" applyFont="1" applyFill="1" applyBorder="1" applyAlignment="1">
      <alignment horizontal="center" vertical="center" shrinkToFit="1"/>
    </xf>
    <xf numFmtId="0" fontId="106" fillId="0" borderId="32" xfId="23322" quotePrefix="1" applyFont="1" applyFill="1" applyBorder="1" applyAlignment="1">
      <alignment horizontal="center" vertical="center" shrinkToFit="1"/>
    </xf>
    <xf numFmtId="0" fontId="106" fillId="0" borderId="21" xfId="23322" applyFont="1" applyFill="1" applyBorder="1" applyAlignment="1">
      <alignment horizontal="center" vertical="center" shrinkToFit="1"/>
    </xf>
    <xf numFmtId="0" fontId="125" fillId="0" borderId="31" xfId="23322" applyFont="1" applyFill="1" applyBorder="1" applyAlignment="1">
      <alignment horizontal="center" vertical="center"/>
    </xf>
    <xf numFmtId="0" fontId="125" fillId="0" borderId="32" xfId="23322" applyFont="1" applyFill="1" applyBorder="1" applyAlignment="1">
      <alignment horizontal="center" vertical="center"/>
    </xf>
    <xf numFmtId="0" fontId="106" fillId="0" borderId="27" xfId="23322" quotePrefix="1" applyFont="1" applyFill="1" applyBorder="1" applyAlignment="1">
      <alignment horizontal="center" vertical="center" shrinkToFit="1"/>
    </xf>
    <xf numFmtId="0" fontId="106" fillId="0" borderId="24" xfId="23322" quotePrefix="1" applyFont="1" applyFill="1" applyBorder="1" applyAlignment="1">
      <alignment horizontal="center" vertical="center" shrinkToFit="1"/>
    </xf>
    <xf numFmtId="0" fontId="106" fillId="0" borderId="22" xfId="0" applyFont="1" applyFill="1" applyBorder="1" applyAlignment="1">
      <alignment horizontal="center" vertical="center" wrapText="1"/>
    </xf>
    <xf numFmtId="0" fontId="106" fillId="0" borderId="23" xfId="0" applyFont="1" applyFill="1" applyBorder="1" applyAlignment="1">
      <alignment horizontal="center" vertical="center" wrapText="1"/>
    </xf>
    <xf numFmtId="0" fontId="106" fillId="0" borderId="24" xfId="0" applyFont="1" applyFill="1" applyBorder="1" applyAlignment="1">
      <alignment horizontal="center" vertical="center" wrapText="1"/>
    </xf>
    <xf numFmtId="0" fontId="106" fillId="0" borderId="25" xfId="0" applyFont="1" applyFill="1" applyBorder="1" applyAlignment="1">
      <alignment horizontal="center" vertical="center"/>
    </xf>
    <xf numFmtId="0" fontId="106" fillId="0" borderId="26" xfId="0" applyFont="1" applyFill="1" applyBorder="1" applyAlignment="1">
      <alignment horizontal="center" vertical="center"/>
    </xf>
    <xf numFmtId="0" fontId="106" fillId="0" borderId="27" xfId="0" applyFont="1" applyFill="1" applyBorder="1" applyAlignment="1">
      <alignment horizontal="center" vertical="center"/>
    </xf>
    <xf numFmtId="0" fontId="114" fillId="0" borderId="27" xfId="0" applyFont="1" applyFill="1" applyBorder="1" applyAlignment="1">
      <alignment horizontal="center" vertical="center"/>
    </xf>
    <xf numFmtId="0" fontId="114" fillId="0" borderId="17" xfId="0" applyFont="1" applyFill="1" applyBorder="1" applyAlignment="1">
      <alignment horizontal="center" vertical="center"/>
    </xf>
    <xf numFmtId="0" fontId="106" fillId="0" borderId="22" xfId="0" applyFont="1" applyFill="1" applyBorder="1" applyAlignment="1">
      <alignment horizontal="center" vertical="center"/>
    </xf>
    <xf numFmtId="0" fontId="106" fillId="0" borderId="23" xfId="0" applyFont="1" applyFill="1" applyBorder="1" applyAlignment="1">
      <alignment horizontal="center" vertical="center"/>
    </xf>
    <xf numFmtId="0" fontId="106" fillId="0" borderId="24" xfId="0" applyFont="1" applyFill="1" applyBorder="1" applyAlignment="1">
      <alignment horizontal="center" vertical="center"/>
    </xf>
    <xf numFmtId="0" fontId="106" fillId="0" borderId="25" xfId="0" applyFont="1" applyFill="1" applyBorder="1" applyAlignment="1">
      <alignment horizontal="center" vertical="center" wrapText="1"/>
    </xf>
    <xf numFmtId="0" fontId="106" fillId="0" borderId="26" xfId="0" applyFont="1" applyFill="1" applyBorder="1" applyAlignment="1">
      <alignment horizontal="center" vertical="center" wrapText="1"/>
    </xf>
    <xf numFmtId="0" fontId="106" fillId="0" borderId="53" xfId="0" applyFont="1" applyFill="1" applyBorder="1" applyAlignment="1">
      <alignment horizontal="center" vertical="center" wrapText="1"/>
    </xf>
    <xf numFmtId="0" fontId="106" fillId="0" borderId="54" xfId="0" applyFont="1" applyFill="1" applyBorder="1" applyAlignment="1">
      <alignment horizontal="center" vertical="center" wrapText="1"/>
    </xf>
    <xf numFmtId="0" fontId="106" fillId="0" borderId="46" xfId="0" applyFont="1" applyFill="1" applyBorder="1" applyAlignment="1">
      <alignment horizontal="center" vertical="center" wrapText="1"/>
    </xf>
    <xf numFmtId="0" fontId="106" fillId="0" borderId="29" xfId="0" applyFont="1" applyFill="1" applyBorder="1" applyAlignment="1">
      <alignment horizontal="left" vertical="center" wrapText="1"/>
    </xf>
    <xf numFmtId="0" fontId="106" fillId="0" borderId="22" xfId="0" applyFont="1" applyFill="1" applyBorder="1" applyAlignment="1">
      <alignment horizontal="left" vertical="center" wrapText="1"/>
    </xf>
    <xf numFmtId="0" fontId="106" fillId="0" borderId="7" xfId="0" applyFont="1" applyFill="1" applyBorder="1" applyAlignment="1">
      <alignment horizontal="left" vertical="center" wrapText="1"/>
    </xf>
    <xf numFmtId="0" fontId="106" fillId="0" borderId="54" xfId="0" applyFont="1" applyFill="1" applyBorder="1" applyAlignment="1">
      <alignment horizontal="left" vertical="center" wrapText="1"/>
    </xf>
    <xf numFmtId="179" fontId="106" fillId="0" borderId="17" xfId="0" applyNumberFormat="1" applyFont="1" applyFill="1" applyBorder="1" applyAlignment="1">
      <alignment horizontal="center" vertical="center" wrapText="1"/>
    </xf>
    <xf numFmtId="0" fontId="99" fillId="0" borderId="26"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104" fillId="0" borderId="0" xfId="23322" applyFont="1" applyFill="1" applyAlignment="1">
      <alignment horizontal="center" vertical="center"/>
    </xf>
    <xf numFmtId="2" fontId="106" fillId="0" borderId="17" xfId="0" applyNumberFormat="1" applyFont="1" applyFill="1" applyBorder="1" applyAlignment="1">
      <alignment horizontal="center" vertical="center" wrapText="1"/>
    </xf>
    <xf numFmtId="179" fontId="99" fillId="0" borderId="26" xfId="0" applyNumberFormat="1" applyFont="1" applyFill="1" applyBorder="1" applyAlignment="1">
      <alignment horizontal="center" vertical="center" wrapText="1"/>
    </xf>
    <xf numFmtId="179" fontId="99" fillId="0" borderId="0" xfId="0" applyNumberFormat="1" applyFont="1" applyFill="1" applyBorder="1" applyAlignment="1">
      <alignment horizontal="center" vertical="center" wrapText="1"/>
    </xf>
    <xf numFmtId="0" fontId="119" fillId="0" borderId="61" xfId="0" applyFont="1" applyFill="1" applyBorder="1" applyAlignment="1">
      <alignment horizontal="left" vertical="center"/>
    </xf>
    <xf numFmtId="0" fontId="119" fillId="0" borderId="59" xfId="0" applyFont="1" applyFill="1" applyBorder="1" applyAlignment="1">
      <alignment horizontal="left" vertical="center"/>
    </xf>
    <xf numFmtId="0" fontId="119" fillId="0" borderId="60" xfId="0" applyFont="1" applyFill="1" applyBorder="1" applyAlignment="1">
      <alignment horizontal="left" vertical="center"/>
    </xf>
    <xf numFmtId="0" fontId="106" fillId="0" borderId="45" xfId="0" applyFont="1" applyFill="1" applyBorder="1" applyAlignment="1">
      <alignment horizontal="center" vertical="center" wrapText="1"/>
    </xf>
    <xf numFmtId="0" fontId="106" fillId="0" borderId="45" xfId="0" applyFont="1" applyFill="1" applyBorder="1" applyAlignment="1">
      <alignment horizontal="center" vertical="center"/>
    </xf>
    <xf numFmtId="0" fontId="106" fillId="0" borderId="46" xfId="0" applyFont="1" applyFill="1" applyBorder="1" applyAlignment="1">
      <alignment horizontal="center" vertical="center"/>
    </xf>
    <xf numFmtId="0" fontId="106" fillId="0" borderId="21" xfId="0" applyFont="1" applyFill="1" applyBorder="1" applyAlignment="1">
      <alignment horizontal="center" vertical="center" wrapText="1"/>
    </xf>
    <xf numFmtId="0" fontId="106" fillId="0" borderId="52" xfId="0" applyFont="1" applyFill="1" applyBorder="1" applyAlignment="1">
      <alignment horizontal="center" vertical="center" wrapText="1"/>
    </xf>
    <xf numFmtId="0" fontId="106" fillId="0" borderId="47" xfId="0" applyFont="1" applyFill="1" applyBorder="1" applyAlignment="1">
      <alignment horizontal="center" vertical="center" wrapText="1"/>
    </xf>
    <xf numFmtId="0" fontId="106" fillId="0" borderId="29"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50" xfId="0" applyFont="1" applyFill="1" applyBorder="1" applyAlignment="1">
      <alignment horizontal="center" vertical="center" wrapText="1"/>
    </xf>
    <xf numFmtId="2" fontId="99" fillId="0" borderId="0" xfId="0" applyNumberFormat="1" applyFont="1" applyFill="1" applyBorder="1" applyAlignment="1">
      <alignment horizontal="center" vertical="center" wrapText="1"/>
    </xf>
    <xf numFmtId="0" fontId="106" fillId="0" borderId="18" xfId="0" applyFont="1" applyFill="1" applyBorder="1" applyAlignment="1">
      <alignment horizontal="center" vertical="center" wrapText="1"/>
    </xf>
    <xf numFmtId="0" fontId="106" fillId="0" borderId="7" xfId="0" applyFont="1" applyFill="1" applyBorder="1" applyAlignment="1">
      <alignment horizontal="center" vertical="center" wrapText="1"/>
    </xf>
    <xf numFmtId="195" fontId="99" fillId="0" borderId="17" xfId="23322" applyNumberFormat="1" applyFont="1" applyFill="1" applyBorder="1" applyAlignment="1">
      <alignment horizontal="right" vertical="center"/>
    </xf>
    <xf numFmtId="195" fontId="106" fillId="0" borderId="0" xfId="23322" applyNumberFormat="1" applyFont="1" applyFill="1" applyBorder="1" applyAlignment="1">
      <alignment horizontal="right" vertical="center"/>
    </xf>
    <xf numFmtId="195" fontId="99" fillId="0" borderId="0" xfId="23322" applyNumberFormat="1" applyFont="1" applyFill="1" applyBorder="1" applyAlignment="1">
      <alignment horizontal="right" vertical="center"/>
    </xf>
    <xf numFmtId="0" fontId="106" fillId="0" borderId="41" xfId="23322" applyFont="1" applyFill="1" applyBorder="1" applyAlignment="1">
      <alignment horizontal="center" vertical="center" wrapText="1"/>
    </xf>
    <xf numFmtId="0" fontId="104" fillId="0" borderId="0" xfId="23322" applyFont="1" applyFill="1" applyAlignment="1">
      <alignment horizontal="right" vertical="center" wrapText="1"/>
    </xf>
    <xf numFmtId="0" fontId="104" fillId="0" borderId="0" xfId="23322" applyFont="1" applyFill="1" applyAlignment="1">
      <alignment horizontal="right" vertical="center"/>
    </xf>
    <xf numFmtId="0" fontId="104" fillId="0" borderId="0" xfId="23322" applyFont="1" applyFill="1" applyBorder="1" applyAlignment="1">
      <alignment vertical="center"/>
    </xf>
    <xf numFmtId="0" fontId="106" fillId="0" borderId="31" xfId="23322" quotePrefix="1" applyFont="1" applyFill="1" applyBorder="1" applyAlignment="1">
      <alignment horizontal="center" vertical="center" wrapText="1"/>
    </xf>
    <xf numFmtId="0" fontId="106" fillId="0" borderId="48" xfId="23322" quotePrefix="1" applyFont="1" applyFill="1" applyBorder="1" applyAlignment="1">
      <alignment horizontal="center" vertical="center" wrapText="1"/>
    </xf>
    <xf numFmtId="0" fontId="106" fillId="0" borderId="53" xfId="23322" quotePrefix="1" applyFont="1" applyFill="1" applyBorder="1" applyAlignment="1">
      <alignment horizontal="center" vertical="center" wrapText="1"/>
    </xf>
    <xf numFmtId="0" fontId="106" fillId="0" borderId="7" xfId="23322" quotePrefix="1" applyFont="1" applyFill="1" applyBorder="1" applyAlignment="1">
      <alignment horizontal="center" vertical="center" wrapText="1"/>
    </xf>
    <xf numFmtId="0" fontId="106" fillId="0" borderId="31" xfId="23322" applyFont="1" applyFill="1" applyBorder="1" applyAlignment="1">
      <alignment horizontal="center" vertical="center" wrapText="1"/>
    </xf>
    <xf numFmtId="0" fontId="106" fillId="0" borderId="48" xfId="23322" applyFont="1" applyFill="1" applyBorder="1" applyAlignment="1">
      <alignment horizontal="center" vertical="center" wrapText="1"/>
    </xf>
    <xf numFmtId="0" fontId="106" fillId="0" borderId="7" xfId="23322" applyFont="1" applyFill="1" applyBorder="1" applyAlignment="1">
      <alignment horizontal="center" vertical="center" wrapText="1"/>
    </xf>
    <xf numFmtId="0" fontId="106" fillId="0" borderId="49" xfId="23322" quotePrefix="1" applyFont="1" applyFill="1" applyBorder="1" applyAlignment="1">
      <alignment horizontal="center" vertical="center" wrapText="1"/>
    </xf>
    <xf numFmtId="0" fontId="106" fillId="0" borderId="50" xfId="23322" quotePrefix="1" applyFont="1" applyFill="1" applyBorder="1" applyAlignment="1">
      <alignment horizontal="center" vertical="center" wrapText="1"/>
    </xf>
    <xf numFmtId="195" fontId="106" fillId="0" borderId="0" xfId="7" applyNumberFormat="1" applyFont="1" applyFill="1" applyBorder="1" applyAlignment="1">
      <alignment horizontal="right" vertical="center" wrapText="1" indent="2"/>
    </xf>
    <xf numFmtId="0" fontId="99" fillId="0" borderId="17" xfId="23322" applyFont="1" applyFill="1" applyBorder="1" applyAlignment="1">
      <alignment horizontal="center" vertical="center"/>
    </xf>
    <xf numFmtId="195" fontId="99" fillId="0" borderId="17" xfId="7" applyNumberFormat="1" applyFont="1" applyFill="1" applyBorder="1" applyAlignment="1">
      <alignment horizontal="right" vertical="center" wrapText="1" indent="2"/>
    </xf>
    <xf numFmtId="0" fontId="106" fillId="0" borderId="47" xfId="23322" applyFont="1" applyFill="1" applyBorder="1" applyAlignment="1">
      <alignment horizontal="center" vertical="center" wrapText="1"/>
    </xf>
    <xf numFmtId="0" fontId="106" fillId="0" borderId="50" xfId="23322" applyFont="1" applyFill="1" applyBorder="1" applyAlignment="1">
      <alignment horizontal="center" vertical="center" wrapText="1"/>
    </xf>
    <xf numFmtId="0" fontId="106" fillId="0" borderId="44" xfId="23322" quotePrefix="1" applyFont="1" applyFill="1" applyBorder="1" applyAlignment="1">
      <alignment horizontal="center" vertical="center"/>
    </xf>
    <xf numFmtId="0" fontId="106" fillId="0" borderId="30" xfId="23322" quotePrefix="1" applyFont="1" applyFill="1" applyBorder="1" applyAlignment="1">
      <alignment horizontal="center" vertical="center"/>
    </xf>
    <xf numFmtId="0" fontId="106" fillId="0" borderId="49" xfId="23322" quotePrefix="1" applyFont="1" applyFill="1" applyBorder="1" applyAlignment="1">
      <alignment horizontal="center" vertical="center"/>
    </xf>
    <xf numFmtId="0" fontId="106" fillId="0" borderId="50" xfId="23322" quotePrefix="1" applyFont="1" applyFill="1" applyBorder="1" applyAlignment="1">
      <alignment horizontal="center" vertical="center"/>
    </xf>
    <xf numFmtId="0" fontId="106" fillId="0" borderId="54" xfId="23322" applyFont="1" applyFill="1" applyBorder="1" applyAlignment="1">
      <alignment horizontal="center" vertical="center"/>
    </xf>
    <xf numFmtId="195" fontId="106" fillId="0" borderId="0" xfId="23322" applyNumberFormat="1" applyFont="1" applyFill="1" applyBorder="1" applyAlignment="1">
      <alignment horizontal="right" vertical="center" wrapText="1" indent="2"/>
    </xf>
    <xf numFmtId="195" fontId="106" fillId="0" borderId="0" xfId="7" applyNumberFormat="1" applyFont="1" applyFill="1" applyBorder="1" applyAlignment="1">
      <alignment horizontal="center" vertical="center" wrapText="1"/>
    </xf>
    <xf numFmtId="195" fontId="99" fillId="0" borderId="0" xfId="23322" applyNumberFormat="1" applyFont="1" applyFill="1" applyBorder="1" applyAlignment="1">
      <alignment horizontal="right" vertical="center" wrapText="1" indent="2"/>
    </xf>
    <xf numFmtId="0" fontId="106" fillId="0" borderId="48" xfId="23322" applyFont="1" applyFill="1" applyBorder="1" applyAlignment="1">
      <alignment horizontal="center" vertical="center" wrapText="1" shrinkToFit="1"/>
    </xf>
    <xf numFmtId="0" fontId="106" fillId="0" borderId="7" xfId="23322" applyFont="1" applyFill="1" applyBorder="1" applyAlignment="1">
      <alignment horizontal="center" vertical="center"/>
    </xf>
    <xf numFmtId="0" fontId="106" fillId="0" borderId="45" xfId="23322" quotePrefix="1" applyFont="1" applyFill="1" applyBorder="1" applyAlignment="1">
      <alignment horizontal="center" vertical="center"/>
    </xf>
    <xf numFmtId="0" fontId="106" fillId="0" borderId="31" xfId="23322" quotePrefix="1" applyFont="1" applyFill="1" applyBorder="1" applyAlignment="1">
      <alignment horizontal="center" vertical="center"/>
    </xf>
    <xf numFmtId="0" fontId="106" fillId="0" borderId="48" xfId="23322" quotePrefix="1" applyFont="1" applyFill="1" applyBorder="1" applyAlignment="1">
      <alignment horizontal="center" vertical="center"/>
    </xf>
    <xf numFmtId="0" fontId="99" fillId="0" borderId="26" xfId="23322" applyFont="1" applyFill="1" applyBorder="1" applyAlignment="1">
      <alignment horizontal="center" vertical="center" wrapText="1"/>
    </xf>
    <xf numFmtId="0" fontId="99" fillId="0" borderId="26" xfId="23322" applyFont="1" applyFill="1" applyBorder="1" applyAlignment="1">
      <alignment horizontal="center" vertical="center"/>
    </xf>
    <xf numFmtId="0" fontId="99" fillId="0" borderId="27" xfId="23322" applyFont="1" applyFill="1" applyBorder="1" applyAlignment="1">
      <alignment horizontal="center" vertical="center"/>
    </xf>
    <xf numFmtId="195" fontId="99" fillId="0" borderId="17" xfId="23322" applyNumberFormat="1" applyFont="1" applyFill="1" applyBorder="1" applyAlignment="1">
      <alignment horizontal="right" vertical="center" wrapText="1" indent="2"/>
    </xf>
    <xf numFmtId="0" fontId="106" fillId="0" borderId="33" xfId="23322" quotePrefix="1" applyFont="1" applyFill="1" applyBorder="1" applyAlignment="1">
      <alignment horizontal="center" vertical="center"/>
    </xf>
    <xf numFmtId="0" fontId="104" fillId="0" borderId="0" xfId="6" applyFont="1" applyFill="1" applyBorder="1" applyAlignment="1">
      <alignment horizontal="left" vertical="center"/>
    </xf>
    <xf numFmtId="0" fontId="106" fillId="0" borderId="47" xfId="23322" applyFont="1" applyFill="1" applyBorder="1" applyAlignment="1">
      <alignment horizontal="center" vertical="center" wrapText="1" shrinkToFit="1"/>
    </xf>
    <xf numFmtId="0" fontId="106" fillId="0" borderId="46" xfId="23322" applyFont="1" applyFill="1" applyBorder="1" applyAlignment="1">
      <alignment horizontal="center" vertical="center" wrapText="1" shrinkToFit="1"/>
    </xf>
    <xf numFmtId="0" fontId="106" fillId="0" borderId="39" xfId="23322" applyFont="1" applyFill="1" applyBorder="1" applyAlignment="1">
      <alignment horizontal="center" vertical="center" wrapText="1" shrinkToFit="1"/>
    </xf>
    <xf numFmtId="0" fontId="106" fillId="0" borderId="50" xfId="23322" applyFont="1" applyFill="1" applyBorder="1" applyAlignment="1">
      <alignment horizontal="center" vertical="center" shrinkToFit="1"/>
    </xf>
    <xf numFmtId="0" fontId="106" fillId="0" borderId="46" xfId="23322" applyFont="1" applyFill="1" applyBorder="1" applyAlignment="1">
      <alignment horizontal="center" vertical="center" shrinkToFit="1"/>
    </xf>
    <xf numFmtId="0" fontId="106" fillId="0" borderId="47" xfId="23322" applyFont="1" applyFill="1" applyBorder="1" applyAlignment="1">
      <alignment horizontal="center" vertical="center" shrinkToFit="1"/>
    </xf>
    <xf numFmtId="0" fontId="106" fillId="0" borderId="41" xfId="23322" applyFont="1" applyFill="1" applyBorder="1" applyAlignment="1">
      <alignment horizontal="center" vertical="center" shrinkToFit="1"/>
    </xf>
    <xf numFmtId="0" fontId="106" fillId="0" borderId="39" xfId="23322" applyFont="1" applyFill="1" applyBorder="1" applyAlignment="1">
      <alignment horizontal="center" vertical="center" shrinkToFit="1"/>
    </xf>
    <xf numFmtId="0" fontId="106" fillId="0" borderId="55" xfId="23322" applyFont="1" applyFill="1" applyBorder="1" applyAlignment="1">
      <alignment horizontal="center" vertical="center" wrapText="1"/>
    </xf>
    <xf numFmtId="0" fontId="106" fillId="0" borderId="37" xfId="23322" applyFont="1" applyFill="1" applyBorder="1" applyAlignment="1">
      <alignment horizontal="center" vertical="center" wrapText="1"/>
    </xf>
    <xf numFmtId="0" fontId="106" fillId="0" borderId="56" xfId="23322" applyFont="1" applyFill="1" applyBorder="1" applyAlignment="1">
      <alignment horizontal="center" vertical="center" wrapText="1"/>
    </xf>
    <xf numFmtId="0" fontId="106" fillId="0" borderId="57" xfId="23322" applyFont="1" applyFill="1" applyBorder="1" applyAlignment="1">
      <alignment horizontal="center" vertical="center" wrapText="1"/>
    </xf>
    <xf numFmtId="0" fontId="106" fillId="0" borderId="58" xfId="23322" applyFont="1" applyFill="1" applyBorder="1" applyAlignment="1">
      <alignment horizontal="center" wrapText="1"/>
    </xf>
    <xf numFmtId="0" fontId="106" fillId="0" borderId="19" xfId="23322" applyFont="1" applyFill="1" applyBorder="1" applyAlignment="1">
      <alignment horizontal="center" wrapText="1"/>
    </xf>
    <xf numFmtId="0" fontId="106" fillId="0" borderId="36" xfId="23322" applyFont="1" applyFill="1" applyBorder="1" applyAlignment="1">
      <alignment horizontal="center" wrapText="1"/>
    </xf>
    <xf numFmtId="0" fontId="109" fillId="0" borderId="0" xfId="23322" applyFont="1" applyFill="1" applyBorder="1" applyAlignment="1">
      <alignment horizontal="left" vertical="center"/>
    </xf>
    <xf numFmtId="0" fontId="115" fillId="0" borderId="0" xfId="23322" applyFont="1" applyFill="1" applyAlignment="1">
      <alignment horizontal="center" vertical="center"/>
    </xf>
    <xf numFmtId="0" fontId="96" fillId="0" borderId="0" xfId="23322" applyFont="1" applyFill="1" applyAlignment="1">
      <alignment horizontal="center" vertical="center"/>
    </xf>
    <xf numFmtId="0" fontId="109" fillId="0" borderId="17" xfId="23322" applyFont="1" applyFill="1" applyBorder="1" applyAlignment="1">
      <alignment horizontal="left"/>
    </xf>
    <xf numFmtId="0" fontId="109" fillId="0" borderId="17" xfId="23322" applyFont="1" applyFill="1" applyBorder="1" applyAlignment="1">
      <alignment horizontal="right"/>
    </xf>
    <xf numFmtId="0" fontId="106" fillId="2" borderId="22" xfId="23322" applyFont="1" applyFill="1" applyBorder="1" applyAlignment="1">
      <alignment horizontal="center" vertical="center" wrapText="1"/>
    </xf>
    <xf numFmtId="0" fontId="106" fillId="2" borderId="23" xfId="23322" applyFont="1" applyFill="1" applyBorder="1" applyAlignment="1">
      <alignment horizontal="center" vertical="center" wrapText="1"/>
    </xf>
    <xf numFmtId="0" fontId="106" fillId="2" borderId="24" xfId="23322" applyFont="1" applyFill="1" applyBorder="1" applyAlignment="1">
      <alignment horizontal="center" vertical="center" wrapText="1"/>
    </xf>
    <xf numFmtId="0" fontId="106" fillId="2" borderId="18" xfId="23322" quotePrefix="1" applyFont="1" applyFill="1" applyBorder="1" applyAlignment="1">
      <alignment horizontal="center" vertical="center"/>
    </xf>
    <xf numFmtId="0" fontId="106" fillId="2" borderId="18" xfId="23322" applyFont="1" applyFill="1" applyBorder="1" applyAlignment="1">
      <alignment horizontal="center" vertical="center"/>
    </xf>
    <xf numFmtId="0" fontId="106" fillId="2" borderId="25" xfId="23322" applyFont="1" applyFill="1" applyBorder="1" applyAlignment="1">
      <alignment horizontal="center" vertical="center"/>
    </xf>
    <xf numFmtId="0" fontId="106" fillId="2" borderId="22" xfId="23322" quotePrefix="1" applyFont="1" applyFill="1" applyBorder="1" applyAlignment="1">
      <alignment horizontal="center" vertical="center"/>
    </xf>
    <xf numFmtId="0" fontId="106" fillId="2" borderId="25" xfId="23322" applyFont="1" applyFill="1" applyBorder="1" applyAlignment="1">
      <alignment horizontal="center" vertical="center" wrapText="1"/>
    </xf>
    <xf numFmtId="0" fontId="106" fillId="2" borderId="26" xfId="23322" applyFont="1" applyFill="1" applyBorder="1" applyAlignment="1">
      <alignment horizontal="center" vertical="center" wrapText="1"/>
    </xf>
    <xf numFmtId="0" fontId="106" fillId="2" borderId="27" xfId="23322" applyFont="1" applyFill="1" applyBorder="1" applyAlignment="1">
      <alignment horizontal="center" vertical="center" wrapText="1"/>
    </xf>
    <xf numFmtId="0" fontId="106" fillId="2" borderId="21" xfId="23322" applyFont="1" applyFill="1" applyBorder="1" applyAlignment="1">
      <alignment horizontal="center" vertical="center"/>
    </xf>
    <xf numFmtId="0" fontId="106" fillId="2" borderId="52" xfId="23322" applyFont="1" applyFill="1" applyBorder="1" applyAlignment="1">
      <alignment horizontal="center" vertical="center"/>
    </xf>
    <xf numFmtId="0" fontId="106" fillId="2" borderId="53" xfId="23322" applyFont="1" applyFill="1" applyBorder="1" applyAlignment="1">
      <alignment horizontal="center" vertical="center"/>
    </xf>
    <xf numFmtId="0" fontId="106" fillId="2" borderId="54" xfId="23322" applyFont="1" applyFill="1" applyBorder="1" applyAlignment="1">
      <alignment horizontal="center" vertical="center"/>
    </xf>
    <xf numFmtId="0" fontId="101" fillId="2" borderId="32" xfId="23322" applyFont="1" applyFill="1" applyBorder="1" applyAlignment="1">
      <alignment horizontal="center" vertical="center"/>
    </xf>
    <xf numFmtId="0" fontId="101" fillId="2" borderId="21" xfId="23322" applyFont="1" applyFill="1" applyBorder="1" applyAlignment="1">
      <alignment horizontal="center" vertical="center"/>
    </xf>
    <xf numFmtId="0" fontId="106" fillId="2" borderId="31" xfId="23322" applyFont="1" applyFill="1" applyBorder="1" applyAlignment="1">
      <alignment horizontal="center" vertical="center"/>
    </xf>
    <xf numFmtId="0" fontId="106" fillId="2" borderId="32" xfId="23322" applyFont="1" applyFill="1" applyBorder="1" applyAlignment="1">
      <alignment horizontal="center" vertical="center"/>
    </xf>
    <xf numFmtId="0" fontId="109" fillId="0" borderId="0" xfId="23322" applyFont="1" applyFill="1" applyAlignment="1">
      <alignment horizontal="right" vertical="center"/>
    </xf>
    <xf numFmtId="0" fontId="101" fillId="2" borderId="52" xfId="23322" applyFont="1" applyFill="1" applyBorder="1" applyAlignment="1">
      <alignment horizontal="center" vertical="center"/>
    </xf>
    <xf numFmtId="0" fontId="101" fillId="2" borderId="53" xfId="23322" applyFont="1" applyFill="1" applyBorder="1" applyAlignment="1">
      <alignment horizontal="center" vertical="center"/>
    </xf>
    <xf numFmtId="0" fontId="101" fillId="2" borderId="54" xfId="23322" applyFont="1" applyFill="1" applyBorder="1" applyAlignment="1">
      <alignment horizontal="center" vertical="center"/>
    </xf>
    <xf numFmtId="0" fontId="101" fillId="2" borderId="18" xfId="23322" quotePrefix="1" applyFont="1" applyFill="1" applyBorder="1" applyAlignment="1">
      <alignment horizontal="center" vertical="center"/>
    </xf>
    <xf numFmtId="0" fontId="101" fillId="2" borderId="18" xfId="23322" applyFont="1" applyFill="1" applyBorder="1" applyAlignment="1">
      <alignment horizontal="center" vertical="center"/>
    </xf>
    <xf numFmtId="0" fontId="101" fillId="2" borderId="25" xfId="23322" applyFont="1" applyFill="1" applyBorder="1" applyAlignment="1">
      <alignment horizontal="center" vertical="center"/>
    </xf>
    <xf numFmtId="0" fontId="101" fillId="2" borderId="22" xfId="23322" applyFont="1" applyFill="1" applyBorder="1" applyAlignment="1">
      <alignment horizontal="center" vertical="center" wrapText="1"/>
    </xf>
    <xf numFmtId="0" fontId="101" fillId="2" borderId="31" xfId="23322" applyFont="1" applyFill="1" applyBorder="1" applyAlignment="1">
      <alignment horizontal="center" vertical="center"/>
    </xf>
    <xf numFmtId="0" fontId="104" fillId="0" borderId="0" xfId="23322" applyFont="1" applyFill="1" applyAlignment="1">
      <alignment horizontal="left" vertical="center"/>
    </xf>
    <xf numFmtId="0" fontId="101" fillId="0" borderId="25" xfId="23322" applyFont="1" applyFill="1" applyBorder="1" applyAlignment="1">
      <alignment horizontal="center" vertical="center" shrinkToFit="1"/>
    </xf>
    <xf numFmtId="0" fontId="101" fillId="0" borderId="26" xfId="23322" applyFont="1" applyFill="1" applyBorder="1" applyAlignment="1">
      <alignment horizontal="center" vertical="center" shrinkToFit="1"/>
    </xf>
    <xf numFmtId="0" fontId="101" fillId="0" borderId="27" xfId="23322" quotePrefix="1" applyFont="1" applyFill="1" applyBorder="1" applyAlignment="1">
      <alignment horizontal="center" vertical="center" shrinkToFit="1"/>
    </xf>
    <xf numFmtId="0" fontId="101" fillId="0" borderId="24" xfId="23322" quotePrefix="1" applyFont="1" applyFill="1" applyBorder="1" applyAlignment="1">
      <alignment horizontal="center" vertical="center" shrinkToFit="1"/>
    </xf>
    <xf numFmtId="0" fontId="101" fillId="0" borderId="27" xfId="23322" quotePrefix="1" applyFont="1" applyFill="1" applyBorder="1" applyAlignment="1">
      <alignment horizontal="center" vertical="center"/>
    </xf>
    <xf numFmtId="0" fontId="101" fillId="0" borderId="24" xfId="23322" quotePrefix="1" applyFont="1" applyFill="1" applyBorder="1" applyAlignment="1">
      <alignment horizontal="center" vertical="center"/>
    </xf>
    <xf numFmtId="0" fontId="101" fillId="0" borderId="25" xfId="23322" quotePrefix="1" applyFont="1" applyFill="1" applyBorder="1" applyAlignment="1">
      <alignment horizontal="center" vertical="center" shrinkToFit="1"/>
    </xf>
    <xf numFmtId="0" fontId="101" fillId="0" borderId="22" xfId="23322" quotePrefix="1" applyFont="1" applyFill="1" applyBorder="1" applyAlignment="1">
      <alignment horizontal="center" vertical="center" shrinkToFit="1"/>
    </xf>
    <xf numFmtId="0" fontId="101" fillId="0" borderId="26" xfId="23322" quotePrefix="1" applyFont="1" applyFill="1" applyBorder="1" applyAlignment="1">
      <alignment horizontal="center" vertical="center" shrinkToFit="1"/>
    </xf>
    <xf numFmtId="0" fontId="101" fillId="0" borderId="23" xfId="23322" quotePrefix="1" applyFont="1" applyFill="1" applyBorder="1" applyAlignment="1">
      <alignment horizontal="center" vertical="center" shrinkToFit="1"/>
    </xf>
    <xf numFmtId="180" fontId="99" fillId="0" borderId="17" xfId="23322" applyNumberFormat="1" applyFont="1" applyFill="1" applyBorder="1" applyAlignment="1">
      <alignment horizontal="center" vertical="center" wrapText="1"/>
    </xf>
    <xf numFmtId="181" fontId="96" fillId="0" borderId="2" xfId="23322" applyNumberFormat="1" applyFont="1" applyFill="1" applyBorder="1" applyAlignment="1">
      <alignment horizontal="center" vertical="center"/>
    </xf>
    <xf numFmtId="180" fontId="99" fillId="0" borderId="0" xfId="23322" applyNumberFormat="1" applyFont="1" applyFill="1" applyBorder="1" applyAlignment="1">
      <alignment horizontal="center" vertical="center" wrapText="1"/>
    </xf>
    <xf numFmtId="0" fontId="101" fillId="0" borderId="22" xfId="23322" applyFont="1" applyFill="1" applyBorder="1" applyAlignment="1">
      <alignment horizontal="center" vertical="center" wrapText="1"/>
    </xf>
    <xf numFmtId="0" fontId="101" fillId="0" borderId="23" xfId="23322" applyFont="1" applyFill="1" applyBorder="1" applyAlignment="1">
      <alignment horizontal="center" vertical="center" wrapText="1"/>
    </xf>
    <xf numFmtId="0" fontId="101" fillId="0" borderId="24" xfId="23322" applyFont="1" applyFill="1" applyBorder="1" applyAlignment="1">
      <alignment horizontal="center" vertical="center" wrapText="1"/>
    </xf>
    <xf numFmtId="0" fontId="101" fillId="0" borderId="45" xfId="23322" applyFont="1" applyFill="1" applyBorder="1" applyAlignment="1">
      <alignment horizontal="center" vertical="center" shrinkToFit="1"/>
    </xf>
    <xf numFmtId="0" fontId="101" fillId="0" borderId="18" xfId="23322" applyFont="1" applyFill="1" applyBorder="1" applyAlignment="1">
      <alignment horizontal="center" vertical="center" shrinkToFit="1"/>
    </xf>
    <xf numFmtId="0" fontId="101" fillId="0" borderId="19" xfId="23322" applyFont="1" applyFill="1" applyBorder="1" applyAlignment="1">
      <alignment horizontal="center" vertical="center" shrinkToFit="1"/>
    </xf>
    <xf numFmtId="180" fontId="100" fillId="0" borderId="0" xfId="23322" applyNumberFormat="1" applyFont="1" applyFill="1" applyBorder="1" applyAlignment="1">
      <alignment horizontal="center" vertical="center" wrapText="1"/>
    </xf>
    <xf numFmtId="0" fontId="101" fillId="0" borderId="25" xfId="23322" applyFont="1" applyFill="1" applyBorder="1" applyAlignment="1">
      <alignment horizontal="center" vertical="center" wrapText="1"/>
    </xf>
    <xf numFmtId="0" fontId="101" fillId="0" borderId="26" xfId="23322" applyFont="1" applyFill="1" applyBorder="1" applyAlignment="1">
      <alignment horizontal="center" vertical="center"/>
    </xf>
    <xf numFmtId="0" fontId="101" fillId="0" borderId="27" xfId="23322" applyFont="1" applyFill="1" applyBorder="1" applyAlignment="1">
      <alignment horizontal="center" vertical="center"/>
    </xf>
    <xf numFmtId="0" fontId="101" fillId="0" borderId="23" xfId="23322" applyFont="1" applyFill="1" applyBorder="1" applyAlignment="1">
      <alignment horizontal="center" vertical="center" shrinkToFit="1"/>
    </xf>
    <xf numFmtId="0" fontId="101" fillId="0" borderId="29" xfId="23322" applyFont="1" applyFill="1" applyBorder="1" applyAlignment="1">
      <alignment horizontal="center" vertical="center" shrinkToFit="1"/>
    </xf>
    <xf numFmtId="0" fontId="101" fillId="0" borderId="0" xfId="23322" applyFont="1" applyFill="1" applyBorder="1" applyAlignment="1">
      <alignment horizontal="center" vertical="center" shrinkToFit="1"/>
    </xf>
    <xf numFmtId="0" fontId="101" fillId="0" borderId="26" xfId="23322" quotePrefix="1" applyFont="1" applyFill="1" applyBorder="1" applyAlignment="1">
      <alignment horizontal="center" vertical="center" wrapText="1" shrinkToFit="1"/>
    </xf>
    <xf numFmtId="0" fontId="101" fillId="0" borderId="0" xfId="23322" quotePrefix="1" applyFont="1" applyFill="1" applyBorder="1" applyAlignment="1">
      <alignment horizontal="center" vertical="center" shrinkToFit="1"/>
    </xf>
    <xf numFmtId="0" fontId="101" fillId="0" borderId="17" xfId="23322" quotePrefix="1" applyFont="1" applyFill="1" applyBorder="1" applyAlignment="1">
      <alignment horizontal="center" vertical="center" shrinkToFit="1"/>
    </xf>
    <xf numFmtId="0" fontId="101" fillId="0" borderId="19" xfId="23322" applyFont="1" applyFill="1" applyBorder="1" applyAlignment="1">
      <alignment horizontal="center" vertical="center" wrapText="1" shrinkToFit="1"/>
    </xf>
    <xf numFmtId="0" fontId="101" fillId="0" borderId="20" xfId="23322" applyFont="1" applyFill="1" applyBorder="1" applyAlignment="1">
      <alignment horizontal="center" vertical="center" shrinkToFit="1"/>
    </xf>
    <xf numFmtId="0" fontId="101" fillId="0" borderId="23" xfId="23322" applyFont="1" applyFill="1" applyBorder="1" applyAlignment="1">
      <alignment horizontal="center" vertical="center" wrapText="1" shrinkToFit="1"/>
    </xf>
    <xf numFmtId="0" fontId="101" fillId="0" borderId="24" xfId="23322" applyFont="1" applyFill="1" applyBorder="1" applyAlignment="1">
      <alignment horizontal="center" vertical="center" shrinkToFit="1"/>
    </xf>
    <xf numFmtId="0" fontId="101" fillId="0" borderId="22" xfId="23322" applyFont="1" applyFill="1" applyBorder="1" applyAlignment="1">
      <alignment horizontal="center" vertical="center" wrapText="1" shrinkToFit="1"/>
    </xf>
    <xf numFmtId="180" fontId="106" fillId="0" borderId="0" xfId="23322" applyNumberFormat="1" applyFont="1" applyFill="1" applyBorder="1" applyAlignment="1">
      <alignment horizontal="center" vertical="center" wrapText="1"/>
    </xf>
    <xf numFmtId="0" fontId="101" fillId="0" borderId="22" xfId="23322" applyFont="1" applyFill="1" applyBorder="1" applyAlignment="1">
      <alignment horizontal="center" vertical="center" shrinkToFit="1"/>
    </xf>
    <xf numFmtId="182" fontId="104" fillId="0" borderId="0" xfId="23322" applyNumberFormat="1" applyFont="1" applyFill="1" applyBorder="1" applyAlignment="1">
      <alignment horizontal="right" vertical="center"/>
    </xf>
    <xf numFmtId="180" fontId="99" fillId="0" borderId="17" xfId="23322" applyNumberFormat="1" applyFont="1" applyFill="1" applyBorder="1" applyAlignment="1">
      <alignment horizontal="center" vertical="center"/>
    </xf>
  </cellXfs>
  <cellStyles count="23323">
    <cellStyle name="??&amp;O?&amp;H?_x0008__x000f__x0007_?_x0007__x0001__x0001_" xfId="103"/>
    <cellStyle name="??&amp;O?&amp;H?_x0008_??_x0007__x0001__x0001_" xfId="104"/>
    <cellStyle name="_Book1" xfId="105"/>
    <cellStyle name="_Capex Tracking Control Sheet -ADMIN " xfId="106"/>
    <cellStyle name="_Project tracking Puri (Diana) per March'06 " xfId="107"/>
    <cellStyle name="_Recon with FAR " xfId="108"/>
    <cellStyle name="_금융점포(광주)" xfId="109"/>
    <cellStyle name="_은행별 점포현황(202011년12월말기준)" xfId="110"/>
    <cellStyle name="¤@?e_TEST-1 " xfId="111"/>
    <cellStyle name="20% - Accent1" xfId="112"/>
    <cellStyle name="20% - Accent2" xfId="113"/>
    <cellStyle name="20% - Accent3" xfId="114"/>
    <cellStyle name="20% - Accent4" xfId="115"/>
    <cellStyle name="20% - Accent5" xfId="116"/>
    <cellStyle name="20% - Accent6" xfId="117"/>
    <cellStyle name="20% - 강조색1 2" xfId="118"/>
    <cellStyle name="20% - 강조색1 2 10" xfId="6387"/>
    <cellStyle name="20% - 강조색1 2 11" xfId="6916"/>
    <cellStyle name="20% - 강조색1 2 12" xfId="7783"/>
    <cellStyle name="20% - 강조색1 2 13" xfId="5700"/>
    <cellStyle name="20% - 강조색1 2 14" xfId="8826"/>
    <cellStyle name="20% - 강조색1 2 15" xfId="1544"/>
    <cellStyle name="20% - 강조색1 2 15 2" xfId="16578"/>
    <cellStyle name="20% - 강조색1 2 15 2 2" xfId="15048"/>
    <cellStyle name="20% - 강조색1 2 15 2 3" xfId="12713"/>
    <cellStyle name="20% - 강조색1 2 15 2 4" xfId="20352"/>
    <cellStyle name="20% - 강조색1 2 15 2 5" xfId="21964"/>
    <cellStyle name="20% - 강조색1 2 15 3" xfId="14244"/>
    <cellStyle name="20% - 강조색1 2 15 4" xfId="19334"/>
    <cellStyle name="20% - 강조색1 2 15 5" xfId="17888"/>
    <cellStyle name="20% - 강조색1 2 15 6" xfId="20949"/>
    <cellStyle name="20% - 강조색1 2 16" xfId="12339"/>
    <cellStyle name="20% - 강조색1 2 17" xfId="11469"/>
    <cellStyle name="20% - 강조색1 2 18" xfId="10244"/>
    <cellStyle name="20% - 강조색1 2 18 2" xfId="16393"/>
    <cellStyle name="20% - 강조색1 2 18 3" xfId="19176"/>
    <cellStyle name="20% - 강조색1 2 18 4" xfId="11326"/>
    <cellStyle name="20% - 강조색1 2 18 5" xfId="11974"/>
    <cellStyle name="20% - 강조색1 2 19" xfId="15755"/>
    <cellStyle name="20% - 강조색1 2 2" xfId="119"/>
    <cellStyle name="20% - 강조색1 2 20" xfId="21142"/>
    <cellStyle name="20% - 강조색1 2 21" xfId="22462"/>
    <cellStyle name="20% - 강조색1 2 3" xfId="821"/>
    <cellStyle name="20% - 강조색1 2 3 10" xfId="9544"/>
    <cellStyle name="20% - 강조색1 2 3 11" xfId="9519"/>
    <cellStyle name="20% - 강조색1 2 3 12" xfId="13602"/>
    <cellStyle name="20% - 강조색1 2 3 12 2" xfId="16258"/>
    <cellStyle name="20% - 강조색1 2 3 12 3" xfId="19046"/>
    <cellStyle name="20% - 강조색1 2 3 12 4" xfId="11823"/>
    <cellStyle name="20% - 강조색1 2 3 12 5" xfId="13472"/>
    <cellStyle name="20% - 강조색1 2 3 13" xfId="10373"/>
    <cellStyle name="20% - 강조색1 2 3 14" xfId="10915"/>
    <cellStyle name="20% - 강조색1 2 3 15" xfId="10587"/>
    <cellStyle name="20% - 강조색1 2 3 2" xfId="1246"/>
    <cellStyle name="20% - 강조색1 2 3 2 10" xfId="10017"/>
    <cellStyle name="20% - 강조색1 2 3 2 11" xfId="9718"/>
    <cellStyle name="20% - 강조색1 2 3 2 12" xfId="9696"/>
    <cellStyle name="20% - 강조색1 2 3 2 12 2" xfId="13408"/>
    <cellStyle name="20% - 강조색1 2 3 2 12 3" xfId="14565"/>
    <cellStyle name="20% - 강조색1 2 3 2 12 4" xfId="11480"/>
    <cellStyle name="20% - 강조색1 2 3 2 12 5" xfId="12502"/>
    <cellStyle name="20% - 강조색1 2 3 2 13" xfId="15750"/>
    <cellStyle name="20% - 강조색1 2 3 2 14" xfId="15006"/>
    <cellStyle name="20% - 강조색1 2 3 2 15" xfId="9190"/>
    <cellStyle name="20% - 강조색1 2 3 2 2" xfId="2048"/>
    <cellStyle name="20% - 강조색1 2 3 2 2 10" xfId="14285"/>
    <cellStyle name="20% - 강조색1 2 3 2 2 11" xfId="11595"/>
    <cellStyle name="20% - 강조색1 2 3 2 2 2" xfId="4809"/>
    <cellStyle name="20% - 강조색1 2 3 2 2 2 2" xfId="5341"/>
    <cellStyle name="20% - 강조색1 2 3 2 2 2 2 2" xfId="16439"/>
    <cellStyle name="20% - 강조색1 2 3 2 2 2 2 2 2" xfId="16746"/>
    <cellStyle name="20% - 강조색1 2 3 2 2 2 2 2 3" xfId="19491"/>
    <cellStyle name="20% - 강조색1 2 3 2 2 2 2 2 4" xfId="9974"/>
    <cellStyle name="20% - 강조색1 2 3 2 2 2 2 2 5" xfId="14336"/>
    <cellStyle name="20% - 강조색1 2 3 2 2 2 2 3" xfId="17174"/>
    <cellStyle name="20% - 강조색1 2 3 2 2 2 2 4" xfId="19214"/>
    <cellStyle name="20% - 강조색1 2 3 2 2 2 2 5" xfId="12728"/>
    <cellStyle name="20% - 강조색1 2 3 2 2 2 2 6" xfId="10899"/>
    <cellStyle name="20% - 강조색1 2 3 2 2 2 3" xfId="11993"/>
    <cellStyle name="20% - 강조색1 2 3 2 2 2 4" xfId="14071"/>
    <cellStyle name="20% - 강조색1 2 3 2 2 2 5" xfId="14540"/>
    <cellStyle name="20% - 강조색1 2 3 2 2 2 6" xfId="14592"/>
    <cellStyle name="20% - 강조색1 2 3 2 2 2 6 2" xfId="15621"/>
    <cellStyle name="20% - 강조색1 2 3 2 2 2 6 3" xfId="14579"/>
    <cellStyle name="20% - 강조색1 2 3 2 2 2 6 4" xfId="14888"/>
    <cellStyle name="20% - 강조색1 2 3 2 2 2 6 5" xfId="14997"/>
    <cellStyle name="20% - 강조색1 2 3 2 2 2 7" xfId="12954"/>
    <cellStyle name="20% - 강조색1 2 3 2 2 2 8" xfId="9111"/>
    <cellStyle name="20% - 강조색1 2 3 2 2 2 9" xfId="17810"/>
    <cellStyle name="20% - 강조색1 2 3 2 2 3" xfId="5657"/>
    <cellStyle name="20% - 강조색1 2 3 2 2 4" xfId="8318"/>
    <cellStyle name="20% - 강조색1 2 3 2 2 5" xfId="11606"/>
    <cellStyle name="20% - 강조색1 2 3 2 2 5 2" xfId="15702"/>
    <cellStyle name="20% - 강조색1 2 3 2 2 5 2 2" xfId="17925"/>
    <cellStyle name="20% - 강조색1 2 3 2 2 5 2 3" xfId="20534"/>
    <cellStyle name="20% - 강조색1 2 3 2 2 5 2 4" xfId="22066"/>
    <cellStyle name="20% - 강조색1 2 3 2 2 5 2 5" xfId="23184"/>
    <cellStyle name="20% - 강조색1 2 3 2 2 5 3" xfId="18792"/>
    <cellStyle name="20% - 강조색1 2 3 2 2 5 4" xfId="15538"/>
    <cellStyle name="20% - 강조색1 2 3 2 2 5 5" xfId="13457"/>
    <cellStyle name="20% - 강조색1 2 3 2 2 5 6" xfId="12419"/>
    <cellStyle name="20% - 강조색1 2 3 2 2 6" xfId="13224"/>
    <cellStyle name="20% - 강조색1 2 3 2 2 7" xfId="13387"/>
    <cellStyle name="20% - 강조색1 2 3 2 2 8" xfId="11256"/>
    <cellStyle name="20% - 강조색1 2 3 2 2 8 2" xfId="16241"/>
    <cellStyle name="20% - 강조색1 2 3 2 2 8 3" xfId="19032"/>
    <cellStyle name="20% - 강조색1 2 3 2 2 8 4" xfId="11101"/>
    <cellStyle name="20% - 강조색1 2 3 2 2 8 5" xfId="20939"/>
    <cellStyle name="20% - 강조색1 2 3 2 2 9" xfId="13647"/>
    <cellStyle name="20% - 강조색1 2 3 2 3" xfId="6941"/>
    <cellStyle name="20% - 강조색1 2 3 2 4" xfId="7128"/>
    <cellStyle name="20% - 강조색1 2 3 2 5" xfId="6722"/>
    <cellStyle name="20% - 강조색1 2 3 2 6" xfId="7772"/>
    <cellStyle name="20% - 강조색1 2 3 2 7" xfId="5618"/>
    <cellStyle name="20% - 강조색1 2 3 2 8" xfId="5635"/>
    <cellStyle name="20% - 강조색1 2 3 2 9" xfId="9759"/>
    <cellStyle name="20% - 강조색1 2 3 2 9 2" xfId="13415"/>
    <cellStyle name="20% - 강조색1 2 3 2 9 2 2" xfId="17518"/>
    <cellStyle name="20% - 강조색1 2 3 2 9 2 3" xfId="20193"/>
    <cellStyle name="20% - 강조색1 2 3 2 9 2 4" xfId="21815"/>
    <cellStyle name="20% - 강조색1 2 3 2 9 2 5" xfId="23041"/>
    <cellStyle name="20% - 강조색1 2 3 2 9 3" xfId="18649"/>
    <cellStyle name="20% - 강조색1 2 3 2 9 4" xfId="10226"/>
    <cellStyle name="20% - 강조색1 2 3 2 9 5" xfId="20433"/>
    <cellStyle name="20% - 강조색1 2 3 2 9 6" xfId="22009"/>
    <cellStyle name="20% - 강조색1 2 3 3" xfId="4516"/>
    <cellStyle name="20% - 강조색1 2 3 3 2" xfId="6499"/>
    <cellStyle name="20% - 강조색1 2 3 3 3" xfId="8587"/>
    <cellStyle name="20% - 강조색1 2 3 3 4" xfId="8845"/>
    <cellStyle name="20% - 강조색1 2 3 4" xfId="7169"/>
    <cellStyle name="20% - 강조색1 2 3 5" xfId="7109"/>
    <cellStyle name="20% - 강조색1 2 3 6" xfId="7146"/>
    <cellStyle name="20% - 강조색1 2 3 7" xfId="5940"/>
    <cellStyle name="20% - 강조색1 2 3 8" xfId="5872"/>
    <cellStyle name="20% - 강조색1 2 3 9" xfId="9165"/>
    <cellStyle name="20% - 강조색1 2 3 9 2" xfId="15991"/>
    <cellStyle name="20% - 강조색1 2 3 9 2 2" xfId="17310"/>
    <cellStyle name="20% - 강조색1 2 3 9 2 3" xfId="19996"/>
    <cellStyle name="20% - 강조색1 2 3 9 2 4" xfId="21638"/>
    <cellStyle name="20% - 강조색1 2 3 9 2 5" xfId="22896"/>
    <cellStyle name="20% - 강조색1 2 3 9 3" xfId="18504"/>
    <cellStyle name="20% - 강조색1 2 3 9 4" xfId="18254"/>
    <cellStyle name="20% - 강조색1 2 3 9 5" xfId="15752"/>
    <cellStyle name="20% - 강조색1 2 3 9 6" xfId="18370"/>
    <cellStyle name="20% - 강조색1 2 4" xfId="2455"/>
    <cellStyle name="20% - 강조색1 2 5" xfId="2835"/>
    <cellStyle name="20% - 강조색1 2 6" xfId="3212"/>
    <cellStyle name="20% - 강조색1 2 7" xfId="3576"/>
    <cellStyle name="20% - 강조색1 2 8" xfId="3895"/>
    <cellStyle name="20% - 강조색1 2 9" xfId="2235"/>
    <cellStyle name="20% - 강조색1 2 9 2" xfId="4927"/>
    <cellStyle name="20% - 강조색1 2 9 3" xfId="6067"/>
    <cellStyle name="20% - 강조색1 2 9 4" xfId="8218"/>
    <cellStyle name="20% - 강조색1 3" xfId="120"/>
    <cellStyle name="20% - 강조색1 3 10" xfId="7382"/>
    <cellStyle name="20% - 강조색1 3 11" xfId="7380"/>
    <cellStyle name="20% - 강조색1 3 12" xfId="4699"/>
    <cellStyle name="20% - 강조색1 3 13" xfId="8405"/>
    <cellStyle name="20% - 강조색1 3 14" xfId="1341"/>
    <cellStyle name="20% - 강조색1 3 14 2" xfId="15013"/>
    <cellStyle name="20% - 강조색1 3 14 2 2" xfId="15928"/>
    <cellStyle name="20% - 강조색1 3 14 2 3" xfId="11204"/>
    <cellStyle name="20% - 강조색1 3 14 2 4" xfId="20713"/>
    <cellStyle name="20% - 강조색1 3 14 2 5" xfId="22222"/>
    <cellStyle name="20% - 강조색1 3 14 3" xfId="16413"/>
    <cellStyle name="20% - 강조색1 3 14 4" xfId="12386"/>
    <cellStyle name="20% - 강조색1 3 14 5" xfId="15759"/>
    <cellStyle name="20% - 강조색1 3 14 6" xfId="18449"/>
    <cellStyle name="20% - 강조색1 3 15" xfId="14118"/>
    <cellStyle name="20% - 강조색1 3 16" xfId="14574"/>
    <cellStyle name="20% - 강조색1 3 17" xfId="9193"/>
    <cellStyle name="20% - 강조색1 3 17 2" xfId="16889"/>
    <cellStyle name="20% - 강조색1 3 17 3" xfId="19634"/>
    <cellStyle name="20% - 강조색1 3 17 4" xfId="21303"/>
    <cellStyle name="20% - 강조색1 3 17 5" xfId="22601"/>
    <cellStyle name="20% - 강조색1 3 18" xfId="10789"/>
    <cellStyle name="20% - 강조색1 3 19" xfId="10208"/>
    <cellStyle name="20% - 강조색1 3 2" xfId="872"/>
    <cellStyle name="20% - 강조색1 3 2 10" xfId="672"/>
    <cellStyle name="20% - 강조색1 3 2 11" xfId="12365"/>
    <cellStyle name="20% - 강조색1 3 2 12" xfId="10461"/>
    <cellStyle name="20% - 강조색1 3 2 12 2" xfId="1053"/>
    <cellStyle name="20% - 강조색1 3 2 12 3" xfId="14904"/>
    <cellStyle name="20% - 강조색1 3 2 12 4" xfId="13929"/>
    <cellStyle name="20% - 강조색1 3 2 12 5" xfId="17513"/>
    <cellStyle name="20% - 강조색1 3 2 13" xfId="14883"/>
    <cellStyle name="20% - 강조색1 3 2 14" xfId="12291"/>
    <cellStyle name="20% - 강조색1 3 2 15" xfId="20461"/>
    <cellStyle name="20% - 강조색1 3 2 2" xfId="1247"/>
    <cellStyle name="20% - 강조색1 3 2 2 10" xfId="9500"/>
    <cellStyle name="20% - 강조색1 3 2 2 11" xfId="10533"/>
    <cellStyle name="20% - 강조색1 3 2 2 12" xfId="9625"/>
    <cellStyle name="20% - 강조색1 3 2 2 12 2" xfId="13926"/>
    <cellStyle name="20% - 강조색1 3 2 2 12 3" xfId="15133"/>
    <cellStyle name="20% - 강조색1 3 2 2 12 4" xfId="17294"/>
    <cellStyle name="20% - 강조색1 3 2 2 12 5" xfId="17775"/>
    <cellStyle name="20% - 강조색1 3 2 2 13" xfId="11985"/>
    <cellStyle name="20% - 강조색1 3 2 2 14" xfId="14486"/>
    <cellStyle name="20% - 강조색1 3 2 2 15" xfId="14516"/>
    <cellStyle name="20% - 강조색1 3 2 2 2" xfId="2099"/>
    <cellStyle name="20% - 강조색1 3 2 2 2 10" xfId="10248"/>
    <cellStyle name="20% - 강조색1 3 2 2 2 11" xfId="14264"/>
    <cellStyle name="20% - 강조색1 3 2 2 2 2" xfId="4810"/>
    <cellStyle name="20% - 강조색1 3 2 2 2 2 2" xfId="5385"/>
    <cellStyle name="20% - 강조색1 3 2 2 2 2 2 2" xfId="14624"/>
    <cellStyle name="20% - 강조색1 3 2 2 2 2 2 2 2" xfId="16788"/>
    <cellStyle name="20% - 강조색1 3 2 2 2 2 2 2 3" xfId="19533"/>
    <cellStyle name="20% - 강조색1 3 2 2 2 2 2 2 4" xfId="21202"/>
    <cellStyle name="20% - 강조색1 3 2 2 2 2 2 2 5" xfId="22500"/>
    <cellStyle name="20% - 강조색1 3 2 2 2 2 2 3" xfId="17035"/>
    <cellStyle name="20% - 강조색1 3 2 2 2 2 2 4" xfId="12085"/>
    <cellStyle name="20% - 강조색1 3 2 2 2 2 2 5" xfId="10427"/>
    <cellStyle name="20% - 강조색1 3 2 2 2 2 2 6" xfId="18358"/>
    <cellStyle name="20% - 강조색1 3 2 2 2 2 3" xfId="12037"/>
    <cellStyle name="20% - 강조색1 3 2 2 2 2 4" xfId="13422"/>
    <cellStyle name="20% - 강조색1 3 2 2 2 2 5" xfId="12527"/>
    <cellStyle name="20% - 강조색1 3 2 2 2 2 6" xfId="10313"/>
    <cellStyle name="20% - 강조색1 3 2 2 2 2 6 2" xfId="17233"/>
    <cellStyle name="20% - 강조색1 3 2 2 2 2 6 3" xfId="19924"/>
    <cellStyle name="20% - 강조색1 3 2 2 2 2 6 4" xfId="21573"/>
    <cellStyle name="20% - 강조색1 3 2 2 2 2 6 5" xfId="22843"/>
    <cellStyle name="20% - 강조색1 3 2 2 2 2 7" xfId="15067"/>
    <cellStyle name="20% - 강조색1 3 2 2 2 2 8" xfId="14667"/>
    <cellStyle name="20% - 강조색1 3 2 2 2 2 9" xfId="14909"/>
    <cellStyle name="20% - 강조색1 3 2 2 2 3" xfId="5642"/>
    <cellStyle name="20% - 강조색1 3 2 2 2 4" xfId="4738"/>
    <cellStyle name="20% - 강조색1 3 2 2 2 5" xfId="11607"/>
    <cellStyle name="20% - 강조색1 3 2 2 2 5 2" xfId="12495"/>
    <cellStyle name="20% - 강조색1 3 2 2 2 5 2 2" xfId="17926"/>
    <cellStyle name="20% - 강조색1 3 2 2 2 5 2 3" xfId="20535"/>
    <cellStyle name="20% - 강조색1 3 2 2 2 5 2 4" xfId="22067"/>
    <cellStyle name="20% - 강조색1 3 2 2 2 5 2 5" xfId="23185"/>
    <cellStyle name="20% - 강조색1 3 2 2 2 5 3" xfId="18793"/>
    <cellStyle name="20% - 강조색1 3 2 2 2 5 4" xfId="11291"/>
    <cellStyle name="20% - 강조색1 3 2 2 2 5 5" xfId="10891"/>
    <cellStyle name="20% - 강조색1 3 2 2 2 5 6" xfId="20525"/>
    <cellStyle name="20% - 강조색1 3 2 2 2 6" xfId="13329"/>
    <cellStyle name="20% - 강조색1 3 2 2 2 7" xfId="12313"/>
    <cellStyle name="20% - 강조색1 3 2 2 2 8" xfId="12437"/>
    <cellStyle name="20% - 강조색1 3 2 2 2 8 2" xfId="15675"/>
    <cellStyle name="20% - 강조색1 3 2 2 2 8 3" xfId="15781"/>
    <cellStyle name="20% - 강조색1 3 2 2 2 8 4" xfId="11841"/>
    <cellStyle name="20% - 강조색1 3 2 2 2 8 5" xfId="19133"/>
    <cellStyle name="20% - 강조색1 3 2 2 2 9" xfId="17880"/>
    <cellStyle name="20% - 강조색1 3 2 2 3" xfId="6986"/>
    <cellStyle name="20% - 강조색1 3 2 2 4" xfId="4474"/>
    <cellStyle name="20% - 강조색1 3 2 2 5" xfId="6393"/>
    <cellStyle name="20% - 강조색1 3 2 2 6" xfId="7342"/>
    <cellStyle name="20% - 강조색1 3 2 2 7" xfId="5248"/>
    <cellStyle name="20% - 강조색1 3 2 2 8" xfId="6287"/>
    <cellStyle name="20% - 강조색1 3 2 2 9" xfId="9804"/>
    <cellStyle name="20% - 강조색1 3 2 2 9 2" xfId="15505"/>
    <cellStyle name="20% - 강조색1 3 2 2 9 2 2" xfId="17559"/>
    <cellStyle name="20% - 강조색1 3 2 2 9 2 3" xfId="20234"/>
    <cellStyle name="20% - 강조색1 3 2 2 9 2 4" xfId="21856"/>
    <cellStyle name="20% - 강조색1 3 2 2 9 2 5" xfId="23082"/>
    <cellStyle name="20% - 강조색1 3 2 2 9 3" xfId="18690"/>
    <cellStyle name="20% - 강조색1 3 2 2 9 4" xfId="15957"/>
    <cellStyle name="20% - 강조색1 3 2 2 9 5" xfId="15700"/>
    <cellStyle name="20% - 강조색1 3 2 2 9 6" xfId="14178"/>
    <cellStyle name="20% - 강조색1 3 2 3" xfId="4565"/>
    <cellStyle name="20% - 강조색1 3 2 3 2" xfId="6500"/>
    <cellStyle name="20% - 강조색1 3 2 3 3" xfId="8588"/>
    <cellStyle name="20% - 강조색1 3 2 3 4" xfId="8743"/>
    <cellStyle name="20% - 강조색1 3 2 4" xfId="6905"/>
    <cellStyle name="20% - 강조색1 3 2 5" xfId="7288"/>
    <cellStyle name="20% - 강조색1 3 2 6" xfId="7591"/>
    <cellStyle name="20% - 강조색1 3 2 7" xfId="4296"/>
    <cellStyle name="20% - 강조색1 3 2 8" xfId="8251"/>
    <cellStyle name="20% - 강조색1 3 2 9" xfId="9166"/>
    <cellStyle name="20% - 강조색1 3 2 9 2" xfId="11275"/>
    <cellStyle name="20% - 강조색1 3 2 9 2 2" xfId="17311"/>
    <cellStyle name="20% - 강조색1 3 2 9 2 3" xfId="19997"/>
    <cellStyle name="20% - 강조색1 3 2 9 2 4" xfId="21639"/>
    <cellStyle name="20% - 강조색1 3 2 9 2 5" xfId="22897"/>
    <cellStyle name="20% - 강조색1 3 2 9 3" xfId="18505"/>
    <cellStyle name="20% - 강조색1 3 2 9 4" xfId="15896"/>
    <cellStyle name="20% - 강조색1 3 2 9 5" xfId="15311"/>
    <cellStyle name="20% - 강조색1 3 2 9 6" xfId="13096"/>
    <cellStyle name="20% - 강조색1 3 20" xfId="10080"/>
    <cellStyle name="20% - 강조색1 3 3" xfId="2508"/>
    <cellStyle name="20% - 강조색1 3 4" xfId="2888"/>
    <cellStyle name="20% - 강조색1 3 5" xfId="3262"/>
    <cellStyle name="20% - 강조색1 3 6" xfId="3623"/>
    <cellStyle name="20% - 강조색1 3 7" xfId="3939"/>
    <cellStyle name="20% - 강조색1 3 8" xfId="2234"/>
    <cellStyle name="20% - 강조색1 3 8 2" xfId="4405"/>
    <cellStyle name="20% - 강조색1 3 8 3" xfId="5945"/>
    <cellStyle name="20% - 강조색1 3 8 4" xfId="8358"/>
    <cellStyle name="20% - 강조색1 3 9" xfId="7354"/>
    <cellStyle name="20% - 강조색1 4" xfId="1095"/>
    <cellStyle name="20% - 강조색1 4 2" xfId="1509"/>
    <cellStyle name="20% - 강조색1 4 2 2" xfId="4731"/>
    <cellStyle name="20% - 강조색1 4 2 2 2" xfId="5018"/>
    <cellStyle name="20% - 강조색1 4 2 2 3" xfId="5093"/>
    <cellStyle name="20% - 강조색1 4 2 2 4" xfId="8800"/>
    <cellStyle name="20% - 강조색1 4 2 3" xfId="6670"/>
    <cellStyle name="20% - 강조색1 4 2 4" xfId="7645"/>
    <cellStyle name="20% - 강조색1 4 2 5" xfId="7871"/>
    <cellStyle name="20% - 강조색1 4 2 6" xfId="8070"/>
    <cellStyle name="20% - 강조색1 4 2 7" xfId="5710"/>
    <cellStyle name="20% - 강조색1 4 2 8" xfId="5583"/>
    <cellStyle name="20% - 강조색1 4 3" xfId="4338"/>
    <cellStyle name="20% - 강조색1 4 3 2" xfId="6434"/>
    <cellStyle name="20% - 강조색1 4 3 3" xfId="8541"/>
    <cellStyle name="20% - 강조색1 4 3 4" xfId="8844"/>
    <cellStyle name="20% - 강조색1 4 4" xfId="7663"/>
    <cellStyle name="20% - 강조색1 4 5" xfId="6498"/>
    <cellStyle name="20% - 강조색1 4 6" xfId="7814"/>
    <cellStyle name="20% - 강조색1 4 7" xfId="5758"/>
    <cellStyle name="20% - 강조색1 4 8" xfId="8263"/>
    <cellStyle name="20% - 강조색1 5" xfId="1217"/>
    <cellStyle name="20% - 강조색1 6" xfId="2236"/>
    <cellStyle name="20% - 강조색1 7" xfId="5901"/>
    <cellStyle name="20% - 강조색1 8" xfId="5160"/>
    <cellStyle name="20% - 강조색2 2" xfId="121"/>
    <cellStyle name="20% - 강조색2 2 10" xfId="7844"/>
    <cellStyle name="20% - 강조색2 2 11" xfId="8049"/>
    <cellStyle name="20% - 강조색2 2 12" xfId="8186"/>
    <cellStyle name="20% - 강조색2 2 13" xfId="6231"/>
    <cellStyle name="20% - 강조색2 2 14" xfId="8209"/>
    <cellStyle name="20% - 강조색2 2 15" xfId="1508"/>
    <cellStyle name="20% - 강조색2 2 15 2" xfId="16472"/>
    <cellStyle name="20% - 강조색2 2 15 2 2" xfId="10200"/>
    <cellStyle name="20% - 강조색2 2 15 2 3" xfId="18191"/>
    <cellStyle name="20% - 강조색2 2 15 2 4" xfId="15301"/>
    <cellStyle name="20% - 강조색2 2 15 2 5" xfId="20947"/>
    <cellStyle name="20% - 강조색2 2 15 3" xfId="16468"/>
    <cellStyle name="20% - 강조색2 2 15 4" xfId="19241"/>
    <cellStyle name="20% - 강조색2 2 15 5" xfId="18092"/>
    <cellStyle name="20% - 강조색2 2 15 6" xfId="20482"/>
    <cellStyle name="20% - 강조색2 2 16" xfId="12477"/>
    <cellStyle name="20% - 강조색2 2 17" xfId="13752"/>
    <cellStyle name="20% - 강조색2 2 18" xfId="11361"/>
    <cellStyle name="20% - 강조색2 2 18 2" xfId="17152"/>
    <cellStyle name="20% - 강조색2 2 18 3" xfId="19858"/>
    <cellStyle name="20% - 강조색2 2 18 4" xfId="21514"/>
    <cellStyle name="20% - 강조색2 2 18 5" xfId="22793"/>
    <cellStyle name="20% - 강조색2 2 19" xfId="13803"/>
    <cellStyle name="20% - 강조색2 2 2" xfId="122"/>
    <cellStyle name="20% - 강조색2 2 20" xfId="9430"/>
    <cellStyle name="20% - 강조색2 2 21" xfId="20350"/>
    <cellStyle name="20% - 강조색2 2 3" xfId="822"/>
    <cellStyle name="20% - 강조색2 2 3 10" xfId="11015"/>
    <cellStyle name="20% - 강조색2 2 3 11" xfId="12830"/>
    <cellStyle name="20% - 강조색2 2 3 12" xfId="12632"/>
    <cellStyle name="20% - 강조색2 2 3 12 2" xfId="16511"/>
    <cellStyle name="20% - 강조색2 2 3 12 3" xfId="19272"/>
    <cellStyle name="20% - 강조색2 2 3 12 4" xfId="21097"/>
    <cellStyle name="20% - 강조색2 2 3 12 5" xfId="22433"/>
    <cellStyle name="20% - 강조색2 2 3 13" xfId="11651"/>
    <cellStyle name="20% - 강조색2 2 3 14" xfId="17861"/>
    <cellStyle name="20% - 강조색2 2 3 15" xfId="13056"/>
    <cellStyle name="20% - 강조색2 2 3 2" xfId="1248"/>
    <cellStyle name="20% - 강조색2 2 3 2 10" xfId="9691"/>
    <cellStyle name="20% - 강조색2 2 3 2 11" xfId="10274"/>
    <cellStyle name="20% - 강조색2 2 3 2 12" xfId="12907"/>
    <cellStyle name="20% - 강조색2 2 3 2 12 2" xfId="14308"/>
    <cellStyle name="20% - 강조색2 2 3 2 12 3" xfId="15088"/>
    <cellStyle name="20% - 강조색2 2 3 2 12 4" xfId="15157"/>
    <cellStyle name="20% - 강조색2 2 3 2 12 5" xfId="21057"/>
    <cellStyle name="20% - 강조색2 2 3 2 13" xfId="15868"/>
    <cellStyle name="20% - 강조색2 2 3 2 14" xfId="18367"/>
    <cellStyle name="20% - 강조색2 2 3 2 15" xfId="18210"/>
    <cellStyle name="20% - 강조색2 2 3 2 2" xfId="2049"/>
    <cellStyle name="20% - 강조색2 2 3 2 2 10" xfId="14291"/>
    <cellStyle name="20% - 강조색2 2 3 2 2 11" xfId="9622"/>
    <cellStyle name="20% - 강조색2 2 3 2 2 2" xfId="4811"/>
    <cellStyle name="20% - 강조색2 2 3 2 2 2 2" xfId="5342"/>
    <cellStyle name="20% - 강조색2 2 3 2 2 2 2 2" xfId="15856"/>
    <cellStyle name="20% - 강조색2 2 3 2 2 2 2 2 2" xfId="16747"/>
    <cellStyle name="20% - 강조색2 2 3 2 2 2 2 2 3" xfId="19492"/>
    <cellStyle name="20% - 강조색2 2 3 2 2 2 2 2 4" xfId="17894"/>
    <cellStyle name="20% - 강조색2 2 3 2 2 2 2 2 5" xfId="17271"/>
    <cellStyle name="20% - 강조색2 2 3 2 2 2 2 3" xfId="16932"/>
    <cellStyle name="20% - 강조색2 2 3 2 2 2 2 4" xfId="13572"/>
    <cellStyle name="20% - 강조색2 2 3 2 2 2 2 5" xfId="21160"/>
    <cellStyle name="20% - 강조색2 2 3 2 2 2 2 6" xfId="22479"/>
    <cellStyle name="20% - 강조색2 2 3 2 2 2 3" xfId="11994"/>
    <cellStyle name="20% - 강조색2 2 3 2 2 2 4" xfId="12814"/>
    <cellStyle name="20% - 강조색2 2 3 2 2 2 5" xfId="10151"/>
    <cellStyle name="20% - 강조색2 2 3 2 2 2 6" xfId="14485"/>
    <cellStyle name="20% - 강조색2 2 3 2 2 2 6 2" xfId="16741"/>
    <cellStyle name="20% - 강조색2 2 3 2 2 2 6 3" xfId="19486"/>
    <cellStyle name="20% - 강조색2 2 3 2 2 2 6 4" xfId="12770"/>
    <cellStyle name="20% - 강조색2 2 3 2 2 2 6 5" xfId="21144"/>
    <cellStyle name="20% - 강조색2 2 3 2 2 2 7" xfId="14172"/>
    <cellStyle name="20% - 강조색2 2 3 2 2 2 8" xfId="10298"/>
    <cellStyle name="20% - 강조색2 2 3 2 2 2 9" xfId="21139"/>
    <cellStyle name="20% - 강조색2 2 3 2 2 3" xfId="6187"/>
    <cellStyle name="20% - 강조색2 2 3 2 2 4" xfId="8226"/>
    <cellStyle name="20% - 강조색2 2 3 2 2 5" xfId="11608"/>
    <cellStyle name="20% - 강조색2 2 3 2 2 5 2" xfId="16460"/>
    <cellStyle name="20% - 강조색2 2 3 2 2 5 2 2" xfId="17927"/>
    <cellStyle name="20% - 강조색2 2 3 2 2 5 2 3" xfId="20536"/>
    <cellStyle name="20% - 강조색2 2 3 2 2 5 2 4" xfId="22068"/>
    <cellStyle name="20% - 강조색2 2 3 2 2 5 2 5" xfId="23186"/>
    <cellStyle name="20% - 강조색2 2 3 2 2 5 3" xfId="18794"/>
    <cellStyle name="20% - 강조색2 2 3 2 2 5 4" xfId="19231"/>
    <cellStyle name="20% - 강조색2 2 3 2 2 5 5" xfId="10389"/>
    <cellStyle name="20% - 강조색2 2 3 2 2 5 6" xfId="13708"/>
    <cellStyle name="20% - 강조색2 2 3 2 2 6" xfId="13053"/>
    <cellStyle name="20% - 강조색2 2 3 2 2 7" xfId="12755"/>
    <cellStyle name="20% - 강조색2 2 3 2 2 8" xfId="14209"/>
    <cellStyle name="20% - 강조색2 2 3 2 2 8 2" xfId="16446"/>
    <cellStyle name="20% - 강조색2 2 3 2 2 8 3" xfId="19219"/>
    <cellStyle name="20% - 강조색2 2 3 2 2 8 4" xfId="14506"/>
    <cellStyle name="20% - 강조색2 2 3 2 2 8 5" xfId="12816"/>
    <cellStyle name="20% - 강조색2 2 3 2 2 9" xfId="17872"/>
    <cellStyle name="20% - 강조색2 2 3 2 3" xfId="6942"/>
    <cellStyle name="20% - 강조색2 2 3 2 4" xfId="6868"/>
    <cellStyle name="20% - 강조색2 2 3 2 5" xfId="7456"/>
    <cellStyle name="20% - 강조색2 2 3 2 6" xfId="7706"/>
    <cellStyle name="20% - 강조색2 2 3 2 7" xfId="5538"/>
    <cellStyle name="20% - 강조색2 2 3 2 8" xfId="8432"/>
    <cellStyle name="20% - 강조색2 2 3 2 9" xfId="9760"/>
    <cellStyle name="20% - 강조색2 2 3 2 9 2" xfId="9695"/>
    <cellStyle name="20% - 강조색2 2 3 2 9 2 2" xfId="17519"/>
    <cellStyle name="20% - 강조색2 2 3 2 9 2 3" xfId="20194"/>
    <cellStyle name="20% - 강조색2 2 3 2 9 2 4" xfId="21816"/>
    <cellStyle name="20% - 강조색2 2 3 2 9 2 5" xfId="23042"/>
    <cellStyle name="20% - 강조색2 2 3 2 9 3" xfId="18650"/>
    <cellStyle name="20% - 강조색2 2 3 2 9 4" xfId="15828"/>
    <cellStyle name="20% - 강조색2 2 3 2 9 5" xfId="9428"/>
    <cellStyle name="20% - 강조색2 2 3 2 9 6" xfId="20724"/>
    <cellStyle name="20% - 강조색2 2 3 3" xfId="4517"/>
    <cellStyle name="20% - 강조색2 2 3 3 2" xfId="6501"/>
    <cellStyle name="20% - 강조색2 2 3 3 3" xfId="8589"/>
    <cellStyle name="20% - 강조색2 2 3 3 4" xfId="8627"/>
    <cellStyle name="20% - 강조색2 2 3 4" xfId="6782"/>
    <cellStyle name="20% - 강조색2 2 3 5" xfId="7779"/>
    <cellStyle name="20% - 강조색2 2 3 6" xfId="7991"/>
    <cellStyle name="20% - 강조색2 2 3 7" xfId="5745"/>
    <cellStyle name="20% - 강조색2 2 3 8" xfId="5760"/>
    <cellStyle name="20% - 강조색2 2 3 9" xfId="9167"/>
    <cellStyle name="20% - 강조색2 2 3 9 2" xfId="15973"/>
    <cellStyle name="20% - 강조색2 2 3 9 2 2" xfId="17312"/>
    <cellStyle name="20% - 강조색2 2 3 9 2 3" xfId="19998"/>
    <cellStyle name="20% - 강조색2 2 3 9 2 4" xfId="21640"/>
    <cellStyle name="20% - 강조색2 2 3 9 2 5" xfId="22898"/>
    <cellStyle name="20% - 강조색2 2 3 9 3" xfId="18506"/>
    <cellStyle name="20% - 강조색2 2 3 9 4" xfId="16161"/>
    <cellStyle name="20% - 강조색2 2 3 9 5" xfId="9317"/>
    <cellStyle name="20% - 강조색2 2 3 9 6" xfId="9491"/>
    <cellStyle name="20% - 강조색2 2 4" xfId="2456"/>
    <cellStyle name="20% - 강조색2 2 5" xfId="2836"/>
    <cellStyle name="20% - 강조색2 2 6" xfId="3213"/>
    <cellStyle name="20% - 강조색2 2 7" xfId="3577"/>
    <cellStyle name="20% - 강조색2 2 8" xfId="3896"/>
    <cellStyle name="20% - 강조색2 2 9" xfId="2232"/>
    <cellStyle name="20% - 강조색2 2 9 2" xfId="4926"/>
    <cellStyle name="20% - 강조색2 2 9 3" xfId="4261"/>
    <cellStyle name="20% - 강조색2 2 9 4" xfId="8322"/>
    <cellStyle name="20% - 강조색2 3" xfId="123"/>
    <cellStyle name="20% - 강조색2 3 10" xfId="7422"/>
    <cellStyle name="20% - 강조색2 3 11" xfId="7406"/>
    <cellStyle name="20% - 강조색2 3 12" xfId="5900"/>
    <cellStyle name="20% - 강조색2 3 13" xfId="5991"/>
    <cellStyle name="20% - 강조색2 3 14" xfId="643"/>
    <cellStyle name="20% - 강조색2 3 14 2" xfId="16532"/>
    <cellStyle name="20% - 강조색2 3 14 2 2" xfId="15476"/>
    <cellStyle name="20% - 강조색2 3 14 2 3" xfId="807"/>
    <cellStyle name="20% - 강조색2 3 14 2 4" xfId="19760"/>
    <cellStyle name="20% - 강조색2 3 14 2 5" xfId="21420"/>
    <cellStyle name="20% - 강조색2 3 14 3" xfId="16519"/>
    <cellStyle name="20% - 강조색2 3 14 4" xfId="19292"/>
    <cellStyle name="20% - 강조색2 3 14 5" xfId="21004"/>
    <cellStyle name="20% - 강조색2 3 14 6" xfId="22374"/>
    <cellStyle name="20% - 강조색2 3 15" xfId="12858"/>
    <cellStyle name="20% - 강조색2 3 16" xfId="10618"/>
    <cellStyle name="20% - 강조색2 3 17" xfId="14500"/>
    <cellStyle name="20% - 강조색2 3 17 2" xfId="17069"/>
    <cellStyle name="20% - 강조색2 3 17 3" xfId="19788"/>
    <cellStyle name="20% - 강조색2 3 17 4" xfId="21447"/>
    <cellStyle name="20% - 강조색2 3 17 5" xfId="22730"/>
    <cellStyle name="20% - 강조색2 3 18" xfId="11873"/>
    <cellStyle name="20% - 강조색2 3 19" xfId="20463"/>
    <cellStyle name="20% - 강조색2 3 2" xfId="873"/>
    <cellStyle name="20% - 강조색2 3 2 10" xfId="10554"/>
    <cellStyle name="20% - 강조색2 3 2 11" xfId="9453"/>
    <cellStyle name="20% - 강조색2 3 2 12" xfId="9964"/>
    <cellStyle name="20% - 강조색2 3 2 12 2" xfId="16724"/>
    <cellStyle name="20% - 강조색2 3 2 12 3" xfId="19475"/>
    <cellStyle name="20% - 강조색2 3 2 12 4" xfId="13899"/>
    <cellStyle name="20% - 강조색2 3 2 12 5" xfId="20365"/>
    <cellStyle name="20% - 강조색2 3 2 13" xfId="14356"/>
    <cellStyle name="20% - 강조색2 3 2 14" xfId="10981"/>
    <cellStyle name="20% - 강조색2 3 2 15" xfId="12550"/>
    <cellStyle name="20% - 강조색2 3 2 2" xfId="1250"/>
    <cellStyle name="20% - 강조색2 3 2 2 10" xfId="704"/>
    <cellStyle name="20% - 강조색2 3 2 2 11" xfId="11172"/>
    <cellStyle name="20% - 강조색2 3 2 2 12" xfId="12315"/>
    <cellStyle name="20% - 강조색2 3 2 2 12 2" xfId="14163"/>
    <cellStyle name="20% - 강조색2 3 2 2 12 3" xfId="9013"/>
    <cellStyle name="20% - 강조색2 3 2 2 12 4" xfId="13078"/>
    <cellStyle name="20% - 강조색2 3 2 2 12 5" xfId="14628"/>
    <cellStyle name="20% - 강조색2 3 2 2 13" xfId="12803"/>
    <cellStyle name="20% - 강조색2 3 2 2 14" xfId="10031"/>
    <cellStyle name="20% - 강조색2 3 2 2 15" xfId="11902"/>
    <cellStyle name="20% - 강조색2 3 2 2 2" xfId="2100"/>
    <cellStyle name="20% - 강조색2 3 2 2 2 10" xfId="10139"/>
    <cellStyle name="20% - 강조색2 3 2 2 2 11" xfId="19483"/>
    <cellStyle name="20% - 강조색2 3 2 2 2 2" xfId="4812"/>
    <cellStyle name="20% - 강조색2 3 2 2 2 2 2" xfId="5386"/>
    <cellStyle name="20% - 강조색2 3 2 2 2 2 2 2" xfId="15699"/>
    <cellStyle name="20% - 강조색2 3 2 2 2 2 2 2 2" xfId="16789"/>
    <cellStyle name="20% - 강조색2 3 2 2 2 2 2 2 3" xfId="19534"/>
    <cellStyle name="20% - 강조색2 3 2 2 2 2 2 2 4" xfId="21203"/>
    <cellStyle name="20% - 강조색2 3 2 2 2 2 2 2 5" xfId="22501"/>
    <cellStyle name="20% - 강조색2 3 2 2 2 2 2 3" xfId="12612"/>
    <cellStyle name="20% - 강조색2 3 2 2 2 2 2 4" xfId="9068"/>
    <cellStyle name="20% - 강조색2 3 2 2 2 2 2 5" xfId="11280"/>
    <cellStyle name="20% - 강조색2 3 2 2 2 2 2 6" xfId="21110"/>
    <cellStyle name="20% - 강조색2 3 2 2 2 2 3" xfId="12038"/>
    <cellStyle name="20% - 강조색2 3 2 2 2 2 4" xfId="13332"/>
    <cellStyle name="20% - 강조색2 3 2 2 2 2 5" xfId="13910"/>
    <cellStyle name="20% - 강조색2 3 2 2 2 2 6" xfId="10041"/>
    <cellStyle name="20% - 강조색2 3 2 2 2 2 6 2" xfId="17014"/>
    <cellStyle name="20% - 강조색2 3 2 2 2 2 6 3" xfId="19739"/>
    <cellStyle name="20% - 강조색2 3 2 2 2 2 6 4" xfId="21400"/>
    <cellStyle name="20% - 강조색2 3 2 2 2 2 6 5" xfId="22688"/>
    <cellStyle name="20% - 강조색2 3 2 2 2 2 7" xfId="13260"/>
    <cellStyle name="20% - 강조색2 3 2 2 2 2 8" xfId="12795"/>
    <cellStyle name="20% - 강조색2 3 2 2 2 2 9" xfId="10752"/>
    <cellStyle name="20% - 강조색2 3 2 2 2 3" xfId="5189"/>
    <cellStyle name="20% - 강조색2 3 2 2 2 4" xfId="5245"/>
    <cellStyle name="20% - 강조색2 3 2 2 2 5" xfId="11609"/>
    <cellStyle name="20% - 강조색2 3 2 2 2 5 2" xfId="15610"/>
    <cellStyle name="20% - 강조색2 3 2 2 2 5 2 2" xfId="17928"/>
    <cellStyle name="20% - 강조색2 3 2 2 2 5 2 3" xfId="20537"/>
    <cellStyle name="20% - 강조색2 3 2 2 2 5 2 4" xfId="22069"/>
    <cellStyle name="20% - 강조색2 3 2 2 2 5 2 5" xfId="23187"/>
    <cellStyle name="20% - 강조색2 3 2 2 2 5 3" xfId="18795"/>
    <cellStyle name="20% - 강조색2 3 2 2 2 5 4" xfId="9073"/>
    <cellStyle name="20% - 강조색2 3 2 2 2 5 5" xfId="20982"/>
    <cellStyle name="20% - 강조색2 3 2 2 2 5 6" xfId="22363"/>
    <cellStyle name="20% - 강조색2 3 2 2 2 6" xfId="13981"/>
    <cellStyle name="20% - 강조색2 3 2 2 2 7" xfId="14443"/>
    <cellStyle name="20% - 강조색2 3 2 2 2 8" xfId="13528"/>
    <cellStyle name="20% - 강조색2 3 2 2 2 8 2" xfId="16379"/>
    <cellStyle name="20% - 강조색2 3 2 2 2 8 3" xfId="19163"/>
    <cellStyle name="20% - 강조색2 3 2 2 2 8 4" xfId="11139"/>
    <cellStyle name="20% - 강조색2 3 2 2 2 8 5" xfId="11940"/>
    <cellStyle name="20% - 강조색2 3 2 2 2 9" xfId="16129"/>
    <cellStyle name="20% - 강조색2 3 2 2 3" xfId="6987"/>
    <cellStyle name="20% - 강조색2 3 2 2 4" xfId="7552"/>
    <cellStyle name="20% - 강조색2 3 2 2 5" xfId="4511"/>
    <cellStyle name="20% - 강조색2 3 2 2 6" xfId="6413"/>
    <cellStyle name="20% - 강조색2 3 2 2 7" xfId="5270"/>
    <cellStyle name="20% - 강조색2 3 2 2 8" xfId="8333"/>
    <cellStyle name="20% - 강조색2 3 2 2 9" xfId="9805"/>
    <cellStyle name="20% - 강조색2 3 2 2 9 2" xfId="16597"/>
    <cellStyle name="20% - 강조색2 3 2 2 9 2 2" xfId="17560"/>
    <cellStyle name="20% - 강조색2 3 2 2 9 2 3" xfId="20235"/>
    <cellStyle name="20% - 강조색2 3 2 2 9 2 4" xfId="21857"/>
    <cellStyle name="20% - 강조색2 3 2 2 9 2 5" xfId="23083"/>
    <cellStyle name="20% - 강조색2 3 2 2 9 3" xfId="18691"/>
    <cellStyle name="20% - 강조색2 3 2 2 9 4" xfId="19351"/>
    <cellStyle name="20% - 강조색2 3 2 2 9 5" xfId="20405"/>
    <cellStyle name="20% - 강조색2 3 2 2 9 6" xfId="21996"/>
    <cellStyle name="20% - 강조색2 3 2 3" xfId="4566"/>
    <cellStyle name="20% - 강조색2 3 2 3 2" xfId="6502"/>
    <cellStyle name="20% - 강조색2 3 2 3 3" xfId="8590"/>
    <cellStyle name="20% - 강조색2 3 2 3 4" xfId="8880"/>
    <cellStyle name="20% - 강조색2 3 2 4" xfId="4959"/>
    <cellStyle name="20% - 강조색2 3 2 5" xfId="6817"/>
    <cellStyle name="20% - 강조색2 3 2 6" xfId="7628"/>
    <cellStyle name="20% - 강조색2 3 2 7" xfId="6262"/>
    <cellStyle name="20% - 강조색2 3 2 8" xfId="6014"/>
    <cellStyle name="20% - 강조색2 3 2 9" xfId="9169"/>
    <cellStyle name="20% - 강조색2 3 2 9 2" xfId="13923"/>
    <cellStyle name="20% - 강조색2 3 2 9 2 2" xfId="17313"/>
    <cellStyle name="20% - 강조색2 3 2 9 2 3" xfId="19999"/>
    <cellStyle name="20% - 강조색2 3 2 9 2 4" xfId="21641"/>
    <cellStyle name="20% - 강조색2 3 2 9 2 5" xfId="22899"/>
    <cellStyle name="20% - 강조색2 3 2 9 3" xfId="18507"/>
    <cellStyle name="20% - 강조색2 3 2 9 4" xfId="11124"/>
    <cellStyle name="20% - 강조색2 3 2 9 5" xfId="20973"/>
    <cellStyle name="20% - 강조색2 3 2 9 6" xfId="22358"/>
    <cellStyle name="20% - 강조색2 3 20" xfId="22026"/>
    <cellStyle name="20% - 강조색2 3 3" xfId="2509"/>
    <cellStyle name="20% - 강조색2 3 4" xfId="2889"/>
    <cellStyle name="20% - 강조색2 3 5" xfId="3263"/>
    <cellStyle name="20% - 강조색2 3 6" xfId="3624"/>
    <cellStyle name="20% - 강조색2 3 7" xfId="3940"/>
    <cellStyle name="20% - 강조색2 3 8" xfId="2231"/>
    <cellStyle name="20% - 강조색2 3 8 2" xfId="4884"/>
    <cellStyle name="20% - 강조색2 3 8 3" xfId="6065"/>
    <cellStyle name="20% - 강조색2 3 8 4" xfId="6166"/>
    <cellStyle name="20% - 강조색2 3 9" xfId="7193"/>
    <cellStyle name="20% - 강조색2 4" xfId="1097"/>
    <cellStyle name="20% - 강조색2 4 2" xfId="1510"/>
    <cellStyle name="20% - 강조색2 4 2 2" xfId="4732"/>
    <cellStyle name="20% - 강조색2 4 2 2 2" xfId="5019"/>
    <cellStyle name="20% - 강조색2 4 2 2 3" xfId="4252"/>
    <cellStyle name="20% - 강조색2 4 2 2 4" xfId="8421"/>
    <cellStyle name="20% - 강조색2 4 2 3" xfId="6671"/>
    <cellStyle name="20% - 강조색2 4 2 4" xfId="7481"/>
    <cellStyle name="20% - 강조색2 4 2 5" xfId="7398"/>
    <cellStyle name="20% - 강조색2 4 2 6" xfId="6585"/>
    <cellStyle name="20% - 강조색2 4 2 7" xfId="5545"/>
    <cellStyle name="20% - 강조색2 4 2 8" xfId="8438"/>
    <cellStyle name="20% - 강조색2 4 3" xfId="4339"/>
    <cellStyle name="20% - 강조색2 4 3 2" xfId="6435"/>
    <cellStyle name="20% - 강조색2 4 3 3" xfId="8542"/>
    <cellStyle name="20% - 강조색2 4 3 4" xfId="8740"/>
    <cellStyle name="20% - 강조색2 4 4" xfId="7340"/>
    <cellStyle name="20% - 강조색2 4 5" xfId="4498"/>
    <cellStyle name="20% - 강조색2 4 6" xfId="7365"/>
    <cellStyle name="20% - 강조색2 4 7" xfId="5578"/>
    <cellStyle name="20% - 강조색2 4 8" xfId="1144"/>
    <cellStyle name="20% - 강조색2 5" xfId="1225"/>
    <cellStyle name="20% - 강조색2 6" xfId="2233"/>
    <cellStyle name="20% - 강조색2 7" xfId="6364"/>
    <cellStyle name="20% - 강조색2 8" xfId="8305"/>
    <cellStyle name="20% - 강조색3 2" xfId="124"/>
    <cellStyle name="20% - 강조색3 2 10" xfId="7684"/>
    <cellStyle name="20% - 강조색3 2 11" xfId="7932"/>
    <cellStyle name="20% - 강조색3 2 12" xfId="8118"/>
    <cellStyle name="20% - 강조색3 2 13" xfId="5012"/>
    <cellStyle name="20% - 강조색3 2 14" xfId="8754"/>
    <cellStyle name="20% - 강조색3 2 15" xfId="1388"/>
    <cellStyle name="20% - 강조색3 2 15 2" xfId="16176"/>
    <cellStyle name="20% - 강조색3 2 15 2 2" xfId="13699"/>
    <cellStyle name="20% - 강조색3 2 15 2 3" xfId="12548"/>
    <cellStyle name="20% - 강조색3 2 15 2 4" xfId="10903"/>
    <cellStyle name="20% - 강조색3 2 15 2 5" xfId="14276"/>
    <cellStyle name="20% - 강조색3 2 15 3" xfId="17199"/>
    <cellStyle name="20% - 강조색3 2 15 4" xfId="18975"/>
    <cellStyle name="20% - 강조색3 2 15 5" xfId="20477"/>
    <cellStyle name="20% - 강조색3 2 15 6" xfId="22036"/>
    <cellStyle name="20% - 강조색3 2 16" xfId="13965"/>
    <cellStyle name="20% - 강조색3 2 17" xfId="14425"/>
    <cellStyle name="20% - 강조색3 2 18" xfId="11399"/>
    <cellStyle name="20% - 강조색3 2 18 2" xfId="17051"/>
    <cellStyle name="20% - 강조색3 2 18 3" xfId="19773"/>
    <cellStyle name="20% - 강조색3 2 18 4" xfId="21432"/>
    <cellStyle name="20% - 강조색3 2 18 5" xfId="22715"/>
    <cellStyle name="20% - 강조색3 2 19" xfId="13616"/>
    <cellStyle name="20% - 강조색3 2 2" xfId="125"/>
    <cellStyle name="20% - 강조색3 2 20" xfId="15033"/>
    <cellStyle name="20% - 강조색3 2 21" xfId="9940"/>
    <cellStyle name="20% - 강조색3 2 3" xfId="823"/>
    <cellStyle name="20% - 강조색3 2 3 10" xfId="10300"/>
    <cellStyle name="20% - 강조색3 2 3 11" xfId="9976"/>
    <cellStyle name="20% - 강조색3 2 3 12" xfId="14272"/>
    <cellStyle name="20% - 강조색3 2 3 12 2" xfId="12268"/>
    <cellStyle name="20% - 강조색3 2 3 12 3" xfId="13913"/>
    <cellStyle name="20% - 강조색3 2 3 12 4" xfId="20429"/>
    <cellStyle name="20% - 강조색3 2 3 12 5" xfId="22007"/>
    <cellStyle name="20% - 강조색3 2 3 13" xfId="12926"/>
    <cellStyle name="20% - 강조색3 2 3 14" xfId="15233"/>
    <cellStyle name="20% - 강조색3 2 3 15" xfId="15543"/>
    <cellStyle name="20% - 강조색3 2 3 2" xfId="1251"/>
    <cellStyle name="20% - 강조색3 2 3 2 10" xfId="9505"/>
    <cellStyle name="20% - 강조색3 2 3 2 11" xfId="1076"/>
    <cellStyle name="20% - 강조색3 2 3 2 12" xfId="13228"/>
    <cellStyle name="20% - 강조색3 2 3 2 12 2" xfId="10022"/>
    <cellStyle name="20% - 강조색3 2 3 2 12 3" xfId="14254"/>
    <cellStyle name="20% - 강조색3 2 3 2 12 4" xfId="18441"/>
    <cellStyle name="20% - 강조색3 2 3 2 12 5" xfId="673"/>
    <cellStyle name="20% - 강조색3 2 3 2 13" xfId="13152"/>
    <cellStyle name="20% - 강조색3 2 3 2 14" xfId="21084"/>
    <cellStyle name="20% - 강조색3 2 3 2 15" xfId="22424"/>
    <cellStyle name="20% - 강조색3 2 3 2 2" xfId="2050"/>
    <cellStyle name="20% - 강조색3 2 3 2 2 10" xfId="12434"/>
    <cellStyle name="20% - 강조색3 2 3 2 2 11" xfId="12267"/>
    <cellStyle name="20% - 강조색3 2 3 2 2 2" xfId="4813"/>
    <cellStyle name="20% - 강조색3 2 3 2 2 2 2" xfId="5343"/>
    <cellStyle name="20% - 강조색3 2 3 2 2 2 2 2" xfId="16443"/>
    <cellStyle name="20% - 강조색3 2 3 2 2 2 2 2 2" xfId="16748"/>
    <cellStyle name="20% - 강조색3 2 3 2 2 2 2 2 3" xfId="19493"/>
    <cellStyle name="20% - 강조색3 2 3 2 2 2 2 2 4" xfId="9409"/>
    <cellStyle name="20% - 강조색3 2 3 2 2 2 2 2 5" xfId="12644"/>
    <cellStyle name="20% - 강조색3 2 3 2 2 2 2 3" xfId="17030"/>
    <cellStyle name="20% - 강조색3 2 3 2 2 2 2 4" xfId="19217"/>
    <cellStyle name="20% - 강조색3 2 3 2 2 2 2 5" xfId="751"/>
    <cellStyle name="20% - 강조색3 2 3 2 2 2 2 6" xfId="14326"/>
    <cellStyle name="20% - 강조색3 2 3 2 2 2 3" xfId="11995"/>
    <cellStyle name="20% - 강조색3 2 3 2 2 2 4" xfId="11473"/>
    <cellStyle name="20% - 강조색3 2 3 2 2 2 5" xfId="12563"/>
    <cellStyle name="20% - 강조색3 2 3 2 2 2 6" xfId="14247"/>
    <cellStyle name="20% - 강조색3 2 3 2 2 2 6 2" xfId="17011"/>
    <cellStyle name="20% - 강조색3 2 3 2 2 2 6 3" xfId="19736"/>
    <cellStyle name="20% - 강조색3 2 3 2 2 2 6 4" xfId="21397"/>
    <cellStyle name="20% - 강조색3 2 3 2 2 2 6 5" xfId="22686"/>
    <cellStyle name="20% - 강조색3 2 3 2 2 2 7" xfId="10980"/>
    <cellStyle name="20% - 강조색3 2 3 2 2 2 8" xfId="14103"/>
    <cellStyle name="20% - 강조색3 2 3 2 2 2 9" xfId="14811"/>
    <cellStyle name="20% - 강조색3 2 3 2 2 3" xfId="5983"/>
    <cellStyle name="20% - 강조색3 2 3 2 2 4" xfId="1187"/>
    <cellStyle name="20% - 강조색3 2 3 2 2 5" xfId="11610"/>
    <cellStyle name="20% - 강조색3 2 3 2 2 5 2" xfId="15981"/>
    <cellStyle name="20% - 강조색3 2 3 2 2 5 2 2" xfId="17929"/>
    <cellStyle name="20% - 강조색3 2 3 2 2 5 2 3" xfId="20538"/>
    <cellStyle name="20% - 강조색3 2 3 2 2 5 2 4" xfId="22070"/>
    <cellStyle name="20% - 강조색3 2 3 2 2 5 2 5" xfId="23188"/>
    <cellStyle name="20% - 강조색3 2 3 2 2 5 3" xfId="18796"/>
    <cellStyle name="20% - 강조색3 2 3 2 2 5 4" xfId="14482"/>
    <cellStyle name="20% - 강조색3 2 3 2 2 5 5" xfId="21158"/>
    <cellStyle name="20% - 강조색3 2 3 2 2 5 6" xfId="22477"/>
    <cellStyle name="20% - 강조색3 2 3 2 2 6" xfId="12473"/>
    <cellStyle name="20% - 강조색3 2 3 2 2 7" xfId="12956"/>
    <cellStyle name="20% - 강조색3 2 3 2 2 8" xfId="14993"/>
    <cellStyle name="20% - 강조색3 2 3 2 2 8 2" xfId="14604"/>
    <cellStyle name="20% - 강조색3 2 3 2 2 8 3" xfId="15835"/>
    <cellStyle name="20% - 강조색3 2 3 2 2 8 4" xfId="21063"/>
    <cellStyle name="20% - 강조색3 2 3 2 2 8 5" xfId="22412"/>
    <cellStyle name="20% - 강조색3 2 3 2 2 9" xfId="10580"/>
    <cellStyle name="20% - 강조색3 2 3 2 3" xfId="6943"/>
    <cellStyle name="20% - 강조색3 2 3 2 4" xfId="6736"/>
    <cellStyle name="20% - 강조색3 2 3 2 5" xfId="6759"/>
    <cellStyle name="20% - 강조색3 2 3 2 6" xfId="6755"/>
    <cellStyle name="20% - 강조색3 2 3 2 7" xfId="5112"/>
    <cellStyle name="20% - 강조색3 2 3 2 8" xfId="8233"/>
    <cellStyle name="20% - 강조색3 2 3 2 9" xfId="9761"/>
    <cellStyle name="20% - 강조색3 2 3 2 9 2" xfId="16570"/>
    <cellStyle name="20% - 강조색3 2 3 2 9 2 2" xfId="17520"/>
    <cellStyle name="20% - 강조색3 2 3 2 9 2 3" xfId="20195"/>
    <cellStyle name="20% - 강조색3 2 3 2 9 2 4" xfId="21817"/>
    <cellStyle name="20% - 강조색3 2 3 2 9 2 5" xfId="23043"/>
    <cellStyle name="20% - 강조색3 2 3 2 9 3" xfId="18651"/>
    <cellStyle name="20% - 강조색3 2 3 2 9 4" xfId="19326"/>
    <cellStyle name="20% - 강조색3 2 3 2 9 5" xfId="21039"/>
    <cellStyle name="20% - 강조색3 2 3 2 9 6" xfId="22399"/>
    <cellStyle name="20% - 강조색3 2 3 3" xfId="4518"/>
    <cellStyle name="20% - 강조색3 2 3 3 2" xfId="6503"/>
    <cellStyle name="20% - 강조색3 2 3 3 3" xfId="8591"/>
    <cellStyle name="20% - 강조색3 2 3 3 4" xfId="4304"/>
    <cellStyle name="20% - 강조색3 2 3 4" xfId="7813"/>
    <cellStyle name="20% - 강조색3 2 3 5" xfId="8023"/>
    <cellStyle name="20% - 강조색3 2 3 6" xfId="8160"/>
    <cellStyle name="20% - 강조색3 2 3 7" xfId="5566"/>
    <cellStyle name="20% - 강조색3 2 3 8" xfId="8454"/>
    <cellStyle name="20% - 강조색3 2 3 9" xfId="9170"/>
    <cellStyle name="20% - 강조색3 2 3 9 2" xfId="15949"/>
    <cellStyle name="20% - 강조색3 2 3 9 2 2" xfId="17314"/>
    <cellStyle name="20% - 강조색3 2 3 9 2 3" xfId="20000"/>
    <cellStyle name="20% - 강조색3 2 3 9 2 4" xfId="21642"/>
    <cellStyle name="20% - 강조색3 2 3 9 2 5" xfId="22900"/>
    <cellStyle name="20% - 강조색3 2 3 9 3" xfId="18508"/>
    <cellStyle name="20% - 강조색3 2 3 9 4" xfId="13984"/>
    <cellStyle name="20% - 강조색3 2 3 9 5" xfId="18284"/>
    <cellStyle name="20% - 강조색3 2 3 9 6" xfId="20515"/>
    <cellStyle name="20% - 강조색3 2 4" xfId="2457"/>
    <cellStyle name="20% - 강조색3 2 5" xfId="2837"/>
    <cellStyle name="20% - 강조색3 2 6" xfId="3214"/>
    <cellStyle name="20% - 강조색3 2 7" xfId="3578"/>
    <cellStyle name="20% - 강조색3 2 8" xfId="3897"/>
    <cellStyle name="20% - 강조색3 2 9" xfId="2229"/>
    <cellStyle name="20% - 강조색3 2 9 2" xfId="4925"/>
    <cellStyle name="20% - 강조색3 2 9 3" xfId="5100"/>
    <cellStyle name="20% - 강조색3 2 9 4" xfId="8413"/>
    <cellStyle name="20% - 강조색3 3" xfId="126"/>
    <cellStyle name="20% - 강조색3 3 10" xfId="7904"/>
    <cellStyle name="20% - 강조색3 3 11" xfId="8094"/>
    <cellStyle name="20% - 강조색3 3 12" xfId="6363"/>
    <cellStyle name="20% - 강조색3 3 13" xfId="8872"/>
    <cellStyle name="20% - 강조색3 3 14" xfId="642"/>
    <cellStyle name="20% - 강조색3 3 14 2" xfId="1061"/>
    <cellStyle name="20% - 강조색3 3 14 2 2" xfId="16033"/>
    <cellStyle name="20% - 강조색3 3 14 2 3" xfId="11281"/>
    <cellStyle name="20% - 강조색3 3 14 2 4" xfId="14759"/>
    <cellStyle name="20% - 강조색3 3 14 2 5" xfId="12416"/>
    <cellStyle name="20% - 강조색3 3 14 3" xfId="16174"/>
    <cellStyle name="20% - 강조색3 3 14 4" xfId="15793"/>
    <cellStyle name="20% - 강조색3 3 14 5" xfId="20145"/>
    <cellStyle name="20% - 강조색3 3 14 6" xfId="21785"/>
    <cellStyle name="20% - 강조색3 3 15" xfId="11533"/>
    <cellStyle name="20% - 강조색3 3 16" xfId="13085"/>
    <cellStyle name="20% - 강조색3 3 17" xfId="12966"/>
    <cellStyle name="20% - 강조색3 3 17 2" xfId="16171"/>
    <cellStyle name="20% - 강조색3 3 17 3" xfId="18971"/>
    <cellStyle name="20% - 강조색3 3 17 4" xfId="20415"/>
    <cellStyle name="20% - 강조색3 3 17 5" xfId="22002"/>
    <cellStyle name="20% - 강조색3 3 18" xfId="13352"/>
    <cellStyle name="20% - 강조색3 3 19" xfId="20069"/>
    <cellStyle name="20% - 강조색3 3 2" xfId="874"/>
    <cellStyle name="20% - 강조색3 3 2 10" xfId="9734"/>
    <cellStyle name="20% - 강조색3 3 2 11" xfId="10754"/>
    <cellStyle name="20% - 강조색3 3 2 12" xfId="9729"/>
    <cellStyle name="20% - 강조색3 3 2 12 2" xfId="17067"/>
    <cellStyle name="20% - 강조색3 3 2 12 3" xfId="19786"/>
    <cellStyle name="20% - 강조색3 3 2 12 4" xfId="21445"/>
    <cellStyle name="20% - 강조색3 3 2 12 5" xfId="22728"/>
    <cellStyle name="20% - 강조색3 3 2 13" xfId="13723"/>
    <cellStyle name="20% - 강조색3 3 2 14" xfId="18135"/>
    <cellStyle name="20% - 강조색3 3 2 15" xfId="13194"/>
    <cellStyle name="20% - 강조색3 3 2 2" xfId="1253"/>
    <cellStyle name="20% - 강조색3 3 2 2 10" xfId="10964"/>
    <cellStyle name="20% - 강조색3 3 2 2 11" xfId="9595"/>
    <cellStyle name="20% - 강조색3 3 2 2 12" xfId="10501"/>
    <cellStyle name="20% - 강조색3 3 2 2 12 2" xfId="10884"/>
    <cellStyle name="20% - 강조색3 3 2 2 12 3" xfId="18444"/>
    <cellStyle name="20% - 강조색3 3 2 2 12 4" xfId="14471"/>
    <cellStyle name="20% - 강조색3 3 2 2 12 5" xfId="20946"/>
    <cellStyle name="20% - 강조색3 3 2 2 13" xfId="17772"/>
    <cellStyle name="20% - 강조색3 3 2 2 14" xfId="15019"/>
    <cellStyle name="20% - 강조색3 3 2 2 15" xfId="18142"/>
    <cellStyle name="20% - 강조색3 3 2 2 2" xfId="2101"/>
    <cellStyle name="20% - 강조색3 3 2 2 2 10" xfId="21075"/>
    <cellStyle name="20% - 강조색3 3 2 2 2 11" xfId="22420"/>
    <cellStyle name="20% - 강조색3 3 2 2 2 2" xfId="4814"/>
    <cellStyle name="20% - 강조색3 3 2 2 2 2 2" xfId="5387"/>
    <cellStyle name="20% - 강조색3 3 2 2 2 2 2 2" xfId="16444"/>
    <cellStyle name="20% - 강조색3 3 2 2 2 2 2 2 2" xfId="16790"/>
    <cellStyle name="20% - 강조색3 3 2 2 2 2 2 2 3" xfId="19535"/>
    <cellStyle name="20% - 강조색3 3 2 2 2 2 2 2 4" xfId="21204"/>
    <cellStyle name="20% - 강조색3 3 2 2 2 2 2 2 5" xfId="22502"/>
    <cellStyle name="20% - 강조색3 3 2 2 2 2 2 3" xfId="16913"/>
    <cellStyle name="20% - 강조색3 3 2 2 2 2 2 4" xfId="19218"/>
    <cellStyle name="20% - 강조색3 3 2 2 2 2 2 5" xfId="13039"/>
    <cellStyle name="20% - 강조색3 3 2 2 2 2 2 6" xfId="12272"/>
    <cellStyle name="20% - 강조색3 3 2 2 2 2 3" xfId="12039"/>
    <cellStyle name="20% - 강조색3 3 2 2 2 2 4" xfId="13024"/>
    <cellStyle name="20% - 강조색3 3 2 2 2 2 5" xfId="12780"/>
    <cellStyle name="20% - 강조색3 3 2 2 2 2 6" xfId="11813"/>
    <cellStyle name="20% - 강조색3 3 2 2 2 2 6 2" xfId="17024"/>
    <cellStyle name="20% - 강조색3 3 2 2 2 2 6 3" xfId="19747"/>
    <cellStyle name="20% - 강조색3 3 2 2 2 2 6 4" xfId="21408"/>
    <cellStyle name="20% - 강조색3 3 2 2 2 2 6 5" xfId="22696"/>
    <cellStyle name="20% - 강조색3 3 2 2 2 2 7" xfId="11201"/>
    <cellStyle name="20% - 강조색3 3 2 2 2 2 8" xfId="10326"/>
    <cellStyle name="20% - 강조색3 3 2 2 2 2 9" xfId="20689"/>
    <cellStyle name="20% - 강조색3 3 2 2 2 3" xfId="5224"/>
    <cellStyle name="20% - 강조색3 3 2 2 2 4" xfId="5587"/>
    <cellStyle name="20% - 강조색3 3 2 2 2 5" xfId="11611"/>
    <cellStyle name="20% - 강조색3 3 2 2 2 5 2" xfId="11562"/>
    <cellStyle name="20% - 강조색3 3 2 2 2 5 2 2" xfId="17930"/>
    <cellStyle name="20% - 강조색3 3 2 2 2 5 2 3" xfId="20539"/>
    <cellStyle name="20% - 강조색3 3 2 2 2 5 2 4" xfId="22071"/>
    <cellStyle name="20% - 강조색3 3 2 2 2 5 2 5" xfId="23189"/>
    <cellStyle name="20% - 강조색3 3 2 2 2 5 3" xfId="18797"/>
    <cellStyle name="20% - 강조색3 3 2 2 2 5 4" xfId="14640"/>
    <cellStyle name="20% - 강조색3 3 2 2 2 5 5" xfId="19690"/>
    <cellStyle name="20% - 강조색3 3 2 2 2 5 6" xfId="21356"/>
    <cellStyle name="20% - 강조색3 3 2 2 2 6" xfId="9060"/>
    <cellStyle name="20% - 강조색3 3 2 2 2 7" xfId="10067"/>
    <cellStyle name="20% - 강조색3 3 2 2 2 8" xfId="14951"/>
    <cellStyle name="20% - 강조색3 3 2 2 2 8 2" xfId="15402"/>
    <cellStyle name="20% - 강조색3 3 2 2 2 8 3" xfId="13250"/>
    <cellStyle name="20% - 강조색3 3 2 2 2 8 4" xfId="10430"/>
    <cellStyle name="20% - 강조색3 3 2 2 2 8 5" xfId="18245"/>
    <cellStyle name="20% - 강조색3 3 2 2 2 9" xfId="17289"/>
    <cellStyle name="20% - 강조색3 3 2 2 3" xfId="6988"/>
    <cellStyle name="20% - 강조색3 3 2 2 4" xfId="7629"/>
    <cellStyle name="20% - 강조색3 3 2 2 5" xfId="7721"/>
    <cellStyle name="20% - 강조색3 3 2 2 6" xfId="7956"/>
    <cellStyle name="20% - 강조색3 3 2 2 7" xfId="4273"/>
    <cellStyle name="20% - 강조색3 3 2 2 8" xfId="1174"/>
    <cellStyle name="20% - 강조색3 3 2 2 9" xfId="9806"/>
    <cellStyle name="20% - 강조색3 3 2 2 9 2" xfId="14084"/>
    <cellStyle name="20% - 강조색3 3 2 2 9 2 2" xfId="17561"/>
    <cellStyle name="20% - 강조색3 3 2 2 9 2 3" xfId="20236"/>
    <cellStyle name="20% - 강조색3 3 2 2 9 2 4" xfId="21858"/>
    <cellStyle name="20% - 강조색3 3 2 2 9 2 5" xfId="23084"/>
    <cellStyle name="20% - 강조색3 3 2 2 9 3" xfId="18692"/>
    <cellStyle name="20% - 강조색3 3 2 2 9 4" xfId="18130"/>
    <cellStyle name="20% - 강조색3 3 2 2 9 5" xfId="12608"/>
    <cellStyle name="20% - 강조색3 3 2 2 9 6" xfId="20859"/>
    <cellStyle name="20% - 강조색3 3 2 3" xfId="4567"/>
    <cellStyle name="20% - 강조색3 3 2 3 2" xfId="6504"/>
    <cellStyle name="20% - 강조색3 3 2 3 3" xfId="8592"/>
    <cellStyle name="20% - 강조색3 3 2 3 4" xfId="8727"/>
    <cellStyle name="20% - 강조색3 3 2 4" xfId="7659"/>
    <cellStyle name="20% - 강조색3 3 2 5" xfId="7555"/>
    <cellStyle name="20% - 강조색3 3 2 6" xfId="4512"/>
    <cellStyle name="20% - 강조색3 3 2 7" xfId="6111"/>
    <cellStyle name="20% - 강조색3 3 2 8" xfId="6165"/>
    <cellStyle name="20% - 강조색3 3 2 9" xfId="9171"/>
    <cellStyle name="20% - 강조색3 3 2 9 2" xfId="12801"/>
    <cellStyle name="20% - 강조색3 3 2 9 2 2" xfId="17315"/>
    <cellStyle name="20% - 강조색3 3 2 9 2 3" xfId="20001"/>
    <cellStyle name="20% - 강조색3 3 2 9 2 4" xfId="21643"/>
    <cellStyle name="20% - 강조색3 3 2 9 2 5" xfId="22901"/>
    <cellStyle name="20% - 강조색3 3 2 9 3" xfId="18509"/>
    <cellStyle name="20% - 강조색3 3 2 9 4" xfId="12928"/>
    <cellStyle name="20% - 강조색3 3 2 9 5" xfId="21175"/>
    <cellStyle name="20% - 강조색3 3 2 9 6" xfId="22485"/>
    <cellStyle name="20% - 강조색3 3 20" xfId="21710"/>
    <cellStyle name="20% - 강조색3 3 3" xfId="2510"/>
    <cellStyle name="20% - 강조색3 3 4" xfId="2890"/>
    <cellStyle name="20% - 강조색3 3 5" xfId="3264"/>
    <cellStyle name="20% - 강조색3 3 6" xfId="3625"/>
    <cellStyle name="20% - 강조색3 3 7" xfId="3941"/>
    <cellStyle name="20% - 강조색3 3 8" xfId="2228"/>
    <cellStyle name="20% - 강조색3 3 8 2" xfId="4404"/>
    <cellStyle name="20% - 강조색3 3 8 3" xfId="6120"/>
    <cellStyle name="20% - 강조색3 3 8 4" xfId="8457"/>
    <cellStyle name="20% - 강조색3 3 9" xfId="6929"/>
    <cellStyle name="20% - 강조색3 4" xfId="1099"/>
    <cellStyle name="20% - 강조색3 4 2" xfId="1511"/>
    <cellStyle name="20% - 강조색3 4 2 2" xfId="4733"/>
    <cellStyle name="20% - 강조색3 4 2 2 2" xfId="5020"/>
    <cellStyle name="20% - 강조색3 4 2 2 3" xfId="6243"/>
    <cellStyle name="20% - 강조색3 4 2 2 4" xfId="8313"/>
    <cellStyle name="20% - 강조색3 4 2 3" xfId="6672"/>
    <cellStyle name="20% - 강조색3 4 2 4" xfId="7321"/>
    <cellStyle name="20% - 강조색3 4 2 5" xfId="4706"/>
    <cellStyle name="20% - 강조색3 4 2 6" xfId="6804"/>
    <cellStyle name="20% - 강조색3 4 2 7" xfId="5279"/>
    <cellStyle name="20% - 강조색3 4 2 8" xfId="8339"/>
    <cellStyle name="20% - 강조색3 4 3" xfId="4340"/>
    <cellStyle name="20% - 강조색3 4 3 2" xfId="6436"/>
    <cellStyle name="20% - 강조색3 4 3 3" xfId="8543"/>
    <cellStyle name="20% - 강조색3 4 3 4" xfId="8774"/>
    <cellStyle name="20% - 강조색3 4 4" xfId="7175"/>
    <cellStyle name="20% - 강조색3 4 5" xfId="6490"/>
    <cellStyle name="20% - 강조색3 4 6" xfId="6785"/>
    <cellStyle name="20% - 강조색3 4 7" xfId="5313"/>
    <cellStyle name="20% - 강조색3 4 8" xfId="6176"/>
    <cellStyle name="20% - 강조색3 5" xfId="1224"/>
    <cellStyle name="20% - 강조색3 6" xfId="2230"/>
    <cellStyle name="20% - 강조색3 7" xfId="5698"/>
    <cellStyle name="20% - 강조색3 8" xfId="4283"/>
    <cellStyle name="20% - 강조색4 2" xfId="127"/>
    <cellStyle name="20% - 강조색4 2 10" xfId="7526"/>
    <cellStyle name="20% - 강조색4 2 11" xfId="7564"/>
    <cellStyle name="20% - 강조색4 2 12" xfId="4685"/>
    <cellStyle name="20% - 강조색4 2 13" xfId="6076"/>
    <cellStyle name="20% - 강조색4 2 14" xfId="8404"/>
    <cellStyle name="20% - 강조색4 2 15" xfId="1542"/>
    <cellStyle name="20% - 강조색4 2 15 2" xfId="15482"/>
    <cellStyle name="20% - 강조색4 2 15 2 2" xfId="16330"/>
    <cellStyle name="20% - 강조색4 2 15 2 3" xfId="19112"/>
    <cellStyle name="20% - 강조색4 2 15 2 4" xfId="9424"/>
    <cellStyle name="20% - 강조색4 2 15 2 5" xfId="15171"/>
    <cellStyle name="20% - 강조색4 2 15 3" xfId="11074"/>
    <cellStyle name="20% - 강조색4 2 15 4" xfId="14758"/>
    <cellStyle name="20% - 강조색4 2 15 5" xfId="20179"/>
    <cellStyle name="20% - 강조색4 2 15 6" xfId="21806"/>
    <cellStyle name="20% - 강조색4 2 16" xfId="12320"/>
    <cellStyle name="20% - 강조색4 2 17" xfId="13356"/>
    <cellStyle name="20% - 강조색4 2 18" xfId="15104"/>
    <cellStyle name="20% - 강조색4 2 18 2" xfId="16885"/>
    <cellStyle name="20% - 강조색4 2 18 3" xfId="19630"/>
    <cellStyle name="20% - 강조색4 2 18 4" xfId="21299"/>
    <cellStyle name="20% - 강조색4 2 18 5" xfId="22597"/>
    <cellStyle name="20% - 강조색4 2 19" xfId="803"/>
    <cellStyle name="20% - 강조색4 2 2" xfId="128"/>
    <cellStyle name="20% - 강조색4 2 20" xfId="17481"/>
    <cellStyle name="20% - 강조색4 2 21" xfId="14875"/>
    <cellStyle name="20% - 강조색4 2 3" xfId="824"/>
    <cellStyle name="20% - 강조색4 2 3 10" xfId="9543"/>
    <cellStyle name="20% - 강조색4 2 3 11" xfId="9709"/>
    <cellStyle name="20% - 강조색4 2 3 12" xfId="13424"/>
    <cellStyle name="20% - 강조색4 2 3 12 2" xfId="16251"/>
    <cellStyle name="20% - 강조색4 2 3 12 3" xfId="19040"/>
    <cellStyle name="20% - 강조색4 2 3 12 4" xfId="11382"/>
    <cellStyle name="20% - 강조색4 2 3 12 5" xfId="15314"/>
    <cellStyle name="20% - 강조색4 2 3 13" xfId="10675"/>
    <cellStyle name="20% - 강조색4 2 3 14" xfId="14466"/>
    <cellStyle name="20% - 강조색4 2 3 15" xfId="15770"/>
    <cellStyle name="20% - 강조색4 2 3 2" xfId="1254"/>
    <cellStyle name="20% - 강조색4 2 3 2 10" xfId="699"/>
    <cellStyle name="20% - 강조색4 2 3 2 11" xfId="14003"/>
    <cellStyle name="20% - 강조색4 2 3 2 12" xfId="10039"/>
    <cellStyle name="20% - 강조색4 2 3 2 12 2" xfId="16030"/>
    <cellStyle name="20% - 강조색4 2 3 2 12 3" xfId="15192"/>
    <cellStyle name="20% - 강조색4 2 3 2 12 4" xfId="12724"/>
    <cellStyle name="20% - 강조색4 2 3 2 12 5" xfId="9364"/>
    <cellStyle name="20% - 강조색4 2 3 2 13" xfId="13441"/>
    <cellStyle name="20% - 강조색4 2 3 2 14" xfId="19065"/>
    <cellStyle name="20% - 강조색4 2 3 2 15" xfId="20729"/>
    <cellStyle name="20% - 강조색4 2 3 2 2" xfId="2051"/>
    <cellStyle name="20% - 강조색4 2 3 2 2 10" xfId="17693"/>
    <cellStyle name="20% - 강조색4 2 3 2 2 11" xfId="20851"/>
    <cellStyle name="20% - 강조색4 2 3 2 2 2" xfId="4815"/>
    <cellStyle name="20% - 강조색4 2 3 2 2 2 2" xfId="5344"/>
    <cellStyle name="20% - 강조색4 2 3 2 2 2 2 2" xfId="16085"/>
    <cellStyle name="20% - 강조색4 2 3 2 2 2 2 2 2" xfId="16749"/>
    <cellStyle name="20% - 강조색4 2 3 2 2 2 2 2 3" xfId="19494"/>
    <cellStyle name="20% - 강조색4 2 3 2 2 2 2 2 4" xfId="18302"/>
    <cellStyle name="20% - 강조색4 2 3 2 2 2 2 2 5" xfId="14045"/>
    <cellStyle name="20% - 강조색4 2 3 2 2 2 2 3" xfId="16992"/>
    <cellStyle name="20% - 강조색4 2 3 2 2 2 2 4" xfId="14627"/>
    <cellStyle name="20% - 강조색4 2 3 2 2 2 2 5" xfId="10829"/>
    <cellStyle name="20% - 강조색4 2 3 2 2 2 2 6" xfId="10209"/>
    <cellStyle name="20% - 강조색4 2 3 2 2 2 3" xfId="11996"/>
    <cellStyle name="20% - 강조색4 2 3 2 2 2 4" xfId="14148"/>
    <cellStyle name="20% - 강조색4 2 3 2 2 2 5" xfId="14596"/>
    <cellStyle name="20% - 강조색4 2 3 2 2 2 6" xfId="14475"/>
    <cellStyle name="20% - 강조색4 2 3 2 2 2 6 2" xfId="17044"/>
    <cellStyle name="20% - 강조색4 2 3 2 2 2 6 3" xfId="19766"/>
    <cellStyle name="20% - 강조색4 2 3 2 2 2 6 4" xfId="21425"/>
    <cellStyle name="20% - 강조색4 2 3 2 2 2 6 5" xfId="22709"/>
    <cellStyle name="20% - 강조색4 2 3 2 2 2 7" xfId="9007"/>
    <cellStyle name="20% - 강조색4 2 3 2 2 2 8" xfId="19071"/>
    <cellStyle name="20% - 강조색4 2 3 2 2 2 9" xfId="19657"/>
    <cellStyle name="20% - 강조색4 2 3 2 2 3" xfId="5505"/>
    <cellStyle name="20% - 강조색4 2 3 2 2 4" xfId="4220"/>
    <cellStyle name="20% - 강조색4 2 3 2 2 5" xfId="11612"/>
    <cellStyle name="20% - 강조색4 2 3 2 2 5 2" xfId="16591"/>
    <cellStyle name="20% - 강조색4 2 3 2 2 5 2 2" xfId="17931"/>
    <cellStyle name="20% - 강조색4 2 3 2 2 5 2 3" xfId="20540"/>
    <cellStyle name="20% - 강조색4 2 3 2 2 5 2 4" xfId="22072"/>
    <cellStyle name="20% - 강조색4 2 3 2 2 5 2 5" xfId="23190"/>
    <cellStyle name="20% - 강조색4 2 3 2 2 5 3" xfId="18798"/>
    <cellStyle name="20% - 강조색4 2 3 2 2 5 4" xfId="19346"/>
    <cellStyle name="20% - 강조색4 2 3 2 2 5 5" xfId="17296"/>
    <cellStyle name="20% - 강조색4 2 3 2 2 5 6" xfId="16054"/>
    <cellStyle name="20% - 강조색4 2 3 2 2 6" xfId="12242"/>
    <cellStyle name="20% - 강조색4 2 3 2 2 7" xfId="9097"/>
    <cellStyle name="20% - 강조색4 2 3 2 2 8" xfId="14714"/>
    <cellStyle name="20% - 강조색4 2 3 2 2 8 2" xfId="15004"/>
    <cellStyle name="20% - 강조색4 2 3 2 2 8 3" xfId="1285"/>
    <cellStyle name="20% - 강조색4 2 3 2 2 8 4" xfId="20410"/>
    <cellStyle name="20% - 강조색4 2 3 2 2 8 5" xfId="21997"/>
    <cellStyle name="20% - 강조색4 2 3 2 2 9" xfId="18275"/>
    <cellStyle name="20% - 강조색4 2 3 2 3" xfId="6944"/>
    <cellStyle name="20% - 강조색4 2 3 2 4" xfId="4471"/>
    <cellStyle name="20% - 강조색4 2 3 2 5" xfId="7533"/>
    <cellStyle name="20% - 강조색4 2 3 2 6" xfId="6551"/>
    <cellStyle name="20% - 강조색4 2 3 2 7" xfId="6062"/>
    <cellStyle name="20% - 강조색4 2 3 2 8" xfId="6006"/>
    <cellStyle name="20% - 강조색4 2 3 2 9" xfId="9762"/>
    <cellStyle name="20% - 강조색4 2 3 2 9 2" xfId="16272"/>
    <cellStyle name="20% - 강조색4 2 3 2 9 2 2" xfId="17521"/>
    <cellStyle name="20% - 강조색4 2 3 2 9 2 3" xfId="20196"/>
    <cellStyle name="20% - 강조색4 2 3 2 9 2 4" xfId="21818"/>
    <cellStyle name="20% - 강조색4 2 3 2 9 2 5" xfId="23044"/>
    <cellStyle name="20% - 강조색4 2 3 2 9 3" xfId="18652"/>
    <cellStyle name="20% - 강조색4 2 3 2 9 4" xfId="19060"/>
    <cellStyle name="20% - 강조색4 2 3 2 9 5" xfId="21153"/>
    <cellStyle name="20% - 강조색4 2 3 2 9 6" xfId="22472"/>
    <cellStyle name="20% - 강조색4 2 3 3" xfId="4519"/>
    <cellStyle name="20% - 강조색4 2 3 3 2" xfId="6505"/>
    <cellStyle name="20% - 강조색4 2 3 3 3" xfId="8593"/>
    <cellStyle name="20% - 강조색4 2 3 3 4" xfId="8898"/>
    <cellStyle name="20% - 강조색4 2 3 4" xfId="7497"/>
    <cellStyle name="20% - 강조색4 2 3 5" xfId="7862"/>
    <cellStyle name="20% - 강조색4 2 3 6" xfId="8063"/>
    <cellStyle name="20% - 강조색4 2 3 7" xfId="5302"/>
    <cellStyle name="20% - 강조색4 2 3 8" xfId="8355"/>
    <cellStyle name="20% - 강조색4 2 3 9" xfId="9172"/>
    <cellStyle name="20% - 강조색4 2 3 9 2" xfId="16186"/>
    <cellStyle name="20% - 강조색4 2 3 9 2 2" xfId="17316"/>
    <cellStyle name="20% - 강조색4 2 3 9 2 3" xfId="20002"/>
    <cellStyle name="20% - 강조색4 2 3 9 2 4" xfId="21644"/>
    <cellStyle name="20% - 강조색4 2 3 9 2 5" xfId="22902"/>
    <cellStyle name="20% - 강조색4 2 3 9 3" xfId="18510"/>
    <cellStyle name="20% - 강조색4 2 3 9 4" xfId="18985"/>
    <cellStyle name="20% - 강조색4 2 3 9 5" xfId="16015"/>
    <cellStyle name="20% - 강조색4 2 3 9 6" xfId="17610"/>
    <cellStyle name="20% - 강조색4 2 4" xfId="2458"/>
    <cellStyle name="20% - 강조색4 2 5" xfId="2838"/>
    <cellStyle name="20% - 강조색4 2 6" xfId="3215"/>
    <cellStyle name="20% - 강조색4 2 7" xfId="3579"/>
    <cellStyle name="20% - 강조색4 2 8" xfId="3898"/>
    <cellStyle name="20% - 강조색4 2 9" xfId="2226"/>
    <cellStyle name="20% - 강조색4 2 9 2" xfId="4924"/>
    <cellStyle name="20% - 강조색4 2 9 3" xfId="5257"/>
    <cellStyle name="20% - 강조색4 2 9 4" xfId="5154"/>
    <cellStyle name="20% - 강조색4 3" xfId="129"/>
    <cellStyle name="20% - 강조색4 3 10" xfId="7138"/>
    <cellStyle name="20% - 강조색4 3 11" xfId="7633"/>
    <cellStyle name="20% - 강조색4 3 12" xfId="5697"/>
    <cellStyle name="20% - 강조색4 3 13" xfId="8208"/>
    <cellStyle name="20% - 강조색4 3 14" xfId="615"/>
    <cellStyle name="20% - 강조색4 3 14 2" xfId="16461"/>
    <cellStyle name="20% - 강조색4 3 14 2 2" xfId="11112"/>
    <cellStyle name="20% - 강조색4 3 14 2 3" xfId="18193"/>
    <cellStyle name="20% - 강조색4 3 14 2 4" xfId="11884"/>
    <cellStyle name="20% - 강조색4 3 14 2 5" xfId="14022"/>
    <cellStyle name="20% - 강조색4 3 14 3" xfId="15486"/>
    <cellStyle name="20% - 강조색4 3 14 4" xfId="19232"/>
    <cellStyle name="20% - 강조색4 3 14 5" xfId="9098"/>
    <cellStyle name="20% - 강조색4 3 14 6" xfId="17701"/>
    <cellStyle name="20% - 강조색4 3 15" xfId="11931"/>
    <cellStyle name="20% - 강조색4 3 16" xfId="10160"/>
    <cellStyle name="20% - 강조색4 3 17" xfId="11579"/>
    <cellStyle name="20% - 강조색4 3 17 2" xfId="17068"/>
    <cellStyle name="20% - 강조색4 3 17 3" xfId="19787"/>
    <cellStyle name="20% - 강조색4 3 17 4" xfId="21446"/>
    <cellStyle name="20% - 강조색4 3 17 5" xfId="22729"/>
    <cellStyle name="20% - 강조색4 3 18" xfId="11594"/>
    <cellStyle name="20% - 강조색4 3 19" xfId="21198"/>
    <cellStyle name="20% - 강조색4 3 2" xfId="875"/>
    <cellStyle name="20% - 강조색4 3 2 10" xfId="11014"/>
    <cellStyle name="20% - 강조색4 3 2 11" xfId="14092"/>
    <cellStyle name="20% - 강조색4 3 2 12" xfId="10691"/>
    <cellStyle name="20% - 강조색4 3 2 12 2" xfId="17071"/>
    <cellStyle name="20% - 강조색4 3 2 12 3" xfId="19790"/>
    <cellStyle name="20% - 강조색4 3 2 12 4" xfId="21449"/>
    <cellStyle name="20% - 강조색4 3 2 12 5" xfId="22732"/>
    <cellStyle name="20% - 강조색4 3 2 13" xfId="14858"/>
    <cellStyle name="20% - 강조색4 3 2 14" xfId="17874"/>
    <cellStyle name="20% - 강조색4 3 2 15" xfId="12656"/>
    <cellStyle name="20% - 강조색4 3 2 2" xfId="1256"/>
    <cellStyle name="20% - 강조색4 3 2 2 10" xfId="10744"/>
    <cellStyle name="20% - 강조색4 3 2 2 11" xfId="9598"/>
    <cellStyle name="20% - 강조색4 3 2 2 12" xfId="10591"/>
    <cellStyle name="20% - 강조색4 3 2 2 12 2" xfId="13249"/>
    <cellStyle name="20% - 강조색4 3 2 2 12 3" xfId="13946"/>
    <cellStyle name="20% - 강조색4 3 2 2 12 4" xfId="13849"/>
    <cellStyle name="20% - 강조색4 3 2 2 12 5" xfId="13527"/>
    <cellStyle name="20% - 강조색4 3 2 2 13" xfId="17829"/>
    <cellStyle name="20% - 강조색4 3 2 2 14" xfId="1209"/>
    <cellStyle name="20% - 강조색4 3 2 2 15" xfId="10674"/>
    <cellStyle name="20% - 강조색4 3 2 2 2" xfId="2102"/>
    <cellStyle name="20% - 강조색4 3 2 2 2 10" xfId="13435"/>
    <cellStyle name="20% - 강조색4 3 2 2 2 11" xfId="14930"/>
    <cellStyle name="20% - 강조색4 3 2 2 2 2" xfId="4816"/>
    <cellStyle name="20% - 강조색4 3 2 2 2 2 2" xfId="5388"/>
    <cellStyle name="20% - 강조색4 3 2 2 2 2 2 2" xfId="15401"/>
    <cellStyle name="20% - 강조색4 3 2 2 2 2 2 2 2" xfId="16791"/>
    <cellStyle name="20% - 강조색4 3 2 2 2 2 2 2 3" xfId="19536"/>
    <cellStyle name="20% - 강조색4 3 2 2 2 2 2 2 4" xfId="21205"/>
    <cellStyle name="20% - 강조색4 3 2 2 2 2 2 2 5" xfId="22503"/>
    <cellStyle name="20% - 강조색4 3 2 2 2 2 2 3" xfId="12867"/>
    <cellStyle name="20% - 강조색4 3 2 2 2 2 2 4" xfId="15094"/>
    <cellStyle name="20% - 강조색4 3 2 2 2 2 2 5" xfId="15916"/>
    <cellStyle name="20% - 강조색4 3 2 2 2 2 2 6" xfId="21051"/>
    <cellStyle name="20% - 강조색4 3 2 2 2 2 3" xfId="12040"/>
    <cellStyle name="20% - 강조색4 3 2 2 2 2 4" xfId="12276"/>
    <cellStyle name="20% - 강조색4 3 2 2 2 2 5" xfId="13436"/>
    <cellStyle name="20% - 강조색4 3 2 2 2 2 6" xfId="11466"/>
    <cellStyle name="20% - 강조색4 3 2 2 2 2 6 2" xfId="17226"/>
    <cellStyle name="20% - 강조색4 3 2 2 2 2 6 3" xfId="19917"/>
    <cellStyle name="20% - 강조색4 3 2 2 2 2 6 4" xfId="21566"/>
    <cellStyle name="20% - 강조색4 3 2 2 2 2 6 5" xfId="22837"/>
    <cellStyle name="20% - 강조색4 3 2 2 2 2 7" xfId="15663"/>
    <cellStyle name="20% - 강조색4 3 2 2 2 2 8" xfId="9012"/>
    <cellStyle name="20% - 강조색4 3 2 2 2 2 9" xfId="9405"/>
    <cellStyle name="20% - 강조색4 3 2 2 2 3" xfId="5066"/>
    <cellStyle name="20% - 강조색4 3 2 2 2 4" xfId="8426"/>
    <cellStyle name="20% - 강조색4 3 2 2 2 5" xfId="11613"/>
    <cellStyle name="20% - 강조색4 3 2 2 2 5 2" xfId="14473"/>
    <cellStyle name="20% - 강조색4 3 2 2 2 5 2 2" xfId="17932"/>
    <cellStyle name="20% - 강조색4 3 2 2 2 5 2 3" xfId="20541"/>
    <cellStyle name="20% - 강조색4 3 2 2 2 5 2 4" xfId="22073"/>
    <cellStyle name="20% - 강조색4 3 2 2 2 5 2 5" xfId="23191"/>
    <cellStyle name="20% - 강조색4 3 2 2 2 5 3" xfId="18799"/>
    <cellStyle name="20% - 강조색4 3 2 2 2 5 4" xfId="11257"/>
    <cellStyle name="20% - 강조색4 3 2 2 2 5 5" xfId="12973"/>
    <cellStyle name="20% - 강조색4 3 2 2 2 5 6" xfId="12306"/>
    <cellStyle name="20% - 강조색4 3 2 2 2 6" xfId="12631"/>
    <cellStyle name="20% - 강조색4 3 2 2 2 7" xfId="11953"/>
    <cellStyle name="20% - 강조색4 3 2 2 2 8" xfId="9103"/>
    <cellStyle name="20% - 강조색4 3 2 2 2 8 2" xfId="16572"/>
    <cellStyle name="20% - 강조색4 3 2 2 2 8 3" xfId="19328"/>
    <cellStyle name="20% - 강조색4 3 2 2 2 8 4" xfId="17667"/>
    <cellStyle name="20% - 강조색4 3 2 2 2 8 5" xfId="14566"/>
    <cellStyle name="20% - 강조색4 3 2 2 2 9" xfId="18101"/>
    <cellStyle name="20% - 강조색4 3 2 2 3" xfId="6989"/>
    <cellStyle name="20% - 강조색4 3 2 2 4" xfId="7281"/>
    <cellStyle name="20% - 강조색4 3 2 2 5" xfId="7576"/>
    <cellStyle name="20% - 강조색4 3 2 2 6" xfId="7562"/>
    <cellStyle name="20% - 강조색4 3 2 2 7" xfId="6083"/>
    <cellStyle name="20% - 강조색4 3 2 2 8" xfId="4238"/>
    <cellStyle name="20% - 강조색4 3 2 2 9" xfId="9807"/>
    <cellStyle name="20% - 강조색4 3 2 2 9 2" xfId="16164"/>
    <cellStyle name="20% - 강조색4 3 2 2 9 2 2" xfId="17562"/>
    <cellStyle name="20% - 강조색4 3 2 2 9 2 3" xfId="20237"/>
    <cellStyle name="20% - 강조색4 3 2 2 9 2 4" xfId="21859"/>
    <cellStyle name="20% - 강조색4 3 2 2 9 2 5" xfId="23085"/>
    <cellStyle name="20% - 강조색4 3 2 2 9 3" xfId="18693"/>
    <cellStyle name="20% - 강조색4 3 2 2 9 4" xfId="18965"/>
    <cellStyle name="20% - 강조색4 3 2 2 9 5" xfId="13775"/>
    <cellStyle name="20% - 강조색4 3 2 2 9 6" xfId="14773"/>
    <cellStyle name="20% - 강조색4 3 2 3" xfId="4568"/>
    <cellStyle name="20% - 강조색4 3 2 3 2" xfId="6506"/>
    <cellStyle name="20% - 강조색4 3 2 3 3" xfId="8594"/>
    <cellStyle name="20% - 강조색4 3 2 3 4" xfId="8484"/>
    <cellStyle name="20% - 강조색4 3 2 4" xfId="7337"/>
    <cellStyle name="20% - 강조색4 3 2 5" xfId="6828"/>
    <cellStyle name="20% - 강조색4 3 2 6" xfId="7041"/>
    <cellStyle name="20% - 강조색4 3 2 7" xfId="5935"/>
    <cellStyle name="20% - 강조색4 3 2 8" xfId="5074"/>
    <cellStyle name="20% - 강조색4 3 2 9" xfId="9174"/>
    <cellStyle name="20% - 강조색4 3 2 9 2" xfId="14027"/>
    <cellStyle name="20% - 강조색4 3 2 9 2 2" xfId="17317"/>
    <cellStyle name="20% - 강조색4 3 2 9 2 3" xfId="20003"/>
    <cellStyle name="20% - 강조색4 3 2 9 2 4" xfId="21645"/>
    <cellStyle name="20% - 강조색4 3 2 9 2 5" xfId="22903"/>
    <cellStyle name="20% - 강조색4 3 2 9 3" xfId="18511"/>
    <cellStyle name="20% - 강조색4 3 2 9 4" xfId="11230"/>
    <cellStyle name="20% - 강조색4 3 2 9 5" xfId="9951"/>
    <cellStyle name="20% - 강조색4 3 2 9 6" xfId="20423"/>
    <cellStyle name="20% - 강조색4 3 20" xfId="22497"/>
    <cellStyle name="20% - 강조색4 3 3" xfId="2511"/>
    <cellStyle name="20% - 강조색4 3 4" xfId="2891"/>
    <cellStyle name="20% - 강조색4 3 5" xfId="3265"/>
    <cellStyle name="20% - 강조색4 3 6" xfId="3626"/>
    <cellStyle name="20% - 강조색4 3 7" xfId="3942"/>
    <cellStyle name="20% - 강조색4 3 8" xfId="2225"/>
    <cellStyle name="20% - 강조색4 3 8 2" xfId="4403"/>
    <cellStyle name="20% - 강조색4 3 8 3" xfId="6271"/>
    <cellStyle name="20% - 강조색4 3 8 4" xfId="4671"/>
    <cellStyle name="20% - 강조색4 3 9" xfId="6811"/>
    <cellStyle name="20% - 강조색4 4" xfId="1101"/>
    <cellStyle name="20% - 강조색4 4 2" xfId="1512"/>
    <cellStyle name="20% - 강조색4 4 2 2" xfId="4734"/>
    <cellStyle name="20% - 강조색4 4 2 2 2" xfId="5021"/>
    <cellStyle name="20% - 강조색4 4 2 2 3" xfId="5879"/>
    <cellStyle name="20% - 강조색4 4 2 2 4" xfId="6001"/>
    <cellStyle name="20% - 강조색4 4 2 3" xfId="6673"/>
    <cellStyle name="20% - 강조색4 4 2 4" xfId="7152"/>
    <cellStyle name="20% - 강조색4 4 2 5" xfId="4487"/>
    <cellStyle name="20% - 강조색4 4 2 6" xfId="7917"/>
    <cellStyle name="20% - 강조색4 4 2 7" xfId="5117"/>
    <cellStyle name="20% - 강조색4 4 2 8" xfId="8240"/>
    <cellStyle name="20% - 강조색4 4 3" xfId="4341"/>
    <cellStyle name="20% - 강조색4 4 3 2" xfId="6437"/>
    <cellStyle name="20% - 강조색4 4 3 3" xfId="8544"/>
    <cellStyle name="20% - 강조색4 4 3 4" xfId="8525"/>
    <cellStyle name="20% - 강조색4 4 4" xfId="6911"/>
    <cellStyle name="20% - 강조색4 4 5" xfId="6739"/>
    <cellStyle name="20% - 강조색4 4 6" xfId="7303"/>
    <cellStyle name="20% - 강조색4 4 7" xfId="5148"/>
    <cellStyle name="20% - 강조색4 4 8" xfId="5073"/>
    <cellStyle name="20% - 강조색4 5" xfId="1223"/>
    <cellStyle name="20% - 강조색4 6" xfId="1488"/>
    <cellStyle name="20% - 강조색4 7" xfId="6230"/>
    <cellStyle name="20% - 강조색4 8" xfId="8504"/>
    <cellStyle name="20% - 강조색5 2" xfId="130"/>
    <cellStyle name="20% - 강조색5 2 10" xfId="7359"/>
    <cellStyle name="20% - 강조색5 2 11" xfId="6431"/>
    <cellStyle name="20% - 강조색5 2 12" xfId="6912"/>
    <cellStyle name="20% - 강조색5 2 13" xfId="4698"/>
    <cellStyle name="20% - 강조색5 2 14" xfId="4253"/>
    <cellStyle name="20% - 강조색5 2 15" xfId="2173"/>
    <cellStyle name="20% - 강조색5 2 15 2" xfId="10341"/>
    <cellStyle name="20% - 강조색5 2 15 2 2" xfId="12694"/>
    <cellStyle name="20% - 강조색5 2 15 2 3" xfId="14050"/>
    <cellStyle name="20% - 강조색5 2 15 2 4" xfId="12196"/>
    <cellStyle name="20% - 강조색5 2 15 2 5" xfId="11796"/>
    <cellStyle name="20% - 강조색5 2 15 3" xfId="16498"/>
    <cellStyle name="20% - 강조색5 2 15 4" xfId="739"/>
    <cellStyle name="20% - 강조색5 2 15 5" xfId="18342"/>
    <cellStyle name="20% - 강조색5 2 15 6" xfId="20146"/>
    <cellStyle name="20% - 강조색5 2 16" xfId="13657"/>
    <cellStyle name="20% - 강조색5 2 17" xfId="9920"/>
    <cellStyle name="20% - 강조색5 2 18" xfId="14882"/>
    <cellStyle name="20% - 강조색5 2 18 2" xfId="17055"/>
    <cellStyle name="20% - 강조색5 2 18 3" xfId="19777"/>
    <cellStyle name="20% - 강조색5 2 18 4" xfId="21436"/>
    <cellStyle name="20% - 강조색5 2 18 5" xfId="22719"/>
    <cellStyle name="20% - 강조색5 2 19" xfId="9272"/>
    <cellStyle name="20% - 강조색5 2 2" xfId="131"/>
    <cellStyle name="20% - 강조색5 2 20" xfId="15153"/>
    <cellStyle name="20% - 강조색5 2 21" xfId="12708"/>
    <cellStyle name="20% - 강조색5 2 3" xfId="825"/>
    <cellStyle name="20% - 강조색5 2 3 10" xfId="10784"/>
    <cellStyle name="20% - 강조색5 2 3 11" xfId="12895"/>
    <cellStyle name="20% - 강조색5 2 3 12" xfId="9437"/>
    <cellStyle name="20% - 강조색5 2 3 12 2" xfId="11898"/>
    <cellStyle name="20% - 강조색5 2 3 12 3" xfId="15232"/>
    <cellStyle name="20% - 강조색5 2 3 12 4" xfId="13706"/>
    <cellStyle name="20% - 강조색5 2 3 12 5" xfId="19860"/>
    <cellStyle name="20% - 강조색5 2 3 13" xfId="12322"/>
    <cellStyle name="20% - 강조색5 2 3 14" xfId="9644"/>
    <cellStyle name="20% - 강조색5 2 3 15" xfId="15310"/>
    <cellStyle name="20% - 강조색5 2 3 2" xfId="1257"/>
    <cellStyle name="20% - 강조색5 2 3 2 10" xfId="10970"/>
    <cellStyle name="20% - 강조색5 2 3 2 11" xfId="10623"/>
    <cellStyle name="20% - 강조색5 2 3 2 12" xfId="13133"/>
    <cellStyle name="20% - 강조색5 2 3 2 12 2" xfId="15986"/>
    <cellStyle name="20% - 강조색5 2 3 2 12 3" xfId="17852"/>
    <cellStyle name="20% - 강조색5 2 3 2 12 4" xfId="20036"/>
    <cellStyle name="20% - 강조색5 2 3 2 12 5" xfId="21677"/>
    <cellStyle name="20% - 강조색5 2 3 2 13" xfId="15394"/>
    <cellStyle name="20% - 강조색5 2 3 2 14" xfId="1444"/>
    <cellStyle name="20% - 강조색5 2 3 2 15" xfId="15784"/>
    <cellStyle name="20% - 강조색5 2 3 2 2" xfId="2052"/>
    <cellStyle name="20% - 강조색5 2 3 2 2 10" xfId="17802"/>
    <cellStyle name="20% - 강조색5 2 3 2 2 11" xfId="20806"/>
    <cellStyle name="20% - 강조색5 2 3 2 2 2" xfId="4817"/>
    <cellStyle name="20% - 강조색5 2 3 2 2 2 2" xfId="5345"/>
    <cellStyle name="20% - 강조색5 2 3 2 2 2 2 2" xfId="15946"/>
    <cellStyle name="20% - 강조색5 2 3 2 2 2 2 2 2" xfId="16750"/>
    <cellStyle name="20% - 강조색5 2 3 2 2 2 2 2 3" xfId="19495"/>
    <cellStyle name="20% - 강조색5 2 3 2 2 2 2 2 4" xfId="20888"/>
    <cellStyle name="20% - 강조색5 2 3 2 2 2 2 2 5" xfId="22321"/>
    <cellStyle name="20% - 강조색5 2 3 2 2 2 2 3" xfId="17088"/>
    <cellStyle name="20% - 강조색5 2 3 2 2 2 2 4" xfId="11501"/>
    <cellStyle name="20% - 강조색5 2 3 2 2 2 2 5" xfId="9325"/>
    <cellStyle name="20% - 강조색5 2 3 2 2 2 2 6" xfId="9429"/>
    <cellStyle name="20% - 강조색5 2 3 2 2 2 3" xfId="11997"/>
    <cellStyle name="20% - 강조색5 2 3 2 2 2 4" xfId="12273"/>
    <cellStyle name="20% - 강조색5 2 3 2 2 2 5" xfId="12560"/>
    <cellStyle name="20% - 강조색5 2 3 2 2 2 6" xfId="12208"/>
    <cellStyle name="20% - 강조색5 2 3 2 2 2 6 2" xfId="16952"/>
    <cellStyle name="20% - 강조색5 2 3 2 2 2 6 3" xfId="19687"/>
    <cellStyle name="20% - 강조색5 2 3 2 2 2 6 4" xfId="21353"/>
    <cellStyle name="20% - 강조색5 2 3 2 2 2 6 5" xfId="22648"/>
    <cellStyle name="20% - 강조색5 2 3 2 2 2 7" xfId="12788"/>
    <cellStyle name="20% - 강조색5 2 3 2 2 2 8" xfId="12408"/>
    <cellStyle name="20% - 강조색5 2 3 2 2 2 9" xfId="19726"/>
    <cellStyle name="20% - 강조색5 2 3 2 2 3" xfId="5203"/>
    <cellStyle name="20% - 강조색5 2 3 2 2 4" xfId="6232"/>
    <cellStyle name="20% - 강조색5 2 3 2 2 5" xfId="11614"/>
    <cellStyle name="20% - 강조색5 2 3 2 2 5 2" xfId="16564"/>
    <cellStyle name="20% - 강조색5 2 3 2 2 5 2 2" xfId="17933"/>
    <cellStyle name="20% - 강조색5 2 3 2 2 5 2 3" xfId="20542"/>
    <cellStyle name="20% - 강조색5 2 3 2 2 5 2 4" xfId="22074"/>
    <cellStyle name="20% - 강조색5 2 3 2 2 5 2 5" xfId="23192"/>
    <cellStyle name="20% - 강조색5 2 3 2 2 5 3" xfId="18800"/>
    <cellStyle name="20% - 강조색5 2 3 2 2 5 4" xfId="19320"/>
    <cellStyle name="20% - 강조색5 2 3 2 2 5 5" xfId="18074"/>
    <cellStyle name="20% - 강조색5 2 3 2 2 5 6" xfId="17700"/>
    <cellStyle name="20% - 강조색5 2 3 2 2 6" xfId="13744"/>
    <cellStyle name="20% - 강조색5 2 3 2 2 7" xfId="12938"/>
    <cellStyle name="20% - 강조색5 2 3 2 2 8" xfId="11848"/>
    <cellStyle name="20% - 강조색5 2 3 2 2 8 2" xfId="16339"/>
    <cellStyle name="20% - 강조색5 2 3 2 2 8 3" xfId="19120"/>
    <cellStyle name="20% - 강조색5 2 3 2 2 8 4" xfId="12829"/>
    <cellStyle name="20% - 강조색5 2 3 2 2 8 5" xfId="13233"/>
    <cellStyle name="20% - 강조색5 2 3 2 2 9" xfId="17877"/>
    <cellStyle name="20% - 강조색5 2 3 2 3" xfId="6945"/>
    <cellStyle name="20% - 강조색5 2 3 2 4" xfId="7286"/>
    <cellStyle name="20% - 강조색5 2 3 2 5" xfId="4494"/>
    <cellStyle name="20% - 강조색5 2 3 2 6" xfId="7769"/>
    <cellStyle name="20% - 강조색5 2 3 2 7" xfId="5691"/>
    <cellStyle name="20% - 강조색5 2 3 2 8" xfId="5874"/>
    <cellStyle name="20% - 강조색5 2 3 2 9" xfId="9763"/>
    <cellStyle name="20% - 강조색5 2 3 2 9 2" xfId="14151"/>
    <cellStyle name="20% - 강조색5 2 3 2 9 2 2" xfId="17522"/>
    <cellStyle name="20% - 강조색5 2 3 2 9 2 3" xfId="20197"/>
    <cellStyle name="20% - 강조색5 2 3 2 9 2 4" xfId="21819"/>
    <cellStyle name="20% - 강조색5 2 3 2 9 2 5" xfId="23045"/>
    <cellStyle name="20% - 강조색5 2 3 2 9 3" xfId="18653"/>
    <cellStyle name="20% - 강조색5 2 3 2 9 4" xfId="9992"/>
    <cellStyle name="20% - 강조색5 2 3 2 9 5" xfId="13015"/>
    <cellStyle name="20% - 강조색5 2 3 2 9 6" xfId="20449"/>
    <cellStyle name="20% - 강조색5 2 3 3" xfId="4520"/>
    <cellStyle name="20% - 강조색5 2 3 3 2" xfId="6507"/>
    <cellStyle name="20% - 강조색5 2 3 3 3" xfId="8595"/>
    <cellStyle name="20% - 강조색5 2 3 3 4" xfId="8384"/>
    <cellStyle name="20% - 강조색5 2 3 4" xfId="7168"/>
    <cellStyle name="20% - 강조색5 2 3 5" xfId="7420"/>
    <cellStyle name="20% - 강조색5 2 3 6" xfId="7244"/>
    <cellStyle name="20% - 강조색5 2 3 7" xfId="5138"/>
    <cellStyle name="20% - 강조색5 2 3 8" xfId="8255"/>
    <cellStyle name="20% - 강조색5 2 3 9" xfId="9175"/>
    <cellStyle name="20% - 강조색5 2 3 9 2" xfId="14187"/>
    <cellStyle name="20% - 강조색5 2 3 9 2 2" xfId="17318"/>
    <cellStyle name="20% - 강조색5 2 3 9 2 3" xfId="20004"/>
    <cellStyle name="20% - 강조색5 2 3 9 2 4" xfId="21646"/>
    <cellStyle name="20% - 강조색5 2 3 9 2 5" xfId="22904"/>
    <cellStyle name="20% - 강조색5 2 3 9 3" xfId="18512"/>
    <cellStyle name="20% - 강조색5 2 3 9 4" xfId="18423"/>
    <cellStyle name="20% - 강조색5 2 3 9 5" xfId="20192"/>
    <cellStyle name="20% - 강조색5 2 3 9 6" xfId="21814"/>
    <cellStyle name="20% - 강조색5 2 4" xfId="2459"/>
    <cellStyle name="20% - 강조색5 2 5" xfId="2839"/>
    <cellStyle name="20% - 강조색5 2 6" xfId="3216"/>
    <cellStyle name="20% - 강조색5 2 7" xfId="3580"/>
    <cellStyle name="20% - 강조색5 2 8" xfId="3899"/>
    <cellStyle name="20% - 강조색5 2 9" xfId="2223"/>
    <cellStyle name="20% - 강조색5 2 9 2" xfId="4923"/>
    <cellStyle name="20% - 강조색5 2 9 3" xfId="5526"/>
    <cellStyle name="20% - 강조색5 2 9 4" xfId="4246"/>
    <cellStyle name="20% - 강조색5 3" xfId="132"/>
    <cellStyle name="20% - 강조색5 3 10" xfId="7200"/>
    <cellStyle name="20% - 강조색5 3 11" xfId="7592"/>
    <cellStyle name="20% - 강조색5 3 12" xfId="6229"/>
    <cellStyle name="20% - 강조색5 3 13" xfId="8870"/>
    <cellStyle name="20% - 강조색5 3 14" xfId="1340"/>
    <cellStyle name="20% - 강조색5 3 14 2" xfId="11251"/>
    <cellStyle name="20% - 강조색5 3 14 2 2" xfId="16071"/>
    <cellStyle name="20% - 강조색5 3 14 2 3" xfId="18455"/>
    <cellStyle name="20% - 강조색5 3 14 2 4" xfId="17493"/>
    <cellStyle name="20% - 강조색5 3 14 2 5" xfId="17712"/>
    <cellStyle name="20% - 강조색5 3 14 3" xfId="16919"/>
    <cellStyle name="20% - 강조색5 3 14 4" xfId="13265"/>
    <cellStyle name="20% - 강조색5 3 14 5" xfId="13904"/>
    <cellStyle name="20% - 강조색5 3 14 6" xfId="16077"/>
    <cellStyle name="20% - 강조색5 3 15" xfId="11941"/>
    <cellStyle name="20% - 강조색5 3 16" xfId="12573"/>
    <cellStyle name="20% - 강조색5 3 17" xfId="11381"/>
    <cellStyle name="20% - 강조색5 3 17 2" xfId="16979"/>
    <cellStyle name="20% - 강조색5 3 17 3" xfId="19709"/>
    <cellStyle name="20% - 강조색5 3 17 4" xfId="21374"/>
    <cellStyle name="20% - 강조색5 3 17 5" xfId="22666"/>
    <cellStyle name="20% - 강조색5 3 18" xfId="9706"/>
    <cellStyle name="20% - 강조색5 3 19" xfId="11504"/>
    <cellStyle name="20% - 강조색5 3 2" xfId="876"/>
    <cellStyle name="20% - 강조색5 3 2 10" xfId="10553"/>
    <cellStyle name="20% - 강조색5 3 2 11" xfId="9642"/>
    <cellStyle name="20% - 강조색5 3 2 12" xfId="9448"/>
    <cellStyle name="20% - 강조색5 3 2 12 2" xfId="17013"/>
    <cellStyle name="20% - 강조색5 3 2 12 3" xfId="19738"/>
    <cellStyle name="20% - 강조색5 3 2 12 4" xfId="21399"/>
    <cellStyle name="20% - 강조색5 3 2 12 5" xfId="22687"/>
    <cellStyle name="20% - 강조색5 3 2 13" xfId="11455"/>
    <cellStyle name="20% - 강조색5 3 2 14" xfId="11352"/>
    <cellStyle name="20% - 강조색5 3 2 15" xfId="10890"/>
    <cellStyle name="20% - 강조색5 3 2 2" xfId="1258"/>
    <cellStyle name="20% - 강조색5 3 2 2 10" xfId="10482"/>
    <cellStyle name="20% - 강조색5 3 2 2 11" xfId="11824"/>
    <cellStyle name="20% - 강조색5 3 2 2 12" xfId="12536"/>
    <cellStyle name="20% - 강조색5 3 2 2 12 2" xfId="17186"/>
    <cellStyle name="20% - 강조색5 3 2 2 12 3" xfId="19885"/>
    <cellStyle name="20% - 강조색5 3 2 2 12 4" xfId="21535"/>
    <cellStyle name="20% - 강조색5 3 2 2 12 5" xfId="22808"/>
    <cellStyle name="20% - 강조색5 3 2 2 13" xfId="9959"/>
    <cellStyle name="20% - 강조색5 3 2 2 14" xfId="14310"/>
    <cellStyle name="20% - 강조색5 3 2 2 15" xfId="20508"/>
    <cellStyle name="20% - 강조색5 3 2 2 2" xfId="2103"/>
    <cellStyle name="20% - 강조색5 3 2 2 2 10" xfId="18311"/>
    <cellStyle name="20% - 강조색5 3 2 2 2 11" xfId="11967"/>
    <cellStyle name="20% - 강조색5 3 2 2 2 2" xfId="4818"/>
    <cellStyle name="20% - 강조색5 3 2 2 2 2 2" xfId="5389"/>
    <cellStyle name="20% - 강조색5 3 2 2 2 2 2 2" xfId="16018"/>
    <cellStyle name="20% - 강조색5 3 2 2 2 2 2 2 2" xfId="16792"/>
    <cellStyle name="20% - 강조색5 3 2 2 2 2 2 2 3" xfId="19537"/>
    <cellStyle name="20% - 강조색5 3 2 2 2 2 2 2 4" xfId="21206"/>
    <cellStyle name="20% - 강조색5 3 2 2 2 2 2 2 5" xfId="22504"/>
    <cellStyle name="20% - 강조색5 3 2 2 2 2 2 3" xfId="17179"/>
    <cellStyle name="20% - 강조색5 3 2 2 2 2 2 4" xfId="14142"/>
    <cellStyle name="20% - 강조색5 3 2 2 2 2 2 5" xfId="20366"/>
    <cellStyle name="20% - 강조색5 3 2 2 2 2 2 6" xfId="21973"/>
    <cellStyle name="20% - 강조색5 3 2 2 2 2 3" xfId="12041"/>
    <cellStyle name="20% - 강조색5 3 2 2 2 2 4" xfId="12546"/>
    <cellStyle name="20% - 강조색5 3 2 2 2 2 5" xfId="12697"/>
    <cellStyle name="20% - 강조색5 3 2 2 2 2 6" xfId="9079"/>
    <cellStyle name="20% - 강조색5 3 2 2 2 2 6 2" xfId="15632"/>
    <cellStyle name="20% - 강조색5 3 2 2 2 2 6 3" xfId="13755"/>
    <cellStyle name="20% - 강조색5 3 2 2 2 2 6 4" xfId="21104"/>
    <cellStyle name="20% - 강조색5 3 2 2 2 2 6 5" xfId="22439"/>
    <cellStyle name="20% - 강조색5 3 2 2 2 2 7" xfId="14861"/>
    <cellStyle name="20% - 강조색5 3 2 2 2 2 8" xfId="15041"/>
    <cellStyle name="20% - 강조색5 3 2 2 2 2 9" xfId="10375"/>
    <cellStyle name="20% - 강조색5 3 2 2 2 3" xfId="4230"/>
    <cellStyle name="20% - 강조색5 3 2 2 2 4" xfId="5998"/>
    <cellStyle name="20% - 강조색5 3 2 2 2 5" xfId="11615"/>
    <cellStyle name="20% - 강조색5 3 2 2 2 5 2" xfId="16398"/>
    <cellStyle name="20% - 강조색5 3 2 2 2 5 2 2" xfId="17934"/>
    <cellStyle name="20% - 강조색5 3 2 2 2 5 2 3" xfId="20543"/>
    <cellStyle name="20% - 강조색5 3 2 2 2 5 2 4" xfId="22075"/>
    <cellStyle name="20% - 강조색5 3 2 2 2 5 2 5" xfId="23193"/>
    <cellStyle name="20% - 강조색5 3 2 2 2 5 3" xfId="18801"/>
    <cellStyle name="20% - 강조색5 3 2 2 2 5 4" xfId="19181"/>
    <cellStyle name="20% - 강조색5 3 2 2 2 5 5" xfId="16151"/>
    <cellStyle name="20% - 강조색5 3 2 2 2 5 6" xfId="18161"/>
    <cellStyle name="20% - 강조색5 3 2 2 2 6" xfId="13620"/>
    <cellStyle name="20% - 강조색5 3 2 2 2 7" xfId="9918"/>
    <cellStyle name="20% - 강조색5 3 2 2 2 8" xfId="13485"/>
    <cellStyle name="20% - 강조색5 3 2 2 2 8 2" xfId="13211"/>
    <cellStyle name="20% - 강조색5 3 2 2 2 8 3" xfId="10212"/>
    <cellStyle name="20% - 강조색5 3 2 2 2 8 4" xfId="19152"/>
    <cellStyle name="20% - 강조색5 3 2 2 2 8 5" xfId="11188"/>
    <cellStyle name="20% - 강조색5 3 2 2 2 9" xfId="17673"/>
    <cellStyle name="20% - 강조색5 3 2 2 3" xfId="6990"/>
    <cellStyle name="20% - 강조색5 3 2 2 4" xfId="7114"/>
    <cellStyle name="20% - 강조색5 3 2 2 5" xfId="7104"/>
    <cellStyle name="20% - 강조색5 3 2 2 6" xfId="7584"/>
    <cellStyle name="20% - 강조색5 3 2 2 7" xfId="5443"/>
    <cellStyle name="20% - 강조색5 3 2 2 8" xfId="5825"/>
    <cellStyle name="20% - 강조색5 3 2 2 9" xfId="9808"/>
    <cellStyle name="20% - 강조색5 3 2 2 9 2" xfId="12638"/>
    <cellStyle name="20% - 강조색5 3 2 2 9 2 2" xfId="17563"/>
    <cellStyle name="20% - 강조색5 3 2 2 9 2 3" xfId="20238"/>
    <cellStyle name="20% - 강조색5 3 2 2 9 2 4" xfId="21860"/>
    <cellStyle name="20% - 강조색5 3 2 2 9 2 5" xfId="23086"/>
    <cellStyle name="20% - 강조색5 3 2 2 9 3" xfId="18694"/>
    <cellStyle name="20% - 강조색5 3 2 2 9 4" xfId="10854"/>
    <cellStyle name="20% - 강조색5 3 2 2 9 5" xfId="20364"/>
    <cellStyle name="20% - 강조색5 3 2 2 9 6" xfId="21972"/>
    <cellStyle name="20% - 강조색5 3 2 3" xfId="4569"/>
    <cellStyle name="20% - 강조색5 3 2 3 2" xfId="6508"/>
    <cellStyle name="20% - 강조색5 3 2 3 3" xfId="8596"/>
    <cellStyle name="20% - 강조색5 3 2 3 4" xfId="8285"/>
    <cellStyle name="20% - 강조색5 3 2 4" xfId="6904"/>
    <cellStyle name="20% - 강조색5 3 2 5" xfId="7454"/>
    <cellStyle name="20% - 강조색5 3 2 6" xfId="7881"/>
    <cellStyle name="20% - 강조색5 3 2 7" xfId="5739"/>
    <cellStyle name="20% - 강조색5 3 2 8" xfId="5722"/>
    <cellStyle name="20% - 강조색5 3 2 9" xfId="9176"/>
    <cellStyle name="20% - 강조색5 3 2 9 2" xfId="9937"/>
    <cellStyle name="20% - 강조색5 3 2 9 2 2" xfId="17319"/>
    <cellStyle name="20% - 강조색5 3 2 9 2 3" xfId="20005"/>
    <cellStyle name="20% - 강조색5 3 2 9 2 4" xfId="21647"/>
    <cellStyle name="20% - 강조색5 3 2 9 2 5" xfId="22905"/>
    <cellStyle name="20% - 강조색5 3 2 9 3" xfId="18513"/>
    <cellStyle name="20% - 강조색5 3 2 9 4" xfId="11428"/>
    <cellStyle name="20% - 강조색5 3 2 9 5" xfId="13781"/>
    <cellStyle name="20% - 강조색5 3 2 9 6" xfId="20151"/>
    <cellStyle name="20% - 강조색5 3 20" xfId="18132"/>
    <cellStyle name="20% - 강조색5 3 3" xfId="2512"/>
    <cellStyle name="20% - 강조색5 3 4" xfId="2892"/>
    <cellStyle name="20% - 강조색5 3 5" xfId="3266"/>
    <cellStyle name="20% - 강조색5 3 6" xfId="3627"/>
    <cellStyle name="20% - 강조색5 3 7" xfId="3943"/>
    <cellStyle name="20% - 강조색5 3 8" xfId="1098"/>
    <cellStyle name="20% - 강조색5 3 8 2" xfId="4379"/>
    <cellStyle name="20% - 강조색5 3 8 3" xfId="5753"/>
    <cellStyle name="20% - 강조색5 3 8 4" xfId="8762"/>
    <cellStyle name="20% - 강조색5 3 9" xfId="4426"/>
    <cellStyle name="20% - 강조색5 4" xfId="1102"/>
    <cellStyle name="20% - 강조색5 4 2" xfId="1513"/>
    <cellStyle name="20% - 강조색5 4 2 2" xfId="4735"/>
    <cellStyle name="20% - 강조색5 4 2 2 2" xfId="5022"/>
    <cellStyle name="20% - 강조색5 4 2 2 3" xfId="5675"/>
    <cellStyle name="20% - 강조색5 4 2 2 4" xfId="5634"/>
    <cellStyle name="20% - 강조색5 4 2 3" xfId="6674"/>
    <cellStyle name="20% - 강조색5 4 2 4" xfId="6890"/>
    <cellStyle name="20% - 강조색5 4 2 5" xfId="4468"/>
    <cellStyle name="20% - 강조색5 4 2 6" xfId="6391"/>
    <cellStyle name="20% - 강조색5 4 2 7" xfId="4281"/>
    <cellStyle name="20% - 강조색5 4 2 8" xfId="4712"/>
    <cellStyle name="20% - 강조색5 4 3" xfId="4342"/>
    <cellStyle name="20% - 강조색5 4 3 2" xfId="6438"/>
    <cellStyle name="20% - 강조색5 4 3 3" xfId="8545"/>
    <cellStyle name="20% - 강조색5 4 3 4" xfId="4303"/>
    <cellStyle name="20% - 강조색5 4 4" xfId="6793"/>
    <cellStyle name="20% - 강조색5 4 5" xfId="6877"/>
    <cellStyle name="20% - 강조색5 4 6" xfId="4467"/>
    <cellStyle name="20% - 강조색5 4 7" xfId="4314"/>
    <cellStyle name="20% - 강조색5 4 8" xfId="6335"/>
    <cellStyle name="20% - 강조색5 5" xfId="1214"/>
    <cellStyle name="20% - 강조색5 6" xfId="2224"/>
    <cellStyle name="20% - 강조색5 7" xfId="5011"/>
    <cellStyle name="20% - 강조색5 8" xfId="5608"/>
    <cellStyle name="20% - 강조색6 2" xfId="133"/>
    <cellStyle name="20% - 강조색6 2 10" xfId="7199"/>
    <cellStyle name="20% - 강조색6 2 11" xfId="7219"/>
    <cellStyle name="20% - 강조색6 2 12" xfId="6619"/>
    <cellStyle name="20% - 강조색6 2 13" xfId="5898"/>
    <cellStyle name="20% - 강조색6 2 14" xfId="8922"/>
    <cellStyle name="20% - 강조색6 2 15" xfId="952"/>
    <cellStyle name="20% - 강조색6 2 15 2" xfId="16480"/>
    <cellStyle name="20% - 강조색6 2 15 2 2" xfId="12586"/>
    <cellStyle name="20% - 강조색6 2 15 2 3" xfId="17695"/>
    <cellStyle name="20% - 강조색6 2 15 2 4" xfId="11928"/>
    <cellStyle name="20% - 강조색6 2 15 2 5" xfId="11210"/>
    <cellStyle name="20% - 강조색6 2 15 3" xfId="13977"/>
    <cellStyle name="20% - 강조색6 2 15 4" xfId="19247"/>
    <cellStyle name="20% - 강조색6 2 15 5" xfId="20728"/>
    <cellStyle name="20% - 강조색6 2 15 6" xfId="22232"/>
    <cellStyle name="20% - 강조색6 2 16" xfId="13523"/>
    <cellStyle name="20% - 강조색6 2 17" xfId="12164"/>
    <cellStyle name="20% - 강조색6 2 18" xfId="10468"/>
    <cellStyle name="20% - 강조색6 2 18 2" xfId="17204"/>
    <cellStyle name="20% - 강조색6 2 18 3" xfId="19900"/>
    <cellStyle name="20% - 강조색6 2 18 4" xfId="21550"/>
    <cellStyle name="20% - 강조색6 2 18 5" xfId="22822"/>
    <cellStyle name="20% - 강조색6 2 19" xfId="12963"/>
    <cellStyle name="20% - 강조색6 2 2" xfId="134"/>
    <cellStyle name="20% - 강조색6 2 20" xfId="10592"/>
    <cellStyle name="20% - 강조색6 2 21" xfId="15116"/>
    <cellStyle name="20% - 강조색6 2 3" xfId="826"/>
    <cellStyle name="20% - 강조색6 2 3 10" xfId="10299"/>
    <cellStyle name="20% - 강조색6 2 3 11" xfId="9962"/>
    <cellStyle name="20% - 강조색6 2 3 12" xfId="11140"/>
    <cellStyle name="20% - 강조색6 2 3 12 2" xfId="14278"/>
    <cellStyle name="20% - 강조색6 2 3 12 3" xfId="14277"/>
    <cellStyle name="20% - 강조색6 2 3 12 4" xfId="20796"/>
    <cellStyle name="20% - 강조색6 2 3 12 5" xfId="22270"/>
    <cellStyle name="20% - 강조색6 2 3 13" xfId="9141"/>
    <cellStyle name="20% - 강조색6 2 3 14" xfId="15326"/>
    <cellStyle name="20% - 강조색6 2 3 15" xfId="10633"/>
    <cellStyle name="20% - 강조색6 2 3 2" xfId="1259"/>
    <cellStyle name="20% - 강조색6 2 3 2 10" xfId="10750"/>
    <cellStyle name="20% - 강조색6 2 3 2 11" xfId="10422"/>
    <cellStyle name="20% - 강조색6 2 3 2 12" xfId="12436"/>
    <cellStyle name="20% - 강조색6 2 3 2 12 2" xfId="16975"/>
    <cellStyle name="20% - 강조색6 2 3 2 12 3" xfId="19706"/>
    <cellStyle name="20% - 강조색6 2 3 2 12 4" xfId="21371"/>
    <cellStyle name="20% - 강조색6 2 3 2 12 5" xfId="22663"/>
    <cellStyle name="20% - 강조색6 2 3 2 13" xfId="13836"/>
    <cellStyle name="20% - 강조색6 2 3 2 14" xfId="11733"/>
    <cellStyle name="20% - 강조색6 2 3 2 15" xfId="10751"/>
    <cellStyle name="20% - 강조색6 2 3 2 2" xfId="2053"/>
    <cellStyle name="20% - 강조색6 2 3 2 2 10" xfId="11227"/>
    <cellStyle name="20% - 강조색6 2 3 2 2 11" xfId="10821"/>
    <cellStyle name="20% - 강조색6 2 3 2 2 2" xfId="4819"/>
    <cellStyle name="20% - 강조색6 2 3 2 2 2 2" xfId="5346"/>
    <cellStyle name="20% - 강조색6 2 3 2 2 2 2 2" xfId="13866"/>
    <cellStyle name="20% - 강조색6 2 3 2 2 2 2 2 2" xfId="16751"/>
    <cellStyle name="20% - 강조색6 2 3 2 2 2 2 2 3" xfId="19496"/>
    <cellStyle name="20% - 강조색6 2 3 2 2 2 2 2 4" xfId="20872"/>
    <cellStyle name="20% - 강조색6 2 3 2 2 2 2 2 5" xfId="22312"/>
    <cellStyle name="20% - 강조색6 2 3 2 2 2 2 3" xfId="16926"/>
    <cellStyle name="20% - 강조색6 2 3 2 2 2 2 4" xfId="14931"/>
    <cellStyle name="20% - 강조색6 2 3 2 2 2 2 5" xfId="14846"/>
    <cellStyle name="20% - 강조색6 2 3 2 2 2 2 6" xfId="15017"/>
    <cellStyle name="20% - 강조색6 2 3 2 2 2 3" xfId="11998"/>
    <cellStyle name="20% - 강조색6 2 3 2 2 2 4" xfId="12714"/>
    <cellStyle name="20% - 강조색6 2 3 2 2 2 5" xfId="10824"/>
    <cellStyle name="20% - 강조색6 2 3 2 2 2 6" xfId="15053"/>
    <cellStyle name="20% - 강조색6 2 3 2 2 2 6 2" xfId="16937"/>
    <cellStyle name="20% - 강조색6 2 3 2 2 2 6 3" xfId="19672"/>
    <cellStyle name="20% - 강조색6 2 3 2 2 2 6 4" xfId="21338"/>
    <cellStyle name="20% - 강조색6 2 3 2 2 2 6 5" xfId="22633"/>
    <cellStyle name="20% - 강조색6 2 3 2 2 2 7" xfId="13787"/>
    <cellStyle name="20% - 강조색6 2 3 2 2 2 8" xfId="801"/>
    <cellStyle name="20% - 강조색6 2 3 2 2 2 9" xfId="19018"/>
    <cellStyle name="20% - 강조색6 2 3 2 2 3" xfId="5184"/>
    <cellStyle name="20% - 강조색6 2 3 2 2 4" xfId="6087"/>
    <cellStyle name="20% - 강조색6 2 3 2 2 5" xfId="11616"/>
    <cellStyle name="20% - 강조색6 2 3 2 2 5 2" xfId="16523"/>
    <cellStyle name="20% - 강조색6 2 3 2 2 5 2 2" xfId="17935"/>
    <cellStyle name="20% - 강조색6 2 3 2 2 5 2 3" xfId="20544"/>
    <cellStyle name="20% - 강조색6 2 3 2 2 5 2 4" xfId="22076"/>
    <cellStyle name="20% - 강조색6 2 3 2 2 5 2 5" xfId="23194"/>
    <cellStyle name="20% - 강조색6 2 3 2 2 5 3" xfId="18802"/>
    <cellStyle name="20% - 강조색6 2 3 2 2 5 4" xfId="19284"/>
    <cellStyle name="20% - 강조색6 2 3 2 2 5 5" xfId="20814"/>
    <cellStyle name="20% - 강조색6 2 3 2 2 5 6" xfId="22278"/>
    <cellStyle name="20% - 강조색6 2 3 2 2 6" xfId="13476"/>
    <cellStyle name="20% - 강조색6 2 3 2 2 7" xfId="11926"/>
    <cellStyle name="20% - 강조색6 2 3 2 2 8" xfId="14706"/>
    <cellStyle name="20% - 강조색6 2 3 2 2 8 2" xfId="10260"/>
    <cellStyle name="20% - 강조색6 2 3 2 2 8 3" xfId="15839"/>
    <cellStyle name="20% - 강조색6 2 3 2 2 8 4" xfId="15283"/>
    <cellStyle name="20% - 강조색6 2 3 2 2 8 5" xfId="10475"/>
    <cellStyle name="20% - 강조색6 2 3 2 2 9" xfId="18221"/>
    <cellStyle name="20% - 강조색6 2 3 2 3" xfId="6946"/>
    <cellStyle name="20% - 강조색6 2 3 2 4" xfId="7451"/>
    <cellStyle name="20% - 강조색6 2 3 2 5" xfId="6427"/>
    <cellStyle name="20% - 강조색6 2 3 2 6" xfId="7176"/>
    <cellStyle name="20% - 강조색6 2 3 2 7" xfId="5537"/>
    <cellStyle name="20% - 강조색6 2 3 2 8" xfId="8431"/>
    <cellStyle name="20% - 강조색6 2 3 2 9" xfId="9764"/>
    <cellStyle name="20% - 강조색6 2 3 2 9 2" xfId="15643"/>
    <cellStyle name="20% - 강조색6 2 3 2 9 2 2" xfId="17523"/>
    <cellStyle name="20% - 강조색6 2 3 2 9 2 3" xfId="20198"/>
    <cellStyle name="20% - 강조색6 2 3 2 9 2 4" xfId="21820"/>
    <cellStyle name="20% - 강조색6 2 3 2 9 2 5" xfId="23046"/>
    <cellStyle name="20% - 강조색6 2 3 2 9 3" xfId="18654"/>
    <cellStyle name="20% - 강조색6 2 3 2 9 4" xfId="17710"/>
    <cellStyle name="20% - 강조색6 2 3 2 9 5" xfId="15631"/>
    <cellStyle name="20% - 강조색6 2 3 2 9 6" xfId="16500"/>
    <cellStyle name="20% - 강조색6 2 3 3" xfId="4521"/>
    <cellStyle name="20% - 강조색6 2 3 3 2" xfId="6509"/>
    <cellStyle name="20% - 강조색6 2 3 3 3" xfId="8597"/>
    <cellStyle name="20% - 강조색6 2 3 3 4" xfId="5622"/>
    <cellStyle name="20% - 강조색6 2 3 4" xfId="6781"/>
    <cellStyle name="20% - 강조색6 2 3 5" xfId="4461"/>
    <cellStyle name="20% - 강조색6 2 3 6" xfId="6820"/>
    <cellStyle name="20% - 강조색6 2 3 7" xfId="4300"/>
    <cellStyle name="20% - 강조색6 2 3 8" xfId="2253"/>
    <cellStyle name="20% - 강조색6 2 3 9" xfId="9177"/>
    <cellStyle name="20% - 강조색6 2 3 9 2" xfId="16335"/>
    <cellStyle name="20% - 강조색6 2 3 9 2 2" xfId="17320"/>
    <cellStyle name="20% - 강조색6 2 3 9 2 3" xfId="20006"/>
    <cellStyle name="20% - 강조색6 2 3 9 2 4" xfId="21648"/>
    <cellStyle name="20% - 강조색6 2 3 9 2 5" xfId="22906"/>
    <cellStyle name="20% - 강조색6 2 3 9 3" xfId="18514"/>
    <cellStyle name="20% - 강조색6 2 3 9 4" xfId="19117"/>
    <cellStyle name="20% - 강조색6 2 3 9 5" xfId="18237"/>
    <cellStyle name="20% - 강조색6 2 3 9 6" xfId="14525"/>
    <cellStyle name="20% - 강조색6 2 4" xfId="2460"/>
    <cellStyle name="20% - 강조색6 2 5" xfId="2840"/>
    <cellStyle name="20% - 강조색6 2 6" xfId="3217"/>
    <cellStyle name="20% - 강조색6 2 7" xfId="3581"/>
    <cellStyle name="20% - 강조색6 2 8" xfId="3900"/>
    <cellStyle name="20% - 강조색6 2 9" xfId="1476"/>
    <cellStyle name="20% - 강조색6 2 9 2" xfId="4921"/>
    <cellStyle name="20% - 강조색6 2 9 3" xfId="5682"/>
    <cellStyle name="20% - 강조색6 2 9 4" xfId="5823"/>
    <cellStyle name="20% - 강조색6 3" xfId="135"/>
    <cellStyle name="20% - 강조색6 3 10" xfId="8042"/>
    <cellStyle name="20% - 강조색6 3 11" xfId="8179"/>
    <cellStyle name="20% - 강조색6 3 12" xfId="6362"/>
    <cellStyle name="20% - 강조색6 3 13" xfId="8403"/>
    <cellStyle name="20% - 강조색6 3 14" xfId="1339"/>
    <cellStyle name="20% - 강조색6 3 14 2" xfId="15964"/>
    <cellStyle name="20% - 강조색6 3 14 2 2" xfId="16357"/>
    <cellStyle name="20% - 강조색6 3 14 2 3" xfId="19140"/>
    <cellStyle name="20% - 강조색6 3 14 2 4" xfId="18194"/>
    <cellStyle name="20% - 강조색6 3 14 2 5" xfId="20844"/>
    <cellStyle name="20% - 강조색6 3 14 3" xfId="17177"/>
    <cellStyle name="20% - 강조색6 3 14 4" xfId="11801"/>
    <cellStyle name="20% - 강조색6 3 14 5" xfId="1391"/>
    <cellStyle name="20% - 강조색6 3 14 6" xfId="11521"/>
    <cellStyle name="20% - 강조색6 3 15" xfId="13298"/>
    <cellStyle name="20% - 강조색6 3 16" xfId="14031"/>
    <cellStyle name="20% - 강조색6 3 17" xfId="14528"/>
    <cellStyle name="20% - 강조색6 3 17 2" xfId="16078"/>
    <cellStyle name="20% - 강조색6 3 17 3" xfId="12704"/>
    <cellStyle name="20% - 강조색6 3 17 4" xfId="20896"/>
    <cellStyle name="20% - 강조색6 3 17 5" xfId="22327"/>
    <cellStyle name="20% - 강조색6 3 18" xfId="14234"/>
    <cellStyle name="20% - 강조색6 3 19" xfId="17797"/>
    <cellStyle name="20% - 강조색6 3 2" xfId="877"/>
    <cellStyle name="20% - 강조색6 3 2 10" xfId="9733"/>
    <cellStyle name="20% - 강조색6 3 2 11" xfId="10975"/>
    <cellStyle name="20% - 강조색6 3 2 12" xfId="14222"/>
    <cellStyle name="20% - 강조색6 3 2 12 2" xfId="17244"/>
    <cellStyle name="20% - 강조색6 3 2 12 3" xfId="19933"/>
    <cellStyle name="20% - 강조색6 3 2 12 4" xfId="21582"/>
    <cellStyle name="20% - 강조색6 3 2 12 5" xfId="22852"/>
    <cellStyle name="20% - 강조색6 3 2 13" xfId="10689"/>
    <cellStyle name="20% - 강조색6 3 2 14" xfId="12921"/>
    <cellStyle name="20% - 강조색6 3 2 15" xfId="19019"/>
    <cellStyle name="20% - 강조색6 3 2 2" xfId="1261"/>
    <cellStyle name="20% - 강조색6 3 2 2 10" xfId="10237"/>
    <cellStyle name="20% - 강조색6 3 2 2 11" xfId="13440"/>
    <cellStyle name="20% - 강조색6 3 2 2 12" xfId="12388"/>
    <cellStyle name="20% - 강조색6 3 2 2 12 2" xfId="16576"/>
    <cellStyle name="20% - 강조색6 3 2 2 12 3" xfId="19332"/>
    <cellStyle name="20% - 강조색6 3 2 2 12 4" xfId="18963"/>
    <cellStyle name="20% - 강조색6 3 2 2 12 5" xfId="18393"/>
    <cellStyle name="20% - 강조색6 3 2 2 13" xfId="10120"/>
    <cellStyle name="20% - 강조색6 3 2 2 14" xfId="17899"/>
    <cellStyle name="20% - 강조색6 3 2 2 15" xfId="10823"/>
    <cellStyle name="20% - 강조색6 3 2 2 2" xfId="2104"/>
    <cellStyle name="20% - 강조색6 3 2 2 2 10" xfId="10489"/>
    <cellStyle name="20% - 강조색6 3 2 2 2 11" xfId="15307"/>
    <cellStyle name="20% - 강조색6 3 2 2 2 2" xfId="4820"/>
    <cellStyle name="20% - 강조색6 3 2 2 2 2 2" xfId="5390"/>
    <cellStyle name="20% - 강조색6 3 2 2 2 2 2 2" xfId="16397"/>
    <cellStyle name="20% - 강조색6 3 2 2 2 2 2 2 2" xfId="16793"/>
    <cellStyle name="20% - 강조색6 3 2 2 2 2 2 2 3" xfId="19538"/>
    <cellStyle name="20% - 강조색6 3 2 2 2 2 2 2 4" xfId="21207"/>
    <cellStyle name="20% - 강조색6 3 2 2 2 2 2 2 5" xfId="22505"/>
    <cellStyle name="20% - 강조색6 3 2 2 2 2 2 3" xfId="16731"/>
    <cellStyle name="20% - 강조색6 3 2 2 2 2 2 4" xfId="19180"/>
    <cellStyle name="20% - 강조색6 3 2 2 2 2 2 5" xfId="18272"/>
    <cellStyle name="20% - 강조색6 3 2 2 2 2 2 6" xfId="20442"/>
    <cellStyle name="20% - 강조색6 3 2 2 2 2 3" xfId="12042"/>
    <cellStyle name="20% - 강조색6 3 2 2 2 2 4" xfId="11164"/>
    <cellStyle name="20% - 강조색6 3 2 2 2 2 5" xfId="13099"/>
    <cellStyle name="20% - 강조색6 3 2 2 2 2 6" xfId="9149"/>
    <cellStyle name="20% - 강조색6 3 2 2 2 2 6 2" xfId="17135"/>
    <cellStyle name="20% - 강조색6 3 2 2 2 2 6 3" xfId="19845"/>
    <cellStyle name="20% - 강조색6 3 2 2 2 2 6 4" xfId="21501"/>
    <cellStyle name="20% - 강조색6 3 2 2 2 2 6 5" xfId="22780"/>
    <cellStyle name="20% - 강조색6 3 2 2 2 2 7" xfId="13559"/>
    <cellStyle name="20% - 강조색6 3 2 2 2 2 8" xfId="14785"/>
    <cellStyle name="20% - 강조색6 3 2 2 2 2 9" xfId="10997"/>
    <cellStyle name="20% - 강조색6 3 2 2 2 3" xfId="5925"/>
    <cellStyle name="20% - 강조색6 3 2 2 2 4" xfId="8231"/>
    <cellStyle name="20% - 강조색6 3 2 2 2 5" xfId="11617"/>
    <cellStyle name="20% - 강조색6 3 2 2 2 5 2" xfId="16115"/>
    <cellStyle name="20% - 강조색6 3 2 2 2 5 2 2" xfId="17936"/>
    <cellStyle name="20% - 강조색6 3 2 2 2 5 2 3" xfId="20545"/>
    <cellStyle name="20% - 강조색6 3 2 2 2 5 2 4" xfId="22077"/>
    <cellStyle name="20% - 강조색6 3 2 2 2 5 2 5" xfId="23195"/>
    <cellStyle name="20% - 강조색6 3 2 2 2 5 3" xfId="18803"/>
    <cellStyle name="20% - 강조색6 3 2 2 2 5 4" xfId="14653"/>
    <cellStyle name="20% - 강조색6 3 2 2 2 5 5" xfId="20157"/>
    <cellStyle name="20% - 강조색6 3 2 2 2 5 6" xfId="21791"/>
    <cellStyle name="20% - 강조색6 3 2 2 2 6" xfId="12195"/>
    <cellStyle name="20% - 강조색6 3 2 2 2 7" xfId="10639"/>
    <cellStyle name="20% - 강조색6 3 2 2 2 8" xfId="14515"/>
    <cellStyle name="20% - 강조색6 3 2 2 2 8 2" xfId="14505"/>
    <cellStyle name="20% - 강조색6 3 2 2 2 8 3" xfId="13124"/>
    <cellStyle name="20% - 강조색6 3 2 2 2 8 4" xfId="20187"/>
    <cellStyle name="20% - 강조색6 3 2 2 2 8 5" xfId="21811"/>
    <cellStyle name="20% - 강조색6 3 2 2 2 9" xfId="18185"/>
    <cellStyle name="20% - 강조색6 3 2 2 3" xfId="6991"/>
    <cellStyle name="20% - 강조색6 3 2 2 4" xfId="7123"/>
    <cellStyle name="20% - 강조색6 3 2 2 5" xfId="7631"/>
    <cellStyle name="20% - 강조색6 3 2 2 6" xfId="7698"/>
    <cellStyle name="20% - 강조색6 3 2 2 7" xfId="5269"/>
    <cellStyle name="20% - 강조색6 3 2 2 8" xfId="8332"/>
    <cellStyle name="20% - 강조색6 3 2 2 9" xfId="9809"/>
    <cellStyle name="20% - 강조색6 3 2 2 9 2" xfId="14553"/>
    <cellStyle name="20% - 강조색6 3 2 2 9 2 2" xfId="17564"/>
    <cellStyle name="20% - 강조색6 3 2 2 9 2 3" xfId="20239"/>
    <cellStyle name="20% - 강조색6 3 2 2 9 2 4" xfId="21861"/>
    <cellStyle name="20% - 강조색6 3 2 2 9 2 5" xfId="23087"/>
    <cellStyle name="20% - 강조색6 3 2 2 9 3" xfId="18695"/>
    <cellStyle name="20% - 강조색6 3 2 2 9 4" xfId="12034"/>
    <cellStyle name="20% - 강조색6 3 2 2 9 5" xfId="20705"/>
    <cellStyle name="20% - 강조색6 3 2 2 9 6" xfId="22215"/>
    <cellStyle name="20% - 강조색6 3 2 3" xfId="4570"/>
    <cellStyle name="20% - 강조색6 3 2 3 2" xfId="6510"/>
    <cellStyle name="20% - 강조색6 3 2 3 3" xfId="8598"/>
    <cellStyle name="20% - 강조색6 3 2 3 4" xfId="5830"/>
    <cellStyle name="20% - 강조색6 3 2 4" xfId="4960"/>
    <cellStyle name="20% - 강조색6 3 2 5" xfId="6937"/>
    <cellStyle name="20% - 강조색6 3 2 6" xfId="6737"/>
    <cellStyle name="20% - 강조색6 3 2 7" xfId="5561"/>
    <cellStyle name="20% - 강조색6 3 2 8" xfId="5316"/>
    <cellStyle name="20% - 강조색6 3 2 9" xfId="9178"/>
    <cellStyle name="20% - 강조색6 3 2 9 2" xfId="14621"/>
    <cellStyle name="20% - 강조색6 3 2 9 2 2" xfId="17321"/>
    <cellStyle name="20% - 강조색6 3 2 9 2 3" xfId="20007"/>
    <cellStyle name="20% - 강조색6 3 2 9 2 4" xfId="21649"/>
    <cellStyle name="20% - 강조색6 3 2 9 2 5" xfId="22907"/>
    <cellStyle name="20% - 강조색6 3 2 9 3" xfId="18515"/>
    <cellStyle name="20% - 강조색6 3 2 9 4" xfId="12762"/>
    <cellStyle name="20% - 강조색6 3 2 9 5" xfId="10796"/>
    <cellStyle name="20% - 강조색6 3 2 9 6" xfId="17882"/>
    <cellStyle name="20% - 강조색6 3 20" xfId="11927"/>
    <cellStyle name="20% - 강조색6 3 3" xfId="2513"/>
    <cellStyle name="20% - 강조색6 3 4" xfId="2893"/>
    <cellStyle name="20% - 강조색6 3 5" xfId="3267"/>
    <cellStyle name="20% - 강조색6 3 6" xfId="3628"/>
    <cellStyle name="20% - 강조색6 3 7" xfId="3944"/>
    <cellStyle name="20% - 강조색6 3 8" xfId="1100"/>
    <cellStyle name="20% - 강조색6 3 8 2" xfId="4883"/>
    <cellStyle name="20% - 강조색6 3 8 3" xfId="4266"/>
    <cellStyle name="20% - 강조색6 3 8 4" xfId="5793"/>
    <cellStyle name="20% - 강조색6 3 9" xfId="7837"/>
    <cellStyle name="20% - 강조색6 4" xfId="1103"/>
    <cellStyle name="20% - 강조색6 4 2" xfId="1514"/>
    <cellStyle name="20% - 강조색6 4 2 2" xfId="4736"/>
    <cellStyle name="20% - 강조색6 4 2 2 2" xfId="5023"/>
    <cellStyle name="20% - 강조색6 4 2 2 3" xfId="5508"/>
    <cellStyle name="20% - 강조색6 4 2 2 4" xfId="6310"/>
    <cellStyle name="20% - 강조색6 4 2 3" xfId="6675"/>
    <cellStyle name="20% - 강조색6 4 2 4" xfId="6766"/>
    <cellStyle name="20% - 강조색6 4 2 5" xfId="7465"/>
    <cellStyle name="20% - 강조색6 4 2 6" xfId="7705"/>
    <cellStyle name="20% - 강조색6 4 2 7" xfId="6239"/>
    <cellStyle name="20% - 강조색6 4 2 8" xfId="5821"/>
    <cellStyle name="20% - 강조색6 4 3" xfId="4343"/>
    <cellStyle name="20% - 강조색6 4 3 2" xfId="6439"/>
    <cellStyle name="20% - 강조색6 4 3 3" xfId="8546"/>
    <cellStyle name="20% - 강조색6 4 3 4" xfId="8791"/>
    <cellStyle name="20% - 강조색6 4 4" xfId="4441"/>
    <cellStyle name="20% - 강조색6 4 5" xfId="7362"/>
    <cellStyle name="20% - 강조색6 4 6" xfId="7401"/>
    <cellStyle name="20% - 강조색6 4 7" xfId="6278"/>
    <cellStyle name="20% - 강조색6 4 8" xfId="5804"/>
    <cellStyle name="20% - 강조색6 5" xfId="1213"/>
    <cellStyle name="20% - 강조색6 6" xfId="1483"/>
    <cellStyle name="20% - 강조색6 7" xfId="6075"/>
    <cellStyle name="20% - 강조색6 8" xfId="8569"/>
    <cellStyle name="40% - Accent1" xfId="136"/>
    <cellStyle name="40% - Accent2" xfId="137"/>
    <cellStyle name="40% - Accent3" xfId="138"/>
    <cellStyle name="40% - Accent4" xfId="139"/>
    <cellStyle name="40% - Accent5" xfId="140"/>
    <cellStyle name="40% - Accent6" xfId="141"/>
    <cellStyle name="40% - 강조색1 2" xfId="142"/>
    <cellStyle name="40% - 강조색1 2 10" xfId="6934"/>
    <cellStyle name="40% - 강조색1 2 11" xfId="7431"/>
    <cellStyle name="40% - 강조색1 2 12" xfId="7737"/>
    <cellStyle name="40% - 강조색1 2 13" xfId="6074"/>
    <cellStyle name="40% - 강조색1 2 14" xfId="8745"/>
    <cellStyle name="40% - 강조색1 2 15" xfId="852"/>
    <cellStyle name="40% - 강조색1 2 15 2" xfId="14449"/>
    <cellStyle name="40% - 강조색1 2 15 2 2" xfId="16192"/>
    <cellStyle name="40% - 강조색1 2 15 2 3" xfId="18990"/>
    <cellStyle name="40% - 강조색1 2 15 2 4" xfId="717"/>
    <cellStyle name="40% - 강조색1 2 15 2 5" xfId="16135"/>
    <cellStyle name="40% - 강조색1 2 15 3" xfId="15906"/>
    <cellStyle name="40% - 강조색1 2 15 4" xfId="14684"/>
    <cellStyle name="40% - 강조색1 2 15 5" xfId="20877"/>
    <cellStyle name="40% - 강조색1 2 15 6" xfId="22314"/>
    <cellStyle name="40% - 강조색1 2 16" xfId="12947"/>
    <cellStyle name="40% - 강조색1 2 17" xfId="12397"/>
    <cellStyle name="40% - 강조색1 2 18" xfId="811"/>
    <cellStyle name="40% - 강조색1 2 18 2" xfId="16928"/>
    <cellStyle name="40% - 강조색1 2 18 3" xfId="19663"/>
    <cellStyle name="40% - 강조색1 2 18 4" xfId="21329"/>
    <cellStyle name="40% - 강조색1 2 18 5" xfId="22625"/>
    <cellStyle name="40% - 강조색1 2 19" xfId="10191"/>
    <cellStyle name="40% - 강조색1 2 2" xfId="143"/>
    <cellStyle name="40% - 강조색1 2 20" xfId="14344"/>
    <cellStyle name="40% - 강조색1 2 21" xfId="14986"/>
    <cellStyle name="40% - 강조색1 2 3" xfId="827"/>
    <cellStyle name="40% - 강조색1 2 3 10" xfId="10052"/>
    <cellStyle name="40% - 강조색1 2 3 11" xfId="12274"/>
    <cellStyle name="40% - 강조색1 2 3 12" xfId="10086"/>
    <cellStyle name="40% - 강조색1 2 3 12 2" xfId="16504"/>
    <cellStyle name="40% - 강조색1 2 3 12 3" xfId="19265"/>
    <cellStyle name="40% - 강조색1 2 3 12 4" xfId="9106"/>
    <cellStyle name="40% - 강조색1 2 3 12 5" xfId="14338"/>
    <cellStyle name="40% - 강조색1 2 3 13" xfId="11248"/>
    <cellStyle name="40% - 강조색1 2 3 14" xfId="10257"/>
    <cellStyle name="40% - 강조색1 2 3 15" xfId="9509"/>
    <cellStyle name="40% - 강조색1 2 3 2" xfId="1266"/>
    <cellStyle name="40% - 강조색1 2 3 2 10" xfId="10515"/>
    <cellStyle name="40% - 강조색1 2 3 2 11" xfId="9455"/>
    <cellStyle name="40% - 강조색1 2 3 2 12" xfId="13791"/>
    <cellStyle name="40% - 강조색1 2 3 2 12 2" xfId="17020"/>
    <cellStyle name="40% - 강조색1 2 3 2 12 3" xfId="19744"/>
    <cellStyle name="40% - 강조색1 2 3 2 12 4" xfId="21405"/>
    <cellStyle name="40% - 강조색1 2 3 2 12 5" xfId="22693"/>
    <cellStyle name="40% - 강조색1 2 3 2 13" xfId="15275"/>
    <cellStyle name="40% - 강조색1 2 3 2 14" xfId="15254"/>
    <cellStyle name="40% - 강조색1 2 3 2 15" xfId="13994"/>
    <cellStyle name="40% - 강조색1 2 3 2 2" xfId="2054"/>
    <cellStyle name="40% - 강조색1 2 3 2 2 10" xfId="14911"/>
    <cellStyle name="40% - 강조색1 2 3 2 2 11" xfId="14136"/>
    <cellStyle name="40% - 강조색1 2 3 2 2 2" xfId="4824"/>
    <cellStyle name="40% - 강조색1 2 3 2 2 2 2" xfId="5347"/>
    <cellStyle name="40% - 강조색1 2 3 2 2 2 2 2" xfId="15582"/>
    <cellStyle name="40% - 강조색1 2 3 2 2 2 2 2 2" xfId="16752"/>
    <cellStyle name="40% - 강조색1 2 3 2 2 2 2 2 3" xfId="19497"/>
    <cellStyle name="40% - 강조색1 2 3 2 2 2 2 2 4" xfId="21145"/>
    <cellStyle name="40% - 강조색1 2 3 2 2 2 2 2 5" xfId="22464"/>
    <cellStyle name="40% - 강조색1 2 3 2 2 2 2 3" xfId="17210"/>
    <cellStyle name="40% - 강조색1 2 3 2 2 2 2 4" xfId="14168"/>
    <cellStyle name="40% - 강조색1 2 3 2 2 2 2 5" xfId="9070"/>
    <cellStyle name="40% - 강조색1 2 3 2 2 2 2 6" xfId="15821"/>
    <cellStyle name="40% - 강조색1 2 3 2 2 2 3" xfId="11999"/>
    <cellStyle name="40% - 강조색1 2 3 2 2 2 4" xfId="13313"/>
    <cellStyle name="40% - 강조색1 2 3 2 2 2 5" xfId="11047"/>
    <cellStyle name="40% - 강조색1 2 3 2 2 2 6" xfId="14943"/>
    <cellStyle name="40% - 강조색1 2 3 2 2 2 6 2" xfId="16466"/>
    <cellStyle name="40% - 강조색1 2 3 2 2 2 6 3" xfId="19237"/>
    <cellStyle name="40% - 강조색1 2 3 2 2 2 6 4" xfId="12726"/>
    <cellStyle name="40% - 강조색1 2 3 2 2 2 6 5" xfId="13060"/>
    <cellStyle name="40% - 강조색1 2 3 2 2 2 7" xfId="10476"/>
    <cellStyle name="40% - 강조색1 2 3 2 2 2 8" xfId="9680"/>
    <cellStyle name="40% - 강조색1 2 3 2 2 2 9" xfId="13458"/>
    <cellStyle name="40% - 강조색1 2 3 2 2 3" xfId="5229"/>
    <cellStyle name="40% - 강조색1 2 3 2 2 4" xfId="6283"/>
    <cellStyle name="40% - 강조색1 2 3 2 2 5" xfId="11620"/>
    <cellStyle name="40% - 강조색1 2 3 2 2 5 2" xfId="16207"/>
    <cellStyle name="40% - 강조색1 2 3 2 2 5 2 2" xfId="17937"/>
    <cellStyle name="40% - 강조색1 2 3 2 2 5 2 3" xfId="20546"/>
    <cellStyle name="40% - 강조색1 2 3 2 2 5 2 4" xfId="22078"/>
    <cellStyle name="40% - 강조색1 2 3 2 2 5 2 5" xfId="23196"/>
    <cellStyle name="40% - 강조색1 2 3 2 2 5 3" xfId="18804"/>
    <cellStyle name="40% - 강조색1 2 3 2 2 5 4" xfId="19004"/>
    <cellStyle name="40% - 강조색1 2 3 2 2 5 5" xfId="12990"/>
    <cellStyle name="40% - 강조색1 2 3 2 2 5 6" xfId="20821"/>
    <cellStyle name="40% - 강조색1 2 3 2 2 6" xfId="14273"/>
    <cellStyle name="40% - 강조색1 2 3 2 2 7" xfId="14716"/>
    <cellStyle name="40% - 강조색1 2 3 2 2 8" xfId="10068"/>
    <cellStyle name="40% - 강조색1 2 3 2 2 8 2" xfId="16930"/>
    <cellStyle name="40% - 강조색1 2 3 2 2 8 3" xfId="19665"/>
    <cellStyle name="40% - 강조색1 2 3 2 2 8 4" xfId="21331"/>
    <cellStyle name="40% - 강조색1 2 3 2 2 8 5" xfId="22627"/>
    <cellStyle name="40% - 강조색1 2 3 2 2 9" xfId="15443"/>
    <cellStyle name="40% - 강조색1 2 3 2 3" xfId="6947"/>
    <cellStyle name="40% - 강조색1 2 3 2 4" xfId="7284"/>
    <cellStyle name="40% - 강조색1 2 3 2 5" xfId="6826"/>
    <cellStyle name="40% - 강조색1 2 3 2 6" xfId="4464"/>
    <cellStyle name="40% - 강조색1 2 3 2 7" xfId="6084"/>
    <cellStyle name="40% - 강조색1 2 3 2 8" xfId="5077"/>
    <cellStyle name="40% - 강조색1 2 3 2 9" xfId="9765"/>
    <cellStyle name="40% - 강조색1 2 3 2 9 2" xfId="13975"/>
    <cellStyle name="40% - 강조색1 2 3 2 9 2 2" xfId="17524"/>
    <cellStyle name="40% - 강조색1 2 3 2 9 2 3" xfId="20199"/>
    <cellStyle name="40% - 강조색1 2 3 2 9 2 4" xfId="21821"/>
    <cellStyle name="40% - 강조색1 2 3 2 9 2 5" xfId="23047"/>
    <cellStyle name="40% - 강조색1 2 3 2 9 3" xfId="18655"/>
    <cellStyle name="40% - 강조색1 2 3 2 9 4" xfId="15289"/>
    <cellStyle name="40% - 강조색1 2 3 2 9 5" xfId="20955"/>
    <cellStyle name="40% - 강조색1 2 3 2 9 6" xfId="22350"/>
    <cellStyle name="40% - 강조색1 2 3 3" xfId="4522"/>
    <cellStyle name="40% - 강조색1 2 3 3 2" xfId="6512"/>
    <cellStyle name="40% - 강조색1 2 3 3 3" xfId="8599"/>
    <cellStyle name="40% - 강조색1 2 3 3 4" xfId="8910"/>
    <cellStyle name="40% - 강조색1 2 3 4" xfId="7336"/>
    <cellStyle name="40% - 강조색1 2 3 5" xfId="7315"/>
    <cellStyle name="40% - 강조색1 2 3 6" xfId="6837"/>
    <cellStyle name="40% - 강조색1 2 3 7" xfId="6266"/>
    <cellStyle name="40% - 강조색1 2 3 8" xfId="4755"/>
    <cellStyle name="40% - 강조색1 2 3 9" xfId="9182"/>
    <cellStyle name="40% - 강조색1 2 3 9 2" xfId="14134"/>
    <cellStyle name="40% - 강조색1 2 3 9 2 2" xfId="17322"/>
    <cellStyle name="40% - 강조색1 2 3 9 2 3" xfId="20008"/>
    <cellStyle name="40% - 강조색1 2 3 9 2 4" xfId="21650"/>
    <cellStyle name="40% - 강조색1 2 3 9 2 5" xfId="22908"/>
    <cellStyle name="40% - 강조색1 2 3 9 3" xfId="18516"/>
    <cellStyle name="40% - 강조색1 2 3 9 4" xfId="12500"/>
    <cellStyle name="40% - 강조색1 2 3 9 5" xfId="21178"/>
    <cellStyle name="40% - 강조색1 2 3 9 6" xfId="22487"/>
    <cellStyle name="40% - 강조색1 2 4" xfId="2461"/>
    <cellStyle name="40% - 강조색1 2 5" xfId="2841"/>
    <cellStyle name="40% - 강조색1 2 6" xfId="3218"/>
    <cellStyle name="40% - 강조색1 2 7" xfId="3582"/>
    <cellStyle name="40% - 강조색1 2 8" xfId="3901"/>
    <cellStyle name="40% - 강조색1 2 9" xfId="2181"/>
    <cellStyle name="40% - 강조색1 2 9 2" xfId="4547"/>
    <cellStyle name="40% - 강조색1 2 9 3" xfId="5563"/>
    <cellStyle name="40% - 강조색1 2 9 4" xfId="6279"/>
    <cellStyle name="40% - 강조색1 3" xfId="144"/>
    <cellStyle name="40% - 강조색1 3 10" xfId="7927"/>
    <cellStyle name="40% - 강조색1 3 11" xfId="8113"/>
    <cellStyle name="40% - 강조색1 3 12" xfId="5695"/>
    <cellStyle name="40% - 강조색1 3 13" xfId="8402"/>
    <cellStyle name="40% - 강조색1 3 14" xfId="641"/>
    <cellStyle name="40% - 강조색1 3 14 2" xfId="11662"/>
    <cellStyle name="40% - 강조색1 3 14 2 2" xfId="16459"/>
    <cellStyle name="40% - 강조색1 3 14 2 3" xfId="19230"/>
    <cellStyle name="40% - 강조색1 3 14 2 4" xfId="18095"/>
    <cellStyle name="40% - 강조색1 3 14 2 5" xfId="11183"/>
    <cellStyle name="40% - 강조색1 3 14 3" xfId="10557"/>
    <cellStyle name="40% - 강조색1 3 14 4" xfId="743"/>
    <cellStyle name="40% - 강조색1 3 14 5" xfId="20478"/>
    <cellStyle name="40% - 강조색1 3 14 6" xfId="22037"/>
    <cellStyle name="40% - 강조색1 3 15" xfId="13444"/>
    <cellStyle name="40% - 강조색1 3 16" xfId="12153"/>
    <cellStyle name="40% - 강조색1 3 17" xfId="13309"/>
    <cellStyle name="40% - 강조색1 3 17 2" xfId="17060"/>
    <cellStyle name="40% - 강조색1 3 17 3" xfId="19781"/>
    <cellStyle name="40% - 강조색1 3 17 4" xfId="21440"/>
    <cellStyle name="40% - 강조색1 3 17 5" xfId="22723"/>
    <cellStyle name="40% - 강조색1 3 18" xfId="13322"/>
    <cellStyle name="40% - 강조색1 3 19" xfId="21008"/>
    <cellStyle name="40% - 강조색1 3 2" xfId="878"/>
    <cellStyle name="40% - 강조색1 3 2 10" xfId="9541"/>
    <cellStyle name="40% - 강조색1 3 2 11" xfId="10279"/>
    <cellStyle name="40% - 강조색1 3 2 12" xfId="15115"/>
    <cellStyle name="40% - 강조색1 3 2 12 2" xfId="17224"/>
    <cellStyle name="40% - 강조색1 3 2 12 3" xfId="19915"/>
    <cellStyle name="40% - 강조색1 3 2 12 4" xfId="21564"/>
    <cellStyle name="40% - 강조색1 3 2 12 5" xfId="22835"/>
    <cellStyle name="40% - 강조색1 3 2 13" xfId="13279"/>
    <cellStyle name="40% - 강조색1 3 2 14" xfId="13107"/>
    <cellStyle name="40% - 강조색1 3 2 15" xfId="17897"/>
    <cellStyle name="40% - 강조색1 3 2 2" xfId="1268"/>
    <cellStyle name="40% - 강조색1 3 2 2 10" xfId="10010"/>
    <cellStyle name="40% - 강조색1 3 2 2 11" xfId="12982"/>
    <cellStyle name="40% - 강조색1 3 2 2 12" xfId="10366"/>
    <cellStyle name="40% - 강조색1 3 2 2 12 2" xfId="16896"/>
    <cellStyle name="40% - 강조색1 3 2 2 12 3" xfId="19641"/>
    <cellStyle name="40% - 강조색1 3 2 2 12 4" xfId="21309"/>
    <cellStyle name="40% - 강조색1 3 2 2 12 5" xfId="22607"/>
    <cellStyle name="40% - 강조색1 3 2 2 13" xfId="13943"/>
    <cellStyle name="40% - 강조색1 3 2 2 14" xfId="13705"/>
    <cellStyle name="40% - 강조색1 3 2 2 15" xfId="16074"/>
    <cellStyle name="40% - 강조색1 3 2 2 2" xfId="2105"/>
    <cellStyle name="40% - 강조색1 3 2 2 2 10" xfId="12517"/>
    <cellStyle name="40% - 강조색1 3 2 2 2 11" xfId="20376"/>
    <cellStyle name="40% - 강조색1 3 2 2 2 2" xfId="4825"/>
    <cellStyle name="40% - 강조색1 3 2 2 2 2 2" xfId="5391"/>
    <cellStyle name="40% - 강조색1 3 2 2 2 2 2 2" xfId="16389"/>
    <cellStyle name="40% - 강조색1 3 2 2 2 2 2 2 2" xfId="16794"/>
    <cellStyle name="40% - 강조색1 3 2 2 2 2 2 2 3" xfId="19539"/>
    <cellStyle name="40% - 강조색1 3 2 2 2 2 2 2 4" xfId="21208"/>
    <cellStyle name="40% - 강조색1 3 2 2 2 2 2 2 5" xfId="22506"/>
    <cellStyle name="40% - 강조색1 3 2 2 2 2 2 3" xfId="17158"/>
    <cellStyle name="40% - 강조색1 3 2 2 2 2 2 4" xfId="19173"/>
    <cellStyle name="40% - 강조색1 3 2 2 2 2 2 5" xfId="14793"/>
    <cellStyle name="40% - 강조색1 3 2 2 2 2 2 6" xfId="21056"/>
    <cellStyle name="40% - 강조색1 3 2 2 2 2 3" xfId="12043"/>
    <cellStyle name="40% - 강조색1 3 2 2 2 2 4" xfId="9093"/>
    <cellStyle name="40% - 강조색1 3 2 2 2 2 5" xfId="860"/>
    <cellStyle name="40% - 강조색1 3 2 2 2 2 6" xfId="817"/>
    <cellStyle name="40% - 강조색1 3 2 2 2 2 6 2" xfId="15574"/>
    <cellStyle name="40% - 강조색1 3 2 2 2 2 6 3" xfId="15535"/>
    <cellStyle name="40% - 강조색1 3 2 2 2 2 6 4" xfId="12831"/>
    <cellStyle name="40% - 강조색1 3 2 2 2 2 6 5" xfId="9663"/>
    <cellStyle name="40% - 강조색1 3 2 2 2 2 7" xfId="14018"/>
    <cellStyle name="40% - 강조색1 3 2 2 2 2 8" xfId="14444"/>
    <cellStyle name="40% - 강조색1 3 2 2 2 2 9" xfId="15758"/>
    <cellStyle name="40% - 강조색1 3 2 2 2 3" xfId="6016"/>
    <cellStyle name="40% - 강조색1 3 2 2 2 4" xfId="1180"/>
    <cellStyle name="40% - 강조색1 3 2 2 2 5" xfId="11621"/>
    <cellStyle name="40% - 강조색1 3 2 2 2 5 2" xfId="16428"/>
    <cellStyle name="40% - 강조색1 3 2 2 2 5 2 2" xfId="17938"/>
    <cellStyle name="40% - 강조색1 3 2 2 2 5 2 3" xfId="20547"/>
    <cellStyle name="40% - 강조색1 3 2 2 2 5 2 4" xfId="22079"/>
    <cellStyle name="40% - 강조색1 3 2 2 2 5 2 5" xfId="23197"/>
    <cellStyle name="40% - 강조색1 3 2 2 2 5 3" xfId="18805"/>
    <cellStyle name="40% - 강조색1 3 2 2 2 5 4" xfId="19204"/>
    <cellStyle name="40% - 강조색1 3 2 2 2 5 5" xfId="1263"/>
    <cellStyle name="40% - 강조색1 3 2 2 2 5 6" xfId="15277"/>
    <cellStyle name="40% - 강조색1 3 2 2 2 6" xfId="11295"/>
    <cellStyle name="40% - 강조색1 3 2 2 2 7" xfId="11091"/>
    <cellStyle name="40% - 강조색1 3 2 2 2 8" xfId="11829"/>
    <cellStyle name="40% - 강조색1 3 2 2 2 8 2" xfId="15433"/>
    <cellStyle name="40% - 강조색1 3 2 2 2 8 3" xfId="815"/>
    <cellStyle name="40% - 강조색1 3 2 2 2 8 4" xfId="9032"/>
    <cellStyle name="40% - 강조색1 3 2 2 2 8 5" xfId="15825"/>
    <cellStyle name="40% - 강조색1 3 2 2 2 9" xfId="13240"/>
    <cellStyle name="40% - 강조색1 3 2 2 3" xfId="6992"/>
    <cellStyle name="40% - 강조색1 3 2 2 4" xfId="6864"/>
    <cellStyle name="40% - 강조색1 3 2 2 5" xfId="7134"/>
    <cellStyle name="40% - 강조색1 3 2 2 6" xfId="7632"/>
    <cellStyle name="40% - 강조색1 3 2 2 7" xfId="5689"/>
    <cellStyle name="40% - 강조색1 3 2 2 8" xfId="6247"/>
    <cellStyle name="40% - 강조색1 3 2 2 9" xfId="9810"/>
    <cellStyle name="40% - 강조색1 3 2 2 9 2" xfId="10325"/>
    <cellStyle name="40% - 강조색1 3 2 2 9 2 2" xfId="17565"/>
    <cellStyle name="40% - 강조색1 3 2 2 9 2 3" xfId="20240"/>
    <cellStyle name="40% - 강조색1 3 2 2 9 2 4" xfId="21862"/>
    <cellStyle name="40% - 강조색1 3 2 2 9 2 5" xfId="23088"/>
    <cellStyle name="40% - 강조색1 3 2 2 9 3" xfId="18696"/>
    <cellStyle name="40% - 강조색1 3 2 2 9 4" xfId="13825"/>
    <cellStyle name="40% - 강조색1 3 2 2 9 5" xfId="20921"/>
    <cellStyle name="40% - 강조색1 3 2 2 9 6" xfId="22339"/>
    <cellStyle name="40% - 강조색1 3 2 3" xfId="4571"/>
    <cellStyle name="40% - 강조색1 3 2 3 2" xfId="6513"/>
    <cellStyle name="40% - 강조색1 3 2 3 3" xfId="8600"/>
    <cellStyle name="40% - 강조색1 3 2 3 4" xfId="8869"/>
    <cellStyle name="40% - 강조색1 3 2 4" xfId="7167"/>
    <cellStyle name="40% - 강조색1 3 2 5" xfId="7791"/>
    <cellStyle name="40% - 강조색1 3 2 6" xfId="8002"/>
    <cellStyle name="40% - 강조색1 3 2 7" xfId="5296"/>
    <cellStyle name="40% - 강조색1 3 2 8" xfId="4325"/>
    <cellStyle name="40% - 강조색1 3 2 9" xfId="9184"/>
    <cellStyle name="40% - 강조색1 3 2 9 2" xfId="16408"/>
    <cellStyle name="40% - 강조색1 3 2 9 2 2" xfId="17323"/>
    <cellStyle name="40% - 강조색1 3 2 9 2 3" xfId="20009"/>
    <cellStyle name="40% - 강조색1 3 2 9 2 4" xfId="21651"/>
    <cellStyle name="40% - 강조색1 3 2 9 2 5" xfId="22909"/>
    <cellStyle name="40% - 강조색1 3 2 9 3" xfId="18517"/>
    <cellStyle name="40% - 강조색1 3 2 9 4" xfId="19189"/>
    <cellStyle name="40% - 강조색1 3 2 9 5" xfId="20710"/>
    <cellStyle name="40% - 강조색1 3 2 9 6" xfId="22219"/>
    <cellStyle name="40% - 강조색1 3 20" xfId="22378"/>
    <cellStyle name="40% - 강조색1 3 3" xfId="2514"/>
    <cellStyle name="40% - 강조색1 3 4" xfId="2894"/>
    <cellStyle name="40% - 강조색1 3 5" xfId="3268"/>
    <cellStyle name="40% - 강조색1 3 6" xfId="3629"/>
    <cellStyle name="40% - 강조색1 3 7" xfId="3945"/>
    <cellStyle name="40% - 강조색1 3 8" xfId="2180"/>
    <cellStyle name="40% - 강조색1 3 8 2" xfId="4882"/>
    <cellStyle name="40% - 강조색1 3 8 3" xfId="5105"/>
    <cellStyle name="40% - 강조색1 3 8 4" xfId="8214"/>
    <cellStyle name="40% - 강조색1 3 9" xfId="7679"/>
    <cellStyle name="40% - 강조색1 4" xfId="1104"/>
    <cellStyle name="40% - 강조색1 4 2" xfId="1515"/>
    <cellStyle name="40% - 강조색1 4 2 2" xfId="4737"/>
    <cellStyle name="40% - 강조색1 4 2 2 2" xfId="5024"/>
    <cellStyle name="40% - 강조색1 4 2 2 3" xfId="5516"/>
    <cellStyle name="40% - 강조색1 4 2 2 4" xfId="4967"/>
    <cellStyle name="40% - 강조색1 4 2 3" xfId="6676"/>
    <cellStyle name="40% - 강조색1 4 2 4" xfId="4451"/>
    <cellStyle name="40% - 강조색1 4 2 5" xfId="7364"/>
    <cellStyle name="40% - 강조색1 4 2 6" xfId="7381"/>
    <cellStyle name="40% - 강조색1 4 2 7" xfId="6077"/>
    <cellStyle name="40% - 강조색1 4 2 8" xfId="5178"/>
    <cellStyle name="40% - 강조색1 4 3" xfId="4344"/>
    <cellStyle name="40% - 강조색1 4 3 2" xfId="6440"/>
    <cellStyle name="40% - 강조색1 4 3 3" xfId="8547"/>
    <cellStyle name="40% - 강조색1 4 3 4" xfId="8941"/>
    <cellStyle name="40% - 강조색1 4 4" xfId="7818"/>
    <cellStyle name="40% - 강조색1 4 5" xfId="8027"/>
    <cellStyle name="40% - 강조색1 4 6" xfId="8164"/>
    <cellStyle name="40% - 강조색1 4 7" xfId="6127"/>
    <cellStyle name="40% - 강조색1 4 8" xfId="8461"/>
    <cellStyle name="40% - 강조색1 5" xfId="1207"/>
    <cellStyle name="40% - 강조색1 6" xfId="1430"/>
    <cellStyle name="40% - 강조색1 7" xfId="6228"/>
    <cellStyle name="40% - 강조색1 8" xfId="8952"/>
    <cellStyle name="40% - 강조색2 2" xfId="145"/>
    <cellStyle name="40% - 강조색2 2 10" xfId="6814"/>
    <cellStyle name="40% - 강조색2 2 11" xfId="7293"/>
    <cellStyle name="40% - 강조색2 2 12" xfId="7414"/>
    <cellStyle name="40% - 강조색2 2 13" xfId="6227"/>
    <cellStyle name="40% - 강조색2 2 14" xfId="8207"/>
    <cellStyle name="40% - 강조색2 2 15" xfId="1385"/>
    <cellStyle name="40% - 강조색2 2 15 2" xfId="10759"/>
    <cellStyle name="40% - 강조색2 2 15 2 2" xfId="11324"/>
    <cellStyle name="40% - 강조색2 2 15 2 3" xfId="17616"/>
    <cellStyle name="40% - 강조색2 2 15 2 4" xfId="14407"/>
    <cellStyle name="40% - 강조색2 2 15 2 5" xfId="19878"/>
    <cellStyle name="40% - 강조색2 2 15 3" xfId="17079"/>
    <cellStyle name="40% - 강조색2 2 15 4" xfId="17412"/>
    <cellStyle name="40% - 강조색2 2 15 5" xfId="16095"/>
    <cellStyle name="40% - 강조색2 2 15 6" xfId="15557"/>
    <cellStyle name="40% - 강조색2 2 16" xfId="14242"/>
    <cellStyle name="40% - 강조색2 2 17" xfId="14689"/>
    <cellStyle name="40% - 강조색2 2 18" xfId="14318"/>
    <cellStyle name="40% - 강조색2 2 18 2" xfId="17073"/>
    <cellStyle name="40% - 강조색2 2 18 3" xfId="19791"/>
    <cellStyle name="40% - 강조색2 2 18 4" xfId="21450"/>
    <cellStyle name="40% - 강조색2 2 18 5" xfId="22733"/>
    <cellStyle name="40% - 강조색2 2 19" xfId="11052"/>
    <cellStyle name="40% - 강조색2 2 2" xfId="146"/>
    <cellStyle name="40% - 강조색2 2 20" xfId="15119"/>
    <cellStyle name="40% - 강조색2 2 21" xfId="18129"/>
    <cellStyle name="40% - 강조색2 2 3" xfId="828"/>
    <cellStyle name="40% - 강조색2 2 3 10" xfId="674"/>
    <cellStyle name="40% - 강조색2 2 3 11" xfId="13434"/>
    <cellStyle name="40% - 강조색2 2 3 12" xfId="9179"/>
    <cellStyle name="40% - 강조색2 2 3 12 2" xfId="15622"/>
    <cellStyle name="40% - 강조색2 2 3 12 3" xfId="9667"/>
    <cellStyle name="40% - 강조색2 2 3 12 4" xfId="10142"/>
    <cellStyle name="40% - 강조색2 2 3 12 5" xfId="20905"/>
    <cellStyle name="40% - 강조색2 2 3 13" xfId="14536"/>
    <cellStyle name="40% - 강조색2 2 3 14" xfId="18312"/>
    <cellStyle name="40% - 강조색2 2 3 15" xfId="15344"/>
    <cellStyle name="40% - 강조색2 2 3 2" xfId="1269"/>
    <cellStyle name="40% - 강조색2 2 3 2 10" xfId="10269"/>
    <cellStyle name="40% - 강조색2 2 3 2 11" xfId="10433"/>
    <cellStyle name="40% - 강조색2 2 3 2 12" xfId="13764"/>
    <cellStyle name="40% - 강조색2 2 3 2 12 2" xfId="16310"/>
    <cellStyle name="40% - 강조색2 2 3 2 12 3" xfId="19099"/>
    <cellStyle name="40% - 강조색2 2 3 2 12 4" xfId="20711"/>
    <cellStyle name="40% - 강조색2 2 3 2 12 5" xfId="22220"/>
    <cellStyle name="40% - 강조색2 2 3 2 13" xfId="15170"/>
    <cellStyle name="40% - 강조색2 2 3 2 14" xfId="15666"/>
    <cellStyle name="40% - 강조색2 2 3 2 15" xfId="9521"/>
    <cellStyle name="40% - 강조색2 2 3 2 2" xfId="2055"/>
    <cellStyle name="40% - 강조색2 2 3 2 2 10" xfId="20997"/>
    <cellStyle name="40% - 강조색2 2 3 2 2 11" xfId="22371"/>
    <cellStyle name="40% - 강조색2 2 3 2 2 2" xfId="4826"/>
    <cellStyle name="40% - 강조색2 2 3 2 2 2 2" xfId="5348"/>
    <cellStyle name="40% - 강조색2 2 3 2 2 2 2 2" xfId="15956"/>
    <cellStyle name="40% - 강조색2 2 3 2 2 2 2 2 2" xfId="16753"/>
    <cellStyle name="40% - 강조색2 2 3 2 2 2 2 2 3" xfId="19498"/>
    <cellStyle name="40% - 강조색2 2 3 2 2 2 2 2 4" xfId="18446"/>
    <cellStyle name="40% - 강조색2 2 3 2 2 2 2 2 5" xfId="20734"/>
    <cellStyle name="40% - 강조색2 2 3 2 2 2 2 3" xfId="16996"/>
    <cellStyle name="40% - 강조색2 2 3 2 2 2 2 4" xfId="11788"/>
    <cellStyle name="40% - 강조색2 2 3 2 2 2 2 5" xfId="15363"/>
    <cellStyle name="40% - 강조색2 2 3 2 2 2 2 6" xfId="19050"/>
    <cellStyle name="40% - 강조색2 2 3 2 2 2 3" xfId="12000"/>
    <cellStyle name="40% - 강조색2 2 3 2 2 2 4" xfId="13428"/>
    <cellStyle name="40% - 강조색2 2 3 2 2 2 5" xfId="12093"/>
    <cellStyle name="40% - 강조색2 2 3 2 2 2 6" xfId="10561"/>
    <cellStyle name="40% - 강조색2 2 3 2 2 2 6 2" xfId="15820"/>
    <cellStyle name="40% - 강조색2 2 3 2 2 2 6 3" xfId="10785"/>
    <cellStyle name="40% - 강조색2 2 3 2 2 2 6 4" xfId="12540"/>
    <cellStyle name="40% - 강조색2 2 3 2 2 2 6 5" xfId="14590"/>
    <cellStyle name="40% - 강조색2 2 3 2 2 2 7" xfId="12866"/>
    <cellStyle name="40% - 강조색2 2 3 2 2 2 8" xfId="10939"/>
    <cellStyle name="40% - 강조색2 2 3 2 2 2 9" xfId="14588"/>
    <cellStyle name="40% - 강조색2 2 3 2 2 3" xfId="5070"/>
    <cellStyle name="40% - 강조색2 2 3 2 2 4" xfId="8422"/>
    <cellStyle name="40% - 강조색2 2 3 2 2 5" xfId="11622"/>
    <cellStyle name="40% - 강조색2 2 3 2 2 5 2" xfId="15021"/>
    <cellStyle name="40% - 강조색2 2 3 2 2 5 2 2" xfId="17939"/>
    <cellStyle name="40% - 강조색2 2 3 2 2 5 2 3" xfId="20548"/>
    <cellStyle name="40% - 강조색2 2 3 2 2 5 2 4" xfId="22080"/>
    <cellStyle name="40% - 강조색2 2 3 2 2 5 2 5" xfId="23198"/>
    <cellStyle name="40% - 강조색2 2 3 2 2 5 3" xfId="18806"/>
    <cellStyle name="40% - 강조색2 2 3 2 2 5 4" xfId="14999"/>
    <cellStyle name="40% - 강조색2 2 3 2 2 5 5" xfId="12479"/>
    <cellStyle name="40% - 강조색2 2 3 2 2 5 6" xfId="20428"/>
    <cellStyle name="40% - 강조색2 2 3 2 2 6" xfId="13583"/>
    <cellStyle name="40% - 강조색2 2 3 2 2 7" xfId="13012"/>
    <cellStyle name="40% - 강조색2 2 3 2 2 8" xfId="11150"/>
    <cellStyle name="40% - 강조색2 2 3 2 2 8 2" xfId="16936"/>
    <cellStyle name="40% - 강조색2 2 3 2 2 8 3" xfId="19671"/>
    <cellStyle name="40% - 강조색2 2 3 2 2 8 4" xfId="21337"/>
    <cellStyle name="40% - 강조색2 2 3 2 2 8 5" xfId="22632"/>
    <cellStyle name="40% - 강조색2 2 3 2 2 9" xfId="15156"/>
    <cellStyle name="40% - 강조색2 2 3 2 3" xfId="6948"/>
    <cellStyle name="40% - 강조색2 2 3 2 4" xfId="6835"/>
    <cellStyle name="40% - 강조색2 2 3 2 5" xfId="7272"/>
    <cellStyle name="40% - 강조색2 2 3 2 6" xfId="7738"/>
    <cellStyle name="40% - 강조색2 2 3 2 7" xfId="5442"/>
    <cellStyle name="40% - 강조색2 2 3 2 8" xfId="5672"/>
    <cellStyle name="40% - 강조색2 2 3 2 9" xfId="9766"/>
    <cellStyle name="40% - 강조색2 2 3 2 9 2" xfId="15626"/>
    <cellStyle name="40% - 강조색2 2 3 2 9 2 2" xfId="17525"/>
    <cellStyle name="40% - 강조색2 2 3 2 9 2 3" xfId="20200"/>
    <cellStyle name="40% - 강조색2 2 3 2 9 2 4" xfId="21822"/>
    <cellStyle name="40% - 강조색2 2 3 2 9 2 5" xfId="23048"/>
    <cellStyle name="40% - 강조색2 2 3 2 9 3" xfId="18656"/>
    <cellStyle name="40% - 강조색2 2 3 2 9 4" xfId="12590"/>
    <cellStyle name="40% - 강조색2 2 3 2 9 5" xfId="18453"/>
    <cellStyle name="40% - 강조색2 2 3 2 9 6" xfId="11336"/>
    <cellStyle name="40% - 강조색2 2 3 3" xfId="4523"/>
    <cellStyle name="40% - 강조색2 2 3 3 2" xfId="6514"/>
    <cellStyle name="40% - 강조색2 2 3 3 3" xfId="8601"/>
    <cellStyle name="40% - 강조색2 2 3 3 4" xfId="8914"/>
    <cellStyle name="40% - 강조색2 2 3 4" xfId="6903"/>
    <cellStyle name="40% - 강조색2 2 3 5" xfId="7613"/>
    <cellStyle name="40% - 강조색2 2 3 6" xfId="7394"/>
    <cellStyle name="40% - 강조색2 2 3 7" xfId="6116"/>
    <cellStyle name="40% - 강조색2 2 3 8" xfId="4154"/>
    <cellStyle name="40% - 강조색2 2 3 9" xfId="9185"/>
    <cellStyle name="40% - 강조색2 2 3 9 2" xfId="15940"/>
    <cellStyle name="40% - 강조색2 2 3 9 2 2" xfId="17324"/>
    <cellStyle name="40% - 강조색2 2 3 9 2 3" xfId="20010"/>
    <cellStyle name="40% - 강조색2 2 3 9 2 4" xfId="21652"/>
    <cellStyle name="40% - 강조색2 2 3 9 2 5" xfId="22910"/>
    <cellStyle name="40% - 강조색2 2 3 9 3" xfId="18518"/>
    <cellStyle name="40% - 강조색2 2 3 9 4" xfId="14695"/>
    <cellStyle name="40% - 강조색2 2 3 9 5" xfId="18376"/>
    <cellStyle name="40% - 강조색2 2 3 9 6" xfId="10563"/>
    <cellStyle name="40% - 강조색2 2 4" xfId="2462"/>
    <cellStyle name="40% - 강조색2 2 5" xfId="2842"/>
    <cellStyle name="40% - 강조색2 2 6" xfId="3219"/>
    <cellStyle name="40% - 강조색2 2 7" xfId="3583"/>
    <cellStyle name="40% - 강조색2 2 8" xfId="3902"/>
    <cellStyle name="40% - 강조색2 2 9" xfId="2178"/>
    <cellStyle name="40% - 강조색2 2 9 2" xfId="4918"/>
    <cellStyle name="40% - 강조색2 2 9 3" xfId="4262"/>
    <cellStyle name="40% - 강조색2 2 9 4" xfId="8323"/>
    <cellStyle name="40% - 강조색2 3" xfId="147"/>
    <cellStyle name="40% - 강조색2 3 10" xfId="7541"/>
    <cellStyle name="40% - 강조색2 3 11" xfId="6547"/>
    <cellStyle name="40% - 강조색2 3 12" xfId="5896"/>
    <cellStyle name="40% - 강조색2 3 13" xfId="5251"/>
    <cellStyle name="40% - 강조색2 3 14" xfId="1338"/>
    <cellStyle name="40% - 강조색2 3 14 2" xfId="13178"/>
    <cellStyle name="40% - 강조색2 3 14 2 2" xfId="14896"/>
    <cellStyle name="40% - 강조색2 3 14 2 3" xfId="11540"/>
    <cellStyle name="40% - 강조색2 3 14 2 4" xfId="15306"/>
    <cellStyle name="40% - 강조색2 3 14 2 5" xfId="19797"/>
    <cellStyle name="40% - 강조색2 3 14 3" xfId="17048"/>
    <cellStyle name="40% - 강조색2 3 14 4" xfId="15948"/>
    <cellStyle name="40% - 강조색2 3 14 5" xfId="14591"/>
    <cellStyle name="40% - 강조색2 3 14 6" xfId="12759"/>
    <cellStyle name="40% - 강조색2 3 15" xfId="11405"/>
    <cellStyle name="40% - 강조색2 3 16" xfId="11810"/>
    <cellStyle name="40% - 강조색2 3 17" xfId="13182"/>
    <cellStyle name="40% - 강조색2 3 17 2" xfId="17222"/>
    <cellStyle name="40% - 강조색2 3 17 3" xfId="19913"/>
    <cellStyle name="40% - 강조색2 3 17 4" xfId="21562"/>
    <cellStyle name="40% - 강조색2 3 17 5" xfId="22833"/>
    <cellStyle name="40% - 강조색2 3 18" xfId="11190"/>
    <cellStyle name="40% - 강조색2 3 19" xfId="20961"/>
    <cellStyle name="40% - 강조색2 3 2" xfId="879"/>
    <cellStyle name="40% - 강조색2 3 2 10" xfId="12757"/>
    <cellStyle name="40% - 강조색2 3 2 11" xfId="9224"/>
    <cellStyle name="40% - 강조색2 3 2 12" xfId="13941"/>
    <cellStyle name="40% - 강조색2 3 2 12 2" xfId="17018"/>
    <cellStyle name="40% - 강조색2 3 2 12 3" xfId="19742"/>
    <cellStyle name="40% - 강조색2 3 2 12 4" xfId="21403"/>
    <cellStyle name="40% - 강조색2 3 2 12 5" xfId="22691"/>
    <cellStyle name="40% - 강조색2 3 2 13" xfId="12378"/>
    <cellStyle name="40% - 강조색2 3 2 14" xfId="10778"/>
    <cellStyle name="40% - 강조색2 3 2 15" xfId="20531"/>
    <cellStyle name="40% - 강조색2 3 2 2" xfId="1271"/>
    <cellStyle name="40% - 강조색2 3 2 2 10" xfId="9684"/>
    <cellStyle name="40% - 강조색2 3 2 2 11" xfId="10025"/>
    <cellStyle name="40% - 강조색2 3 2 2 12" xfId="10400"/>
    <cellStyle name="40% - 강조색2 3 2 2 12 2" xfId="15955"/>
    <cellStyle name="40% - 강조색2 3 2 2 12 3" xfId="13427"/>
    <cellStyle name="40% - 강조색2 3 2 2 12 4" xfId="13807"/>
    <cellStyle name="40% - 강조색2 3 2 2 12 5" xfId="9314"/>
    <cellStyle name="40% - 강조색2 3 2 2 13" xfId="12426"/>
    <cellStyle name="40% - 강조색2 3 2 2 14" xfId="17904"/>
    <cellStyle name="40% - 강조색2 3 2 2 15" xfId="9487"/>
    <cellStyle name="40% - 강조색2 3 2 2 2" xfId="2106"/>
    <cellStyle name="40% - 강조색2 3 2 2 2 10" xfId="20836"/>
    <cellStyle name="40% - 강조색2 3 2 2 2 11" xfId="22291"/>
    <cellStyle name="40% - 강조색2 3 2 2 2 2" xfId="4827"/>
    <cellStyle name="40% - 강조색2 3 2 2 2 2 2" xfId="5392"/>
    <cellStyle name="40% - 강조색2 3 2 2 2 2 2 2" xfId="15738"/>
    <cellStyle name="40% - 강조색2 3 2 2 2 2 2 2 2" xfId="16795"/>
    <cellStyle name="40% - 강조색2 3 2 2 2 2 2 2 3" xfId="19540"/>
    <cellStyle name="40% - 강조색2 3 2 2 2 2 2 2 4" xfId="21209"/>
    <cellStyle name="40% - 강조색2 3 2 2 2 2 2 2 5" xfId="22507"/>
    <cellStyle name="40% - 강조색2 3 2 2 2 2 2 3" xfId="17129"/>
    <cellStyle name="40% - 강조색2 3 2 2 2 2 2 4" xfId="14587"/>
    <cellStyle name="40% - 강조색2 3 2 2 2 2 2 5" xfId="18088"/>
    <cellStyle name="40% - 강조색2 3 2 2 2 2 2 6" xfId="19992"/>
    <cellStyle name="40% - 강조색2 3 2 2 2 2 3" xfId="12044"/>
    <cellStyle name="40% - 강조색2 3 2 2 2 2 4" xfId="11934"/>
    <cellStyle name="40% - 강조색2 3 2 2 2 2 5" xfId="13506"/>
    <cellStyle name="40% - 강조색2 3 2 2 2 2 6" xfId="9604"/>
    <cellStyle name="40% - 강조색2 3 2 2 2 2 6 2" xfId="14081"/>
    <cellStyle name="40% - 강조색2 3 2 2 2 2 6 3" xfId="14957"/>
    <cellStyle name="40% - 강조색2 3 2 2 2 2 6 4" xfId="14798"/>
    <cellStyle name="40% - 강조색2 3 2 2 2 2 6 5" xfId="14116"/>
    <cellStyle name="40% - 강조색2 3 2 2 2 2 7" xfId="9328"/>
    <cellStyle name="40% - 강조색2 3 2 2 2 2 8" xfId="14279"/>
    <cellStyle name="40% - 강조색2 3 2 2 2 2 9" xfId="11396"/>
    <cellStyle name="40% - 강조색2 3 2 2 2 3" xfId="5831"/>
    <cellStyle name="40% - 강조색2 3 2 2 2 4" xfId="6202"/>
    <cellStyle name="40% - 강조색2 3 2 2 2 5" xfId="11623"/>
    <cellStyle name="40% - 강조색2 3 2 2 2 5 2" xfId="16469"/>
    <cellStyle name="40% - 강조색2 3 2 2 2 5 2 2" xfId="17940"/>
    <cellStyle name="40% - 강조색2 3 2 2 2 5 2 3" xfId="20549"/>
    <cellStyle name="40% - 강조색2 3 2 2 2 5 2 4" xfId="22081"/>
    <cellStyle name="40% - 강조색2 3 2 2 2 5 2 5" xfId="23199"/>
    <cellStyle name="40% - 강조색2 3 2 2 2 5 3" xfId="18807"/>
    <cellStyle name="40% - 강조색2 3 2 2 2 5 4" xfId="19239"/>
    <cellStyle name="40% - 강조색2 3 2 2 2 5 5" xfId="9419"/>
    <cellStyle name="40% - 강조색2 3 2 2 2 5 6" xfId="13990"/>
    <cellStyle name="40% - 강조색2 3 2 2 2 6" xfId="13296"/>
    <cellStyle name="40% - 강조색2 3 2 2 2 7" xfId="10849"/>
    <cellStyle name="40% - 강조색2 3 2 2 2 8" xfId="13244"/>
    <cellStyle name="40% - 강조색2 3 2 2 2 8 2" xfId="10358"/>
    <cellStyle name="40% - 강조색2 3 2 2 2 8 3" xfId="11097"/>
    <cellStyle name="40% - 강조색2 3 2 2 2 8 4" xfId="13574"/>
    <cellStyle name="40% - 강조색2 3 2 2 2 8 5" xfId="20447"/>
    <cellStyle name="40% - 강조색2 3 2 2 2 9" xfId="12893"/>
    <cellStyle name="40% - 강조색2 3 2 2 3" xfId="6993"/>
    <cellStyle name="40% - 강조색2 3 2 2 4" xfId="6732"/>
    <cellStyle name="40% - 강조색2 3 2 2 5" xfId="7638"/>
    <cellStyle name="40% - 강조색2 3 2 2 6" xfId="7872"/>
    <cellStyle name="40% - 강조색2 3 2 2 7" xfId="5536"/>
    <cellStyle name="40% - 강조색2 3 2 2 8" xfId="8430"/>
    <cellStyle name="40% - 강조색2 3 2 2 9" xfId="9811"/>
    <cellStyle name="40% - 강조색2 3 2 2 9 2" xfId="9591"/>
    <cellStyle name="40% - 강조색2 3 2 2 9 2 2" xfId="17566"/>
    <cellStyle name="40% - 강조색2 3 2 2 9 2 3" xfId="20241"/>
    <cellStyle name="40% - 강조색2 3 2 2 9 2 4" xfId="21863"/>
    <cellStyle name="40% - 강조색2 3 2 2 9 2 5" xfId="23089"/>
    <cellStyle name="40% - 강조색2 3 2 2 9 3" xfId="18697"/>
    <cellStyle name="40% - 강조색2 3 2 2 9 4" xfId="12753"/>
    <cellStyle name="40% - 강조색2 3 2 2 9 5" xfId="15241"/>
    <cellStyle name="40% - 강조색2 3 2 2 9 6" xfId="21079"/>
    <cellStyle name="40% - 강조색2 3 2 3" xfId="4572"/>
    <cellStyle name="40% - 강조색2 3 2 3 2" xfId="6515"/>
    <cellStyle name="40% - 강조색2 3 2 3 3" xfId="8602"/>
    <cellStyle name="40% - 강조색2 3 2 3 4" xfId="8813"/>
    <cellStyle name="40% - 강조색2 3 2 4" xfId="6780"/>
    <cellStyle name="40% - 강조색2 3 2 5" xfId="6752"/>
    <cellStyle name="40% - 강조색2 3 2 6" xfId="6881"/>
    <cellStyle name="40% - 강조색2 3 2 7" xfId="5132"/>
    <cellStyle name="40% - 강조색2 3 2 8" xfId="6155"/>
    <cellStyle name="40% - 강조색2 3 2 9" xfId="9186"/>
    <cellStyle name="40% - 강조색2 3 2 9 2" xfId="16277"/>
    <cellStyle name="40% - 강조색2 3 2 9 2 2" xfId="17325"/>
    <cellStyle name="40% - 강조색2 3 2 9 2 3" xfId="20011"/>
    <cellStyle name="40% - 강조색2 3 2 9 2 4" xfId="21653"/>
    <cellStyle name="40% - 강조색2 3 2 9 2 5" xfId="22911"/>
    <cellStyle name="40% - 강조색2 3 2 9 3" xfId="18519"/>
    <cellStyle name="40% - 강조색2 3 2 9 4" xfId="19067"/>
    <cellStyle name="40% - 강조색2 3 2 9 5" xfId="20681"/>
    <cellStyle name="40% - 강조색2 3 2 9 6" xfId="22202"/>
    <cellStyle name="40% - 강조색2 3 20" xfId="22354"/>
    <cellStyle name="40% - 강조색2 3 3" xfId="2515"/>
    <cellStyle name="40% - 강조색2 3 4" xfId="2895"/>
    <cellStyle name="40% - 강조색2 3 5" xfId="3269"/>
    <cellStyle name="40% - 강조색2 3 6" xfId="3630"/>
    <cellStyle name="40% - 강조색2 3 7" xfId="3946"/>
    <cellStyle name="40% - 강조색2 3 8" xfId="1424"/>
    <cellStyle name="40% - 강조색2 3 8 2" xfId="4402"/>
    <cellStyle name="40% - 강조색2 3 8 3" xfId="4307"/>
    <cellStyle name="40% - 강조색2 3 8 4" xfId="5207"/>
    <cellStyle name="40% - 강조색2 3 9" xfId="7521"/>
    <cellStyle name="40% - 강조색2 4" xfId="1106"/>
    <cellStyle name="40% - 강조색2 4 2" xfId="1516"/>
    <cellStyle name="40% - 강조색2 4 2 2" xfId="4739"/>
    <cellStyle name="40% - 강조색2 4 2 2 2" xfId="5025"/>
    <cellStyle name="40% - 강조색2 4 2 2 3" xfId="5249"/>
    <cellStyle name="40% - 강조색2 4 2 2 4" xfId="5244"/>
    <cellStyle name="40% - 강조색2 4 2 3" xfId="6677"/>
    <cellStyle name="40% - 강조색2 4 2 4" xfId="7796"/>
    <cellStyle name="40% - 강조색2 4 2 5" xfId="8006"/>
    <cellStyle name="40% - 강조색2 4 2 6" xfId="8143"/>
    <cellStyle name="40% - 강조색2 4 2 7" xfId="5711"/>
    <cellStyle name="40% - 강조색2 4 2 8" xfId="5763"/>
    <cellStyle name="40% - 강조색2 4 3" xfId="4345"/>
    <cellStyle name="40% - 강조색2 4 3 2" xfId="6442"/>
    <cellStyle name="40% - 강조색2 4 3 3" xfId="8549"/>
    <cellStyle name="40% - 강조색2 4 3 4" xfId="8478"/>
    <cellStyle name="40% - 강조색2 4 4" xfId="7503"/>
    <cellStyle name="40% - 강조색2 4 5" xfId="7861"/>
    <cellStyle name="40% - 강조색2 4 6" xfId="8062"/>
    <cellStyle name="40% - 강조색2 4 7" xfId="5950"/>
    <cellStyle name="40% - 강조색2 4 8" xfId="8362"/>
    <cellStyle name="40% - 강조색2 5" xfId="1206"/>
    <cellStyle name="40% - 강조색2 6" xfId="2179"/>
    <cellStyle name="40% - 강조색2 7" xfId="6361"/>
    <cellStyle name="40% - 강조색2 8" xfId="8304"/>
    <cellStyle name="40% - 강조색3 2" xfId="148"/>
    <cellStyle name="40% - 강조색3 2 10" xfId="4599"/>
    <cellStyle name="40% - 강조색3 2 11" xfId="7527"/>
    <cellStyle name="40% - 강조색3 2 12" xfId="7858"/>
    <cellStyle name="40% - 강조색3 2 13" xfId="6360"/>
    <cellStyle name="40% - 강조색3 2 14" xfId="8752"/>
    <cellStyle name="40% - 강조색3 2 15" xfId="1384"/>
    <cellStyle name="40% - 강조색3 2 15 2" xfId="13448"/>
    <cellStyle name="40% - 강조색3 2 15 2 2" xfId="15718"/>
    <cellStyle name="40% - 강조색3 2 15 2 3" xfId="18301"/>
    <cellStyle name="40% - 강조색3 2 15 2 4" xfId="12879"/>
    <cellStyle name="40% - 강조색3 2 15 2 5" xfId="14680"/>
    <cellStyle name="40% - 강조색3 2 15 3" xfId="17059"/>
    <cellStyle name="40% - 강조색3 2 15 4" xfId="14945"/>
    <cellStyle name="40% - 강조색3 2 15 5" xfId="14825"/>
    <cellStyle name="40% - 강조색3 2 15 6" xfId="11572"/>
    <cellStyle name="40% - 강조색3 2 16" xfId="14000"/>
    <cellStyle name="40% - 강조색3 2 17" xfId="14464"/>
    <cellStyle name="40% - 강조색3 2 18" xfId="14238"/>
    <cellStyle name="40% - 강조색3 2 18 2" xfId="17006"/>
    <cellStyle name="40% - 강조색3 2 18 3" xfId="19732"/>
    <cellStyle name="40% - 강조색3 2 18 4" xfId="21394"/>
    <cellStyle name="40% - 강조색3 2 18 5" xfId="22683"/>
    <cellStyle name="40% - 강조색3 2 19" xfId="13168"/>
    <cellStyle name="40% - 강조색3 2 2" xfId="149"/>
    <cellStyle name="40% - 강조색3 2 20" xfId="20068"/>
    <cellStyle name="40% - 강조색3 2 21" xfId="21709"/>
    <cellStyle name="40% - 강조색3 2 3" xfId="829"/>
    <cellStyle name="40% - 강조색3 2 3 10" xfId="13468"/>
    <cellStyle name="40% - 강조색3 2 3 11" xfId="13271"/>
    <cellStyle name="40% - 강조색3 2 3 12" xfId="10788"/>
    <cellStyle name="40% - 강조색3 2 3 12 2" xfId="16386"/>
    <cellStyle name="40% - 강조색3 2 3 12 3" xfId="19170"/>
    <cellStyle name="40% - 강조색3 2 3 12 4" xfId="16024"/>
    <cellStyle name="40% - 강조색3 2 3 12 5" xfId="17840"/>
    <cellStyle name="40% - 강조색3 2 3 13" xfId="13717"/>
    <cellStyle name="40% - 강조색3 2 3 14" xfId="15528"/>
    <cellStyle name="40% - 강조색3 2 3 15" xfId="20901"/>
    <cellStyle name="40% - 강조색3 2 3 2" xfId="1272"/>
    <cellStyle name="40% - 강조색3 2 3 2 10" xfId="10016"/>
    <cellStyle name="40% - 강조색3 2 3 2 11" xfId="10229"/>
    <cellStyle name="40% - 강조색3 2 3 2 12" xfId="9671"/>
    <cellStyle name="40% - 강조색3 2 3 2 12 2" xfId="12817"/>
    <cellStyle name="40% - 강조색3 2 3 2 12 3" xfId="13259"/>
    <cellStyle name="40% - 강조색3 2 3 2 12 4" xfId="18411"/>
    <cellStyle name="40% - 강조색3 2 3 2 12 5" xfId="9162"/>
    <cellStyle name="40% - 강조색3 2 3 2 13" xfId="15120"/>
    <cellStyle name="40% - 강조색3 2 3 2 14" xfId="9654"/>
    <cellStyle name="40% - 강조색3 2 3 2 15" xfId="10405"/>
    <cellStyle name="40% - 강조색3 2 3 2 2" xfId="2056"/>
    <cellStyle name="40% - 강조색3 2 3 2 2 10" xfId="20627"/>
    <cellStyle name="40% - 강조색3 2 3 2 2 11" xfId="22154"/>
    <cellStyle name="40% - 강조색3 2 3 2 2 2" xfId="4828"/>
    <cellStyle name="40% - 강조색3 2 3 2 2 2 2" xfId="5349"/>
    <cellStyle name="40% - 강조색3 2 3 2 2 2 2 2" xfId="16522"/>
    <cellStyle name="40% - 강조색3 2 3 2 2 2 2 2 2" xfId="16754"/>
    <cellStyle name="40% - 강조색3 2 3 2 2 2 2 2 3" xfId="19499"/>
    <cellStyle name="40% - 강조색3 2 3 2 2 2 2 2 4" xfId="14902"/>
    <cellStyle name="40% - 강조색3 2 3 2 2 2 2 2 5" xfId="11930"/>
    <cellStyle name="40% - 강조색3 2 3 2 2 2 2 3" xfId="16375"/>
    <cellStyle name="40% - 강조색3 2 3 2 2 2 2 4" xfId="19283"/>
    <cellStyle name="40% - 강조색3 2 3 2 2 2 2 5" xfId="10711"/>
    <cellStyle name="40% - 강조색3 2 3 2 2 2 2 6" xfId="15147"/>
    <cellStyle name="40% - 강조색3 2 3 2 2 2 3" xfId="12001"/>
    <cellStyle name="40% - 강조색3 2 3 2 2 2 4" xfId="13082"/>
    <cellStyle name="40% - 강조색3 2 3 2 2 2 5" xfId="13680"/>
    <cellStyle name="40% - 강조색3 2 3 2 2 2 6" xfId="10644"/>
    <cellStyle name="40% - 강조색3 2 3 2 2 2 6 2" xfId="13372"/>
    <cellStyle name="40% - 강조색3 2 3 2 2 2 6 3" xfId="9859"/>
    <cellStyle name="40% - 강조색3 2 3 2 2 2 6 4" xfId="20773"/>
    <cellStyle name="40% - 강조색3 2 3 2 2 2 6 5" xfId="22253"/>
    <cellStyle name="40% - 강조색3 2 3 2 2 2 7" xfId="10911"/>
    <cellStyle name="40% - 강조색3 2 3 2 2 2 8" xfId="18230"/>
    <cellStyle name="40% - 강조색3 2 3 2 2 2 9" xfId="10818"/>
    <cellStyle name="40% - 강조색3 2 3 2 2 3" xfId="4235"/>
    <cellStyle name="40% - 강조색3 2 3 2 2 4" xfId="5620"/>
    <cellStyle name="40% - 강조색3 2 3 2 2 5" xfId="11624"/>
    <cellStyle name="40% - 강조색3 2 3 2 2 5 2" xfId="13649"/>
    <cellStyle name="40% - 강조색3 2 3 2 2 5 2 2" xfId="17941"/>
    <cellStyle name="40% - 강조색3 2 3 2 2 5 2 3" xfId="20550"/>
    <cellStyle name="40% - 강조색3 2 3 2 2 5 2 4" xfId="22082"/>
    <cellStyle name="40% - 강조색3 2 3 2 2 5 2 5" xfId="23200"/>
    <cellStyle name="40% - 강조색3 2 3 2 2 5 3" xfId="18808"/>
    <cellStyle name="40% - 강조색3 2 3 2 2 5 4" xfId="12374"/>
    <cellStyle name="40% - 강조색3 2 3 2 2 5 5" xfId="20722"/>
    <cellStyle name="40% - 강조색3 2 3 2 2 5 6" xfId="22227"/>
    <cellStyle name="40% - 강조색3 2 3 2 2 6" xfId="13011"/>
    <cellStyle name="40% - 강조색3 2 3 2 2 7" xfId="11896"/>
    <cellStyle name="40% - 강조색3 2 3 2 2 8" xfId="11433"/>
    <cellStyle name="40% - 강조색3 2 3 2 2 8 2" xfId="17133"/>
    <cellStyle name="40% - 강조색3 2 3 2 2 8 3" xfId="19843"/>
    <cellStyle name="40% - 강조색3 2 3 2 2 8 4" xfId="21499"/>
    <cellStyle name="40% - 강조색3 2 3 2 2 8 5" xfId="22778"/>
    <cellStyle name="40% - 강조색3 2 3 2 2 9" xfId="14053"/>
    <cellStyle name="40% - 강조색3 2 3 2 3" xfId="6949"/>
    <cellStyle name="40% - 강조색3 2 3 2 4" xfId="7127"/>
    <cellStyle name="40% - 강조색3 2 3 2 5" xfId="6852"/>
    <cellStyle name="40% - 강조색3 2 3 2 6" xfId="6836"/>
    <cellStyle name="40% - 강조색3 2 3 2 7" xfId="5268"/>
    <cellStyle name="40% - 강조색3 2 3 2 8" xfId="8331"/>
    <cellStyle name="40% - 강조색3 2 3 2 9" xfId="9767"/>
    <cellStyle name="40% - 강조색3 2 3 2 9 2" xfId="15704"/>
    <cellStyle name="40% - 강조색3 2 3 2 9 2 2" xfId="17526"/>
    <cellStyle name="40% - 강조색3 2 3 2 9 2 3" xfId="20201"/>
    <cellStyle name="40% - 강조색3 2 3 2 9 2 4" xfId="21823"/>
    <cellStyle name="40% - 강조색3 2 3 2 9 2 5" xfId="23049"/>
    <cellStyle name="40% - 강조색3 2 3 2 9 3" xfId="18657"/>
    <cellStyle name="40% - 강조색3 2 3 2 9 4" xfId="15140"/>
    <cellStyle name="40% - 강조색3 2 3 2 9 5" xfId="13646"/>
    <cellStyle name="40% - 강조색3 2 3 2 9 6" xfId="15540"/>
    <cellStyle name="40% - 강조색3 2 3 3" xfId="4524"/>
    <cellStyle name="40% - 강조색3 2 3 3 2" xfId="6516"/>
    <cellStyle name="40% - 강조색3 2 3 3 3" xfId="8603"/>
    <cellStyle name="40% - 강조색3 2 3 3 4" xfId="8760"/>
    <cellStyle name="40% - 강조색3 2 3 4" xfId="4961"/>
    <cellStyle name="40% - 강조색3 2 3 5" xfId="7201"/>
    <cellStyle name="40% - 강조색3 2 3 6" xfId="7419"/>
    <cellStyle name="40% - 강조색3 2 3 7" xfId="5939"/>
    <cellStyle name="40% - 강조색3 2 3 8" xfId="6249"/>
    <cellStyle name="40% - 강조색3 2 3 9" xfId="9187"/>
    <cellStyle name="40% - 강조색3 2 3 9 2" xfId="16124"/>
    <cellStyle name="40% - 강조색3 2 3 9 2 2" xfId="17326"/>
    <cellStyle name="40% - 강조색3 2 3 9 2 3" xfId="20012"/>
    <cellStyle name="40% - 강조색3 2 3 9 2 4" xfId="21654"/>
    <cellStyle name="40% - 강조색3 2 3 9 2 5" xfId="22912"/>
    <cellStyle name="40% - 강조색3 2 3 9 3" xfId="18520"/>
    <cellStyle name="40% - 강조색3 2 3 9 4" xfId="9444"/>
    <cellStyle name="40% - 강조색3 2 3 9 5" xfId="15227"/>
    <cellStyle name="40% - 강조색3 2 3 9 6" xfId="14215"/>
    <cellStyle name="40% - 강조색3 2 4" xfId="2463"/>
    <cellStyle name="40% - 강조색3 2 5" xfId="2843"/>
    <cellStyle name="40% - 강조색3 2 6" xfId="3220"/>
    <cellStyle name="40% - 강조색3 2 7" xfId="3584"/>
    <cellStyle name="40% - 강조색3 2 8" xfId="3903"/>
    <cellStyle name="40% - 강조색3 2 9" xfId="1559"/>
    <cellStyle name="40% - 강조색3 2 9 2" xfId="4917"/>
    <cellStyle name="40% - 강조색3 2 9 3" xfId="5101"/>
    <cellStyle name="40% - 강조색3 2 9 4" xfId="8412"/>
    <cellStyle name="40% - 강조색3 3" xfId="150"/>
    <cellStyle name="40% - 강조색3 3 10" xfId="7549"/>
    <cellStyle name="40% - 강조색3 3 11" xfId="4510"/>
    <cellStyle name="40% - 강조색3 3 12" xfId="6073"/>
    <cellStyle name="40% - 강조색3 3 13" xfId="8772"/>
    <cellStyle name="40% - 강조색3 3 14" xfId="640"/>
    <cellStyle name="40% - 강조색3 3 14 2" xfId="14203"/>
    <cellStyle name="40% - 강조색3 3 14 2 2" xfId="16510"/>
    <cellStyle name="40% - 강조색3 3 14 2 3" xfId="19271"/>
    <cellStyle name="40% - 강조색3 3 14 2 4" xfId="14370"/>
    <cellStyle name="40% - 강조색3 3 14 2 5" xfId="13610"/>
    <cellStyle name="40% - 강조색3 3 14 3" xfId="12609"/>
    <cellStyle name="40% - 강조색3 3 14 4" xfId="14952"/>
    <cellStyle name="40% - 강조색3 3 14 5" xfId="14014"/>
    <cellStyle name="40% - 강조색3 3 14 6" xfId="18085"/>
    <cellStyle name="40% - 강조색3 3 15" xfId="13121"/>
    <cellStyle name="40% - 강조색3 3 16" xfId="11791"/>
    <cellStyle name="40% - 강조색3 3 17" xfId="741"/>
    <cellStyle name="40% - 강조색3 3 17 2" xfId="17194"/>
    <cellStyle name="40% - 강조색3 3 17 3" xfId="19891"/>
    <cellStyle name="40% - 강조색3 3 17 4" xfId="21541"/>
    <cellStyle name="40% - 강조색3 3 17 5" xfId="22814"/>
    <cellStyle name="40% - 강조색3 3 18" xfId="14534"/>
    <cellStyle name="40% - 강조색3 3 19" xfId="20767"/>
    <cellStyle name="40% - 강조색3 3 2" xfId="880"/>
    <cellStyle name="40% - 강조색3 3 2 10" xfId="12688"/>
    <cellStyle name="40% - 강조색3 3 2 11" xfId="11619"/>
    <cellStyle name="40% - 강조색3 3 2 12" xfId="12807"/>
    <cellStyle name="40% - 강조색3 3 2 12 2" xfId="10272"/>
    <cellStyle name="40% - 강조색3 3 2 12 3" xfId="17752"/>
    <cellStyle name="40% - 강조색3 3 2 12 4" xfId="12294"/>
    <cellStyle name="40% - 강조색3 3 2 12 5" xfId="14510"/>
    <cellStyle name="40% - 강조색3 3 2 13" xfId="9578"/>
    <cellStyle name="40% - 강조색3 3 2 14" xfId="12776"/>
    <cellStyle name="40% - 강조색3 3 2 15" xfId="14456"/>
    <cellStyle name="40% - 강조색3 3 2 2" xfId="1273"/>
    <cellStyle name="40% - 강조색3 3 2 2 10" xfId="9499"/>
    <cellStyle name="40% - 강조색3 3 2 2 11" xfId="10766"/>
    <cellStyle name="40% - 강조색3 3 2 2 12" xfId="10093"/>
    <cellStyle name="40% - 강조색3 3 2 2 12 2" xfId="16471"/>
    <cellStyle name="40% - 강조색3 3 2 2 12 3" xfId="19240"/>
    <cellStyle name="40% - 강조색3 3 2 2 12 4" xfId="18187"/>
    <cellStyle name="40% - 강조색3 3 2 2 12 5" xfId="14720"/>
    <cellStyle name="40% - 강조색3 3 2 2 13" xfId="11518"/>
    <cellStyle name="40% - 강조색3 3 2 2 14" xfId="18347"/>
    <cellStyle name="40% - 강조색3 3 2 2 15" xfId="12280"/>
    <cellStyle name="40% - 강조색3 3 2 2 2" xfId="2107"/>
    <cellStyle name="40% - 강조색3 3 2 2 2 10" xfId="12217"/>
    <cellStyle name="40% - 강조색3 3 2 2 2 11" xfId="10064"/>
    <cellStyle name="40% - 강조색3 3 2 2 2 2" xfId="4829"/>
    <cellStyle name="40% - 강조색3 3 2 2 2 2 2" xfId="5393"/>
    <cellStyle name="40% - 강조색3 3 2 2 2 2 2 2" xfId="16180"/>
    <cellStyle name="40% - 강조색3 3 2 2 2 2 2 2 2" xfId="16796"/>
    <cellStyle name="40% - 강조색3 3 2 2 2 2 2 2 3" xfId="19541"/>
    <cellStyle name="40% - 강조색3 3 2 2 2 2 2 2 4" xfId="21210"/>
    <cellStyle name="40% - 강조색3 3 2 2 2 2 2 2 5" xfId="22508"/>
    <cellStyle name="40% - 강조색3 3 2 2 2 2 2 3" xfId="17095"/>
    <cellStyle name="40% - 강조색3 3 2 2 2 2 2 4" xfId="18978"/>
    <cellStyle name="40% - 강조색3 3 2 2 2 2 2 5" xfId="20457"/>
    <cellStyle name="40% - 강조색3 3 2 2 2 2 2 6" xfId="22023"/>
    <cellStyle name="40% - 강조색3 3 2 2 2 2 3" xfId="12045"/>
    <cellStyle name="40% - 강조색3 3 2 2 2 2 4" xfId="12192"/>
    <cellStyle name="40% - 강조색3 3 2 2 2 2 5" xfId="11652"/>
    <cellStyle name="40% - 강조색3 3 2 2 2 2 6" xfId="10410"/>
    <cellStyle name="40% - 강조색3 3 2 2 2 2 6 2" xfId="14893"/>
    <cellStyle name="40% - 강조색3 3 2 2 2 2 6 3" xfId="18231"/>
    <cellStyle name="40% - 강조색3 3 2 2 2 2 6 4" xfId="11543"/>
    <cellStyle name="40% - 강조색3 3 2 2 2 2 6 5" xfId="13144"/>
    <cellStyle name="40% - 강조색3 3 2 2 2 2 7" xfId="12209"/>
    <cellStyle name="40% - 강조색3 3 2 2 2 2 8" xfId="9801"/>
    <cellStyle name="40% - 강조색3 3 2 2 2 2 9" xfId="14753"/>
    <cellStyle name="40% - 강조색3 3 2 2 2 3" xfId="5643"/>
    <cellStyle name="40% - 강조색3 3 2 2 2 4" xfId="5081"/>
    <cellStyle name="40% - 강조색3 3 2 2 2 5" xfId="11625"/>
    <cellStyle name="40% - 강조색3 3 2 2 2 5 2" xfId="16306"/>
    <cellStyle name="40% - 강조색3 3 2 2 2 5 2 2" xfId="17942"/>
    <cellStyle name="40% - 강조색3 3 2 2 2 5 2 3" xfId="20551"/>
    <cellStyle name="40% - 강조색3 3 2 2 2 5 2 4" xfId="22083"/>
    <cellStyle name="40% - 강조색3 3 2 2 2 5 2 5" xfId="23201"/>
    <cellStyle name="40% - 강조색3 3 2 2 2 5 3" xfId="18809"/>
    <cellStyle name="40% - 강조색3 3 2 2 2 5 4" xfId="19096"/>
    <cellStyle name="40% - 강조색3 3 2 2 2 5 5" xfId="14192"/>
    <cellStyle name="40% - 강조색3 3 2 2 2 5 6" xfId="13879"/>
    <cellStyle name="40% - 강조색3 3 2 2 2 6" xfId="14245"/>
    <cellStyle name="40% - 강조색3 3 2 2 2 7" xfId="14691"/>
    <cellStyle name="40% - 강조색3 3 2 2 2 8" xfId="14745"/>
    <cellStyle name="40% - 강조색3 3 2 2 2 8 2" xfId="15516"/>
    <cellStyle name="40% - 강조색3 3 2 2 2 8 3" xfId="15938"/>
    <cellStyle name="40% - 강조색3 3 2 2 2 8 4" xfId="17790"/>
    <cellStyle name="40% - 강조색3 3 2 2 2 8 5" xfId="21180"/>
    <cellStyle name="40% - 강조색3 3 2 2 2 9" xfId="11113"/>
    <cellStyle name="40% - 강조색3 3 2 2 3" xfId="6994"/>
    <cellStyle name="40% - 강조색3 3 2 2 4" xfId="4475"/>
    <cellStyle name="40% - 강조색3 3 2 2 5" xfId="6394"/>
    <cellStyle name="40% - 강조색3 3 2 2 6" xfId="7179"/>
    <cellStyle name="40% - 강조색3 3 2 2 7" xfId="5111"/>
    <cellStyle name="40% - 강조색3 3 2 2 8" xfId="8210"/>
    <cellStyle name="40% - 강조색3 3 2 2 9" xfId="9812"/>
    <cellStyle name="40% - 강조색3 3 2 2 9 2" xfId="14935"/>
    <cellStyle name="40% - 강조색3 3 2 2 9 2 2" xfId="17567"/>
    <cellStyle name="40% - 강조색3 3 2 2 9 2 3" xfId="20242"/>
    <cellStyle name="40% - 강조색3 3 2 2 9 2 4" xfId="21864"/>
    <cellStyle name="40% - 강조색3 3 2 2 9 2 5" xfId="23090"/>
    <cellStyle name="40% - 강조색3 3 2 2 9 3" xfId="18698"/>
    <cellStyle name="40% - 강조색3 3 2 2 9 4" xfId="12309"/>
    <cellStyle name="40% - 강조색3 3 2 2 9 5" xfId="21062"/>
    <cellStyle name="40% - 강조색3 3 2 2 9 6" xfId="22411"/>
    <cellStyle name="40% - 강조색3 3 2 3" xfId="4573"/>
    <cellStyle name="40% - 강조색3 3 2 3 2" xfId="6517"/>
    <cellStyle name="40% - 강조색3 3 2 3 3" xfId="8604"/>
    <cellStyle name="40% - 강조색3 3 2 3 4" xfId="8790"/>
    <cellStyle name="40% - 강조색3 3 2 4" xfId="7812"/>
    <cellStyle name="40% - 강조색3 3 2 5" xfId="8022"/>
    <cellStyle name="40% - 강조색3 3 2 6" xfId="8159"/>
    <cellStyle name="40% - 강조색3 3 2 7" xfId="4295"/>
    <cellStyle name="40% - 강조색3 3 2 8" xfId="6161"/>
    <cellStyle name="40% - 강조색3 3 2 9" xfId="9188"/>
    <cellStyle name="40% - 강조색3 3 2 9 2" xfId="9744"/>
    <cellStyle name="40% - 강조색3 3 2 9 2 2" xfId="17327"/>
    <cellStyle name="40% - 강조색3 3 2 9 2 3" xfId="20013"/>
    <cellStyle name="40% - 강조색3 3 2 9 2 4" xfId="21655"/>
    <cellStyle name="40% - 강조색3 3 2 9 2 5" xfId="22913"/>
    <cellStyle name="40% - 강조색3 3 2 9 3" xfId="18521"/>
    <cellStyle name="40% - 강조색3 3 2 9 4" xfId="9136"/>
    <cellStyle name="40% - 강조색3 3 2 9 5" xfId="15371"/>
    <cellStyle name="40% - 강조색3 3 2 9 6" xfId="14379"/>
    <cellStyle name="40% - 강조색3 3 20" xfId="22250"/>
    <cellStyle name="40% - 강조색3 3 3" xfId="2516"/>
    <cellStyle name="40% - 강조색3 3 4" xfId="2896"/>
    <cellStyle name="40% - 강조색3 3 5" xfId="3270"/>
    <cellStyle name="40% - 강조색3 3 6" xfId="3631"/>
    <cellStyle name="40% - 강조색3 3 7" xfId="3947"/>
    <cellStyle name="40% - 강조색3 3 8" xfId="1557"/>
    <cellStyle name="40% - 강조색3 3 8 2" xfId="4881"/>
    <cellStyle name="40% - 강조색3 3 8 3" xfId="5262"/>
    <cellStyle name="40% - 강조색3 3 8 4" xfId="8326"/>
    <cellStyle name="40% - 강조색3 3 9" xfId="7353"/>
    <cellStyle name="40% - 강조색3 4" xfId="1108"/>
    <cellStyle name="40% - 강조색3 4 2" xfId="1517"/>
    <cellStyle name="40% - 강조색3 4 2 2" xfId="4741"/>
    <cellStyle name="40% - 강조색3 4 2 2 2" xfId="5026"/>
    <cellStyle name="40% - 강조색3 4 2 2 3" xfId="5092"/>
    <cellStyle name="40% - 강조색3 4 2 2 4" xfId="5586"/>
    <cellStyle name="40% - 강조색3 4 2 3" xfId="6678"/>
    <cellStyle name="40% - 강조색3 4 2 4" xfId="7644"/>
    <cellStyle name="40% - 강조색3 4 2 5" xfId="6491"/>
    <cellStyle name="40% - 강조색3 4 2 6" xfId="6784"/>
    <cellStyle name="40% - 강조색3 4 2 7" xfId="5278"/>
    <cellStyle name="40% - 강조색3 4 2 8" xfId="8338"/>
    <cellStyle name="40% - 강조색3 4 3" xfId="4346"/>
    <cellStyle name="40% - 강조색3 4 3 2" xfId="6443"/>
    <cellStyle name="40% - 강조색3 4 3 3" xfId="8550"/>
    <cellStyle name="40% - 강조색3 4 3 4" xfId="8378"/>
    <cellStyle name="40% - 강조색3 4 4" xfId="7174"/>
    <cellStyle name="40% - 강조색3 4 5" xfId="6718"/>
    <cellStyle name="40% - 강조색3 4 6" xfId="7463"/>
    <cellStyle name="40% - 강조색3 4 7" xfId="5757"/>
    <cellStyle name="40% - 강조색3 4 8" xfId="8262"/>
    <cellStyle name="40% - 강조색3 5" xfId="1205"/>
    <cellStyle name="40% - 강조색3 6" xfId="1117"/>
    <cellStyle name="40% - 강조색3 7" xfId="5694"/>
    <cellStyle name="40% - 강조색3 8" xfId="5547"/>
    <cellStyle name="40% - 강조색4 2" xfId="151"/>
    <cellStyle name="40% - 강조색4 2 10" xfId="7843"/>
    <cellStyle name="40% - 강조색4 2 11" xfId="8048"/>
    <cellStyle name="40% - 강조색4 2 12" xfId="8185"/>
    <cellStyle name="40% - 강조색4 2 13" xfId="5693"/>
    <cellStyle name="40% - 강조색4 2 14" xfId="8401"/>
    <cellStyle name="40% - 강조색4 2 15" xfId="1539"/>
    <cellStyle name="40% - 강조색4 2 15 2" xfId="15606"/>
    <cellStyle name="40% - 강조색4 2 15 2 2" xfId="15430"/>
    <cellStyle name="40% - 강조색4 2 15 2 3" xfId="14386"/>
    <cellStyle name="40% - 강조색4 2 15 2 4" xfId="21016"/>
    <cellStyle name="40% - 강조색4 2 15 2 5" xfId="22384"/>
    <cellStyle name="40% - 강조색4 2 15 3" xfId="13316"/>
    <cellStyle name="40% - 강조색4 2 15 4" xfId="14005"/>
    <cellStyle name="40% - 강조색4 2 15 5" xfId="20530"/>
    <cellStyle name="40% - 강조색4 2 15 6" xfId="22065"/>
    <cellStyle name="40% - 강조색4 2 16" xfId="12700"/>
    <cellStyle name="40% - 강조색4 2 17" xfId="10131"/>
    <cellStyle name="40% - 강조색4 2 18" xfId="14316"/>
    <cellStyle name="40% - 강조색4 2 18 2" xfId="16911"/>
    <cellStyle name="40% - 강조색4 2 18 3" xfId="19649"/>
    <cellStyle name="40% - 강조색4 2 18 4" xfId="21317"/>
    <cellStyle name="40% - 강조색4 2 18 5" xfId="22615"/>
    <cellStyle name="40% - 강조색4 2 19" xfId="13020"/>
    <cellStyle name="40% - 강조색4 2 2" xfId="152"/>
    <cellStyle name="40% - 강조색4 2 20" xfId="21199"/>
    <cellStyle name="40% - 강조색4 2 21" xfId="22498"/>
    <cellStyle name="40% - 강조색4 2 3" xfId="830"/>
    <cellStyle name="40% - 강조색4 2 3 10" xfId="11132"/>
    <cellStyle name="40% - 강조색4 2 3 11" xfId="10170"/>
    <cellStyle name="40% - 강조색4 2 3 12" xfId="13857"/>
    <cellStyle name="40% - 강조색4 2 3 12 2" xfId="16553"/>
    <cellStyle name="40% - 강조색4 2 3 12 3" xfId="19311"/>
    <cellStyle name="40% - 강조색4 2 3 12 4" xfId="14681"/>
    <cellStyle name="40% - 강조색4 2 3 12 5" xfId="14803"/>
    <cellStyle name="40% - 강조색4 2 3 13" xfId="11254"/>
    <cellStyle name="40% - 강조색4 2 3 14" xfId="1442"/>
    <cellStyle name="40% - 강조색4 2 3 15" xfId="15353"/>
    <cellStyle name="40% - 강조색4 2 3 2" xfId="1274"/>
    <cellStyle name="40% - 강조색4 2 3 2 10" xfId="9690"/>
    <cellStyle name="40% - 강조색4 2 3 2 11" xfId="10520"/>
    <cellStyle name="40% - 강조색4 2 3 2 12" xfId="11663"/>
    <cellStyle name="40% - 강조색4 2 3 2 12 2" xfId="15450"/>
    <cellStyle name="40% - 강조색4 2 3 2 12 3" xfId="15205"/>
    <cellStyle name="40% - 강조색4 2 3 2 12 4" xfId="12920"/>
    <cellStyle name="40% - 강조색4 2 3 2 12 5" xfId="13106"/>
    <cellStyle name="40% - 강조색4 2 3 2 13" xfId="11569"/>
    <cellStyle name="40% - 강조색4 2 3 2 14" xfId="14160"/>
    <cellStyle name="40% - 강조색4 2 3 2 15" xfId="10607"/>
    <cellStyle name="40% - 강조색4 2 3 2 2" xfId="2057"/>
    <cellStyle name="40% - 강조색4 2 3 2 2 10" xfId="20412"/>
    <cellStyle name="40% - 강조색4 2 3 2 2 11" xfId="21999"/>
    <cellStyle name="40% - 강조색4 2 3 2 2 2" xfId="4830"/>
    <cellStyle name="40% - 강조색4 2 3 2 2 2 2" xfId="5350"/>
    <cellStyle name="40% - 강조색4 2 3 2 2 2 2 2" xfId="15881"/>
    <cellStyle name="40% - 강조색4 2 3 2 2 2 2 2 2" xfId="16755"/>
    <cellStyle name="40% - 강조색4 2 3 2 2 2 2 2 3" xfId="19500"/>
    <cellStyle name="40% - 강조색4 2 3 2 2 2 2 2 4" xfId="21009"/>
    <cellStyle name="40% - 강조색4 2 3 2 2 2 2 2 5" xfId="22379"/>
    <cellStyle name="40% - 강조색4 2 3 2 2 2 2 3" xfId="13729"/>
    <cellStyle name="40% - 강조색4 2 3 2 2 2 2 4" xfId="13827"/>
    <cellStyle name="40% - 강조색4 2 3 2 2 2 2 5" xfId="18177"/>
    <cellStyle name="40% - 강조색4 2 3 2 2 2 2 6" xfId="21055"/>
    <cellStyle name="40% - 강조색4 2 3 2 2 2 3" xfId="12002"/>
    <cellStyle name="40% - 강조색4 2 3 2 2 2 4" xfId="12147"/>
    <cellStyle name="40% - 강조색4 2 3 2 2 2 5" xfId="9121"/>
    <cellStyle name="40% - 강조색4 2 3 2 2 2 6" xfId="14815"/>
    <cellStyle name="40% - 강조색4 2 3 2 2 2 6 2" xfId="16381"/>
    <cellStyle name="40% - 강조색4 2 3 2 2 2 6 3" xfId="19165"/>
    <cellStyle name="40% - 강조색4 2 3 2 2 2 6 4" xfId="17762"/>
    <cellStyle name="40% - 강조색4 2 3 2 2 2 6 5" xfId="15083"/>
    <cellStyle name="40% - 강조색4 2 3 2 2 2 7" xfId="14241"/>
    <cellStyle name="40% - 강조색4 2 3 2 2 2 8" xfId="11580"/>
    <cellStyle name="40% - 강조색4 2 3 2 2 2 9" xfId="14403"/>
    <cellStyle name="40% - 강조색4 2 3 2 2 3" xfId="6250"/>
    <cellStyle name="40% - 강조색4 2 3 2 2 4" xfId="8227"/>
    <cellStyle name="40% - 강조색4 2 3 2 2 5" xfId="11626"/>
    <cellStyle name="40% - 강조색4 2 3 2 2 5 2" xfId="15113"/>
    <cellStyle name="40% - 강조색4 2 3 2 2 5 2 2" xfId="17943"/>
    <cellStyle name="40% - 강조색4 2 3 2 2 5 2 3" xfId="20552"/>
    <cellStyle name="40% - 강조색4 2 3 2 2 5 2 4" xfId="22084"/>
    <cellStyle name="40% - 강조색4 2 3 2 2 5 2 5" xfId="23202"/>
    <cellStyle name="40% - 강조색4 2 3 2 2 5 3" xfId="18810"/>
    <cellStyle name="40% - 강조색4 2 3 2 2 5 4" xfId="12916"/>
    <cellStyle name="40% - 강조색4 2 3 2 2 5 5" xfId="20751"/>
    <cellStyle name="40% - 강조색4 2 3 2 2 5 6" xfId="22242"/>
    <cellStyle name="40% - 강조색4 2 3 2 2 6" xfId="14028"/>
    <cellStyle name="40% - 강조색4 2 3 2 2 7" xfId="14495"/>
    <cellStyle name="40% - 강조색4 2 3 2 2 8" xfId="11970"/>
    <cellStyle name="40% - 강조색4 2 3 2 2 8 2" xfId="17101"/>
    <cellStyle name="40% - 강조색4 2 3 2 2 8 3" xfId="19815"/>
    <cellStyle name="40% - 강조색4 2 3 2 2 8 4" xfId="21472"/>
    <cellStyle name="40% - 강조색4 2 3 2 2 8 5" xfId="22754"/>
    <cellStyle name="40% - 강조색4 2 3 2 2 9" xfId="11357"/>
    <cellStyle name="40% - 강조색4 2 3 2 3" xfId="6950"/>
    <cellStyle name="40% - 강조색4 2 3 2 4" xfId="6867"/>
    <cellStyle name="40% - 강조색4 2 3 2 5" xfId="7620"/>
    <cellStyle name="40% - 강조색4 2 3 2 6" xfId="6489"/>
    <cellStyle name="40% - 강조색4 2 3 2 7" xfId="4272"/>
    <cellStyle name="40% - 강조색4 2 3 2 8" xfId="6000"/>
    <cellStyle name="40% - 강조색4 2 3 2 9" xfId="9768"/>
    <cellStyle name="40% - 강조색4 2 3 2 9 2" xfId="13859"/>
    <cellStyle name="40% - 강조색4 2 3 2 9 2 2" xfId="17527"/>
    <cellStyle name="40% - 강조색4 2 3 2 9 2 3" xfId="20202"/>
    <cellStyle name="40% - 강조색4 2 3 2 9 2 4" xfId="21824"/>
    <cellStyle name="40% - 강조색4 2 3 2 9 2 5" xfId="23050"/>
    <cellStyle name="40% - 강조색4 2 3 2 9 3" xfId="18658"/>
    <cellStyle name="40% - 강조색4 2 3 2 9 4" xfId="13907"/>
    <cellStyle name="40% - 강조색4 2 3 2 9 5" xfId="12640"/>
    <cellStyle name="40% - 강조색4 2 3 2 9 6" xfId="9427"/>
    <cellStyle name="40% - 강조색4 2 3 3" xfId="4525"/>
    <cellStyle name="40% - 강조색4 2 3 3 2" xfId="6518"/>
    <cellStyle name="40% - 강조색4 2 3 3 3" xfId="8605"/>
    <cellStyle name="40% - 강조색4 2 3 3 4" xfId="8965"/>
    <cellStyle name="40% - 강조색4 2 3 4" xfId="7658"/>
    <cellStyle name="40% - 강조색4 2 3 5" xfId="7870"/>
    <cellStyle name="40% - 강조색4 2 3 6" xfId="8069"/>
    <cellStyle name="40% - 강조색4 2 3 7" xfId="5744"/>
    <cellStyle name="40% - 강조색4 2 3 8" xfId="5954"/>
    <cellStyle name="40% - 강조색4 2 3 9" xfId="9189"/>
    <cellStyle name="40% - 강조색4 2 3 9 2" xfId="16125"/>
    <cellStyle name="40% - 강조색4 2 3 9 2 2" xfId="17328"/>
    <cellStyle name="40% - 강조색4 2 3 9 2 3" xfId="20014"/>
    <cellStyle name="40% - 강조색4 2 3 9 2 4" xfId="21656"/>
    <cellStyle name="40% - 강조색4 2 3 9 2 5" xfId="22914"/>
    <cellStyle name="40% - 강조색4 2 3 9 3" xfId="18522"/>
    <cellStyle name="40% - 강조색4 2 3 9 4" xfId="10586"/>
    <cellStyle name="40% - 강조색4 2 3 9 5" xfId="12528"/>
    <cellStyle name="40% - 강조색4 2 3 9 6" xfId="10350"/>
    <cellStyle name="40% - 강조색4 2 4" xfId="2464"/>
    <cellStyle name="40% - 강조색4 2 5" xfId="2844"/>
    <cellStyle name="40% - 강조색4 2 6" xfId="3221"/>
    <cellStyle name="40% - 강조색4 2 7" xfId="3585"/>
    <cellStyle name="40% - 강조색4 2 8" xfId="3904"/>
    <cellStyle name="40% - 강조색4 2 9" xfId="1555"/>
    <cellStyle name="40% - 강조색4 2 9 2" xfId="5048"/>
    <cellStyle name="40% - 강조색4 2 9 3" xfId="5514"/>
    <cellStyle name="40% - 강조색4 2 9 4" xfId="5796"/>
    <cellStyle name="40% - 강조색4 3" xfId="153"/>
    <cellStyle name="40% - 강조색4 3 10" xfId="7593"/>
    <cellStyle name="40% - 강조색4 3 11" xfId="7722"/>
    <cellStyle name="40% - 강조색4 3 12" xfId="6154"/>
    <cellStyle name="40% - 강조색4 3 13" xfId="8206"/>
    <cellStyle name="40% - 강조색4 3 14" xfId="871"/>
    <cellStyle name="40% - 강조색4 3 14 2" xfId="16436"/>
    <cellStyle name="40% - 강조색4 3 14 2 2" xfId="16364"/>
    <cellStyle name="40% - 강조색4 3 14 2 3" xfId="19148"/>
    <cellStyle name="40% - 강조색4 3 14 2 4" xfId="15250"/>
    <cellStyle name="40% - 강조색4 3 14 2 5" xfId="9953"/>
    <cellStyle name="40% - 강조색4 3 14 3" xfId="16227"/>
    <cellStyle name="40% - 강조색4 3 14 4" xfId="19211"/>
    <cellStyle name="40% - 강조색4 3 14 5" xfId="18118"/>
    <cellStyle name="40% - 강조색4 3 14 6" xfId="19208"/>
    <cellStyle name="40% - 강조색4 3 15" xfId="12561"/>
    <cellStyle name="40% - 강조색4 3 16" xfId="14059"/>
    <cellStyle name="40% - 강조색4 3 17" xfId="9952"/>
    <cellStyle name="40% - 강조색4 3 17 2" xfId="17117"/>
    <cellStyle name="40% - 강조색4 3 17 3" xfId="19830"/>
    <cellStyle name="40% - 강조색4 3 17 4" xfId="21487"/>
    <cellStyle name="40% - 강조색4 3 17 5" xfId="22767"/>
    <cellStyle name="40% - 강조색4 3 18" xfId="11548"/>
    <cellStyle name="40% - 강조색4 3 19" xfId="19700"/>
    <cellStyle name="40% - 강조색4 3 2" xfId="881"/>
    <cellStyle name="40% - 강조색4 3 2 10" xfId="10686"/>
    <cellStyle name="40% - 강조색4 3 2 11" xfId="10726"/>
    <cellStyle name="40% - 강조색4 3 2 12" xfId="13842"/>
    <cellStyle name="40% - 강조색4 3 2 12 2" xfId="17247"/>
    <cellStyle name="40% - 강조색4 3 2 12 3" xfId="19936"/>
    <cellStyle name="40% - 강조색4 3 2 12 4" xfId="21585"/>
    <cellStyle name="40% - 강조색4 3 2 12 5" xfId="22855"/>
    <cellStyle name="40% - 강조색4 3 2 13" xfId="9456"/>
    <cellStyle name="40% - 강조색4 3 2 14" xfId="16368"/>
    <cellStyle name="40% - 강조색4 3 2 15" xfId="12233"/>
    <cellStyle name="40% - 강조색4 3 2 2" xfId="1276"/>
    <cellStyle name="40% - 강조색4 3 2 2 10" xfId="705"/>
    <cellStyle name="40% - 강조색4 3 2 2 11" xfId="11908"/>
    <cellStyle name="40% - 강조색4 3 2 2 12" xfId="14421"/>
    <cellStyle name="40% - 강조색4 3 2 2 12 2" xfId="12271"/>
    <cellStyle name="40% - 강조색4 3 2 2 12 3" xfId="15298"/>
    <cellStyle name="40% - 강조색4 3 2 2 12 4" xfId="20171"/>
    <cellStyle name="40% - 강조색4 3 2 2 12 5" xfId="21799"/>
    <cellStyle name="40% - 강조색4 3 2 2 13" xfId="12931"/>
    <cellStyle name="40% - 강조색4 3 2 2 14" xfId="13115"/>
    <cellStyle name="40% - 강조색4 3 2 2 15" xfId="18382"/>
    <cellStyle name="40% - 강조색4 3 2 2 2" xfId="2108"/>
    <cellStyle name="40% - 강조색4 3 2 2 2 10" xfId="20802"/>
    <cellStyle name="40% - 강조색4 3 2 2 2 11" xfId="22273"/>
    <cellStyle name="40% - 강조색4 3 2 2 2 2" xfId="4831"/>
    <cellStyle name="40% - 강조색4 3 2 2 2 2 2" xfId="5394"/>
    <cellStyle name="40% - 강조색4 3 2 2 2 2 2 2" xfId="11514"/>
    <cellStyle name="40% - 강조색4 3 2 2 2 2 2 2 2" xfId="16797"/>
    <cellStyle name="40% - 강조색4 3 2 2 2 2 2 2 3" xfId="19542"/>
    <cellStyle name="40% - 강조색4 3 2 2 2 2 2 2 4" xfId="21211"/>
    <cellStyle name="40% - 강조색4 3 2 2 2 2 2 2 5" xfId="22509"/>
    <cellStyle name="40% - 강조색4 3 2 2 2 2 2 3" xfId="16596"/>
    <cellStyle name="40% - 강조색4 3 2 2 2 2 2 4" xfId="10855"/>
    <cellStyle name="40% - 강조색4 3 2 2 2 2 2 5" xfId="14463"/>
    <cellStyle name="40% - 강조색4 3 2 2 2 2 2 6" xfId="12617"/>
    <cellStyle name="40% - 강조색4 3 2 2 2 2 3" xfId="12046"/>
    <cellStyle name="40% - 강조색4 3 2 2 2 2 4" xfId="11378"/>
    <cellStyle name="40% - 강조색4 3 2 2 2 2 5" xfId="10112"/>
    <cellStyle name="40% - 강조색4 3 2 2 2 2 6" xfId="10173"/>
    <cellStyle name="40% - 강조색4 3 2 2 2 2 6 2" xfId="12822"/>
    <cellStyle name="40% - 강조색4 3 2 2 2 2 6 3" xfId="10866"/>
    <cellStyle name="40% - 강조색4 3 2 2 2 2 6 4" xfId="19325"/>
    <cellStyle name="40% - 강조색4 3 2 2 2 2 6 5" xfId="10129"/>
    <cellStyle name="40% - 강조색4 3 2 2 2 2 7" xfId="11098"/>
    <cellStyle name="40% - 강조색4 3 2 2 2 2 8" xfId="14683"/>
    <cellStyle name="40% - 강조색4 3 2 2 2 2 9" xfId="20884"/>
    <cellStyle name="40% - 강조색4 3 2 2 2 3" xfId="5190"/>
    <cellStyle name="40% - 강조색4 3 2 2 2 4" xfId="5512"/>
    <cellStyle name="40% - 강조색4 3 2 2 2 5" xfId="11627"/>
    <cellStyle name="40% - 강조색4 3 2 2 2 5 2" xfId="16066"/>
    <cellStyle name="40% - 강조색4 3 2 2 2 5 2 2" xfId="17944"/>
    <cellStyle name="40% - 강조색4 3 2 2 2 5 2 3" xfId="20553"/>
    <cellStyle name="40% - 강조색4 3 2 2 2 5 2 4" xfId="22085"/>
    <cellStyle name="40% - 강조색4 3 2 2 2 5 2 5" xfId="23203"/>
    <cellStyle name="40% - 강조색4 3 2 2 2 5 3" xfId="18811"/>
    <cellStyle name="40% - 강조색4 3 2 2 2 5 4" xfId="18319"/>
    <cellStyle name="40% - 강조색4 3 2 2 2 5 5" xfId="18219"/>
    <cellStyle name="40% - 강조색4 3 2 2 2 5 6" xfId="17858"/>
    <cellStyle name="40% - 강조색4 3 2 2 2 6" xfId="12744"/>
    <cellStyle name="40% - 강조색4 3 2 2 2 7" xfId="9229"/>
    <cellStyle name="40% - 강조색4 3 2 2 2 8" xfId="11558"/>
    <cellStyle name="40% - 강조색4 3 2 2 2 8 2" xfId="14395"/>
    <cellStyle name="40% - 강조색4 3 2 2 2 8 3" xfId="12746"/>
    <cellStyle name="40% - 강조색4 3 2 2 2 8 4" xfId="14925"/>
    <cellStyle name="40% - 강조색4 3 2 2 2 8 5" xfId="17903"/>
    <cellStyle name="40% - 강조색4 3 2 2 2 9" xfId="644"/>
    <cellStyle name="40% - 강조색4 3 2 2 3" xfId="6995"/>
    <cellStyle name="40% - 강조색4 3 2 2 4" xfId="7588"/>
    <cellStyle name="40% - 강조색4 3 2 2 5" xfId="7857"/>
    <cellStyle name="40% - 강조색4 3 2 2 6" xfId="8059"/>
    <cellStyle name="40% - 강조색4 3 2 2 7" xfId="6061"/>
    <cellStyle name="40% - 강조색4 3 2 2 8" xfId="6319"/>
    <cellStyle name="40% - 강조색4 3 2 2 9" xfId="9813"/>
    <cellStyle name="40% - 강조색4 3 2 2 9 2" xfId="11149"/>
    <cellStyle name="40% - 강조색4 3 2 2 9 2 2" xfId="17568"/>
    <cellStyle name="40% - 강조색4 3 2 2 9 2 3" xfId="20243"/>
    <cellStyle name="40% - 강조색4 3 2 2 9 2 4" xfId="21865"/>
    <cellStyle name="40% - 강조색4 3 2 2 9 2 5" xfId="23091"/>
    <cellStyle name="40% - 강조색4 3 2 2 9 3" xfId="18699"/>
    <cellStyle name="40% - 강조색4 3 2 2 9 4" xfId="9161"/>
    <cellStyle name="40% - 강조색4 3 2 2 9 5" xfId="20158"/>
    <cellStyle name="40% - 강조색4 3 2 2 9 6" xfId="21792"/>
    <cellStyle name="40% - 강조색4 3 2 3" xfId="4574"/>
    <cellStyle name="40% - 강조색4 3 2 3 2" xfId="6519"/>
    <cellStyle name="40% - 강조색4 3 2 3 3" xfId="8606"/>
    <cellStyle name="40% - 강조색4 3 2 3 4" xfId="8937"/>
    <cellStyle name="40% - 강조색4 3 2 4" xfId="7496"/>
    <cellStyle name="40% - 강조색4 3 2 5" xfId="7397"/>
    <cellStyle name="40% - 강조색4 3 2 6" xfId="6586"/>
    <cellStyle name="40% - 강조색4 3 2 7" xfId="6350"/>
    <cellStyle name="40% - 강조색4 3 2 8" xfId="8582"/>
    <cellStyle name="40% - 강조색4 3 2 9" xfId="9191"/>
    <cellStyle name="40% - 강조색4 3 2 9 2" xfId="11870"/>
    <cellStyle name="40% - 강조색4 3 2 9 2 2" xfId="17329"/>
    <cellStyle name="40% - 강조색4 3 2 9 2 3" xfId="20015"/>
    <cellStyle name="40% - 강조색4 3 2 9 2 4" xfId="21657"/>
    <cellStyle name="40% - 강조색4 3 2 9 2 5" xfId="22915"/>
    <cellStyle name="40% - 강조색4 3 2 9 3" xfId="18523"/>
    <cellStyle name="40% - 강조색4 3 2 9 4" xfId="15276"/>
    <cellStyle name="40% - 강조색4 3 2 9 5" xfId="20486"/>
    <cellStyle name="40% - 강조색4 3 2 9 6" xfId="22043"/>
    <cellStyle name="40% - 강조색4 3 20" xfId="21366"/>
    <cellStyle name="40% - 강조색4 3 3" xfId="2517"/>
    <cellStyle name="40% - 강조색4 3 4" xfId="2897"/>
    <cellStyle name="40% - 강조색4 3 5" xfId="3271"/>
    <cellStyle name="40% - 강조색4 3 6" xfId="3632"/>
    <cellStyle name="40% - 강조색4 3 7" xfId="3948"/>
    <cellStyle name="40% - 강조색4 3 8" xfId="1120"/>
    <cellStyle name="40% - 강조색4 3 8 2" xfId="4401"/>
    <cellStyle name="40% - 강조색4 3 8 3" xfId="5141"/>
    <cellStyle name="40% - 강조색4 3 8 4" xfId="5828"/>
    <cellStyle name="40% - 강조색4 3 9" xfId="7192"/>
    <cellStyle name="40% - 강조색4 4" xfId="1110"/>
    <cellStyle name="40% - 강조색4 4 2" xfId="1518"/>
    <cellStyle name="40% - 강조색4 4 2 2" xfId="4743"/>
    <cellStyle name="40% - 강조색4 4 2 2 2" xfId="5027"/>
    <cellStyle name="40% - 강조색4 4 2 2 3" xfId="4251"/>
    <cellStyle name="40% - 강조색4 4 2 2 4" xfId="8299"/>
    <cellStyle name="40% - 강조색4 4 2 3" xfId="6679"/>
    <cellStyle name="40% - 강조색4 4 2 4" xfId="7480"/>
    <cellStyle name="40% - 강조색4 4 2 5" xfId="7567"/>
    <cellStyle name="40% - 강조색4 4 2 6" xfId="6540"/>
    <cellStyle name="40% - 강조색4 4 2 7" xfId="4280"/>
    <cellStyle name="40% - 강조색4 4 2 8" xfId="1222"/>
    <cellStyle name="40% - 강조색4 4 3" xfId="4347"/>
    <cellStyle name="40% - 강조색4 4 3 2" xfId="6444"/>
    <cellStyle name="40% - 강조색4 4 3 3" xfId="8551"/>
    <cellStyle name="40% - 강조색4 4 3 4" xfId="8282"/>
    <cellStyle name="40% - 강조색4 4 4" xfId="6792"/>
    <cellStyle name="40% - 강조색4 4 5" xfId="7140"/>
    <cellStyle name="40% - 강조색4 4 6" xfId="7107"/>
    <cellStyle name="40% - 강조색4 4 7" xfId="5577"/>
    <cellStyle name="40% - 강조색4 4 8" xfId="1146"/>
    <cellStyle name="40% - 강조색4 5" xfId="1204"/>
    <cellStyle name="40% - 강조색4 6" xfId="1556"/>
    <cellStyle name="40% - 강조색4 7" xfId="5895"/>
    <cellStyle name="40% - 강조색4 8" xfId="8503"/>
    <cellStyle name="40% - 강조색5 2" xfId="154"/>
    <cellStyle name="40% - 강조색5 2 10" xfId="7683"/>
    <cellStyle name="40% - 강조색5 2 11" xfId="7931"/>
    <cellStyle name="40% - 강조색5 2 12" xfId="8117"/>
    <cellStyle name="40% - 강조색5 2 13" xfId="5787"/>
    <cellStyle name="40% - 강조색5 2 14" xfId="8961"/>
    <cellStyle name="40% - 강조색5 2 15" xfId="665"/>
    <cellStyle name="40% - 강조색5 2 15 2" xfId="16395"/>
    <cellStyle name="40% - 강조색5 2 15 2 2" xfId="15855"/>
    <cellStyle name="40% - 강조색5 2 15 2 3" xfId="10333"/>
    <cellStyle name="40% - 강조색5 2 15 2 4" xfId="18343"/>
    <cellStyle name="40% - 강조색5 2 15 2 5" xfId="17756"/>
    <cellStyle name="40% - 강조색5 2 15 3" xfId="16594"/>
    <cellStyle name="40% - 강조색5 2 15 4" xfId="19178"/>
    <cellStyle name="40% - 강조색5 2 15 5" xfId="11034"/>
    <cellStyle name="40% - 강조색5 2 15 6" xfId="10676"/>
    <cellStyle name="40% - 강조색5 2 16" xfId="11237"/>
    <cellStyle name="40% - 강조색5 2 17" xfId="12751"/>
    <cellStyle name="40% - 강조색5 2 18" xfId="10983"/>
    <cellStyle name="40% - 강조색5 2 18 2" xfId="17084"/>
    <cellStyle name="40% - 강조색5 2 18 3" xfId="19801"/>
    <cellStyle name="40% - 강조색5 2 18 4" xfId="21459"/>
    <cellStyle name="40% - 강조색5 2 18 5" xfId="22742"/>
    <cellStyle name="40% - 강조색5 2 19" xfId="11947"/>
    <cellStyle name="40% - 강조색5 2 2" xfId="155"/>
    <cellStyle name="40% - 강조색5 2 20" xfId="17833"/>
    <cellStyle name="40% - 강조색5 2 21" xfId="15826"/>
    <cellStyle name="40% - 강조색5 2 3" xfId="831"/>
    <cellStyle name="40% - 강조색5 2 3 10" xfId="10391"/>
    <cellStyle name="40% - 강조색5 2 3 11" xfId="744"/>
    <cellStyle name="40% - 강조색5 2 3 12" xfId="12163"/>
    <cellStyle name="40% - 강조색5 2 3 12 2" xfId="16441"/>
    <cellStyle name="40% - 강조색5 2 3 12 3" xfId="19216"/>
    <cellStyle name="40% - 강조색5 2 3 12 4" xfId="18279"/>
    <cellStyle name="40% - 강조색5 2 3 12 5" xfId="20407"/>
    <cellStyle name="40% - 강조색5 2 3 13" xfId="10901"/>
    <cellStyle name="40% - 강조색5 2 3 14" xfId="11419"/>
    <cellStyle name="40% - 강조색5 2 3 15" xfId="18280"/>
    <cellStyle name="40% - 강조색5 2 3 2" xfId="1277"/>
    <cellStyle name="40% - 강조색5 2 3 2 10" xfId="9504"/>
    <cellStyle name="40% - 강조색5 2 3 2 11" xfId="1437"/>
    <cellStyle name="40% - 강조색5 2 3 2 12" xfId="759"/>
    <cellStyle name="40% - 강조색5 2 3 2 12 2" xfId="15603"/>
    <cellStyle name="40% - 강조색5 2 3 2 12 3" xfId="18434"/>
    <cellStyle name="40% - 강조색5 2 3 2 12 4" xfId="1050"/>
    <cellStyle name="40% - 강조색5 2 3 2 12 5" xfId="20917"/>
    <cellStyle name="40% - 강조색5 2 3 2 13" xfId="18228"/>
    <cellStyle name="40% - 강조색5 2 3 2 14" xfId="13147"/>
    <cellStyle name="40% - 강조색5 2 3 2 15" xfId="14424"/>
    <cellStyle name="40% - 강조색5 2 3 2 2" xfId="2058"/>
    <cellStyle name="40% - 강조색5 2 3 2 2 10" xfId="19269"/>
    <cellStyle name="40% - 강조색5 2 3 2 2 11" xfId="13785"/>
    <cellStyle name="40% - 강조색5 2 3 2 2 2" xfId="4832"/>
    <cellStyle name="40% - 강조색5 2 3 2 2 2 2" xfId="5351"/>
    <cellStyle name="40% - 강조색5 2 3 2 2 2 2 2" xfId="10925"/>
    <cellStyle name="40% - 강조색5 2 3 2 2 2 2 2 2" xfId="16756"/>
    <cellStyle name="40% - 강조색5 2 3 2 2 2 2 2 3" xfId="19501"/>
    <cellStyle name="40% - 강조색5 2 3 2 2 2 2 2 4" xfId="20968"/>
    <cellStyle name="40% - 강조색5 2 3 2 2 2 2 2 5" xfId="22356"/>
    <cellStyle name="40% - 강조색5 2 3 2 2 2 2 3" xfId="16722"/>
    <cellStyle name="40% - 강조색5 2 3 2 2 2 2 4" xfId="18429"/>
    <cellStyle name="40% - 강조색5 2 3 2 2 2 2 5" xfId="18384"/>
    <cellStyle name="40% - 강조색5 2 3 2 2 2 2 6" xfId="17891"/>
    <cellStyle name="40% - 강조색5 2 3 2 2 2 3" xfId="12003"/>
    <cellStyle name="40% - 강조색5 2 3 2 2 2 4" xfId="12475"/>
    <cellStyle name="40% - 강조색5 2 3 2 2 2 5" xfId="9108"/>
    <cellStyle name="40% - 강조색5 2 3 2 2 2 6" xfId="14585"/>
    <cellStyle name="40% - 강조색5 2 3 2 2 2 6 2" xfId="16527"/>
    <cellStyle name="40% - 강조색5 2 3 2 2 2 6 3" xfId="19288"/>
    <cellStyle name="40% - 강조색5 2 3 2 2 2 6 4" xfId="19193"/>
    <cellStyle name="40% - 강조색5 2 3 2 2 2 6 5" xfId="14037"/>
    <cellStyle name="40% - 강조색5 2 3 2 2 2 7" xfId="9140"/>
    <cellStyle name="40% - 강조색5 2 3 2 2 2 8" xfId="13897"/>
    <cellStyle name="40% - 강조색5 2 3 2 2 2 9" xfId="9394"/>
    <cellStyle name="40% - 강조색5 2 3 2 2 3" xfId="6003"/>
    <cellStyle name="40% - 강조색5 2 3 2 2 4" xfId="1186"/>
    <cellStyle name="40% - 강조색5 2 3 2 2 5" xfId="11628"/>
    <cellStyle name="40% - 강조색5 2 3 2 2 5 2" xfId="15495"/>
    <cellStyle name="40% - 강조색5 2 3 2 2 5 2 2" xfId="17945"/>
    <cellStyle name="40% - 강조색5 2 3 2 2 5 2 3" xfId="20554"/>
    <cellStyle name="40% - 강조색5 2 3 2 2 5 2 4" xfId="22086"/>
    <cellStyle name="40% - 강조색5 2 3 2 2 5 2 5" xfId="23204"/>
    <cellStyle name="40% - 강조색5 2 3 2 2 5 3" xfId="18812"/>
    <cellStyle name="40% - 강조색5 2 3 2 2 5 4" xfId="13614"/>
    <cellStyle name="40% - 강조색5 2 3 2 2 5 5" xfId="12440"/>
    <cellStyle name="40% - 강조색5 2 3 2 2 5 6" xfId="16178"/>
    <cellStyle name="40% - 강조색5 2 3 2 2 6" xfId="11334"/>
    <cellStyle name="40% - 강조색5 2 3 2 2 7" xfId="11178"/>
    <cellStyle name="40% - 강조색5 2 3 2 2 8" xfId="14412"/>
    <cellStyle name="40% - 강조색5 2 3 2 2 8 2" xfId="17063"/>
    <cellStyle name="40% - 강조색5 2 3 2 2 8 3" xfId="19783"/>
    <cellStyle name="40% - 강조색5 2 3 2 2 8 4" xfId="21442"/>
    <cellStyle name="40% - 강조색5 2 3 2 2 8 5" xfId="22725"/>
    <cellStyle name="40% - 강조색5 2 3 2 2 9" xfId="13017"/>
    <cellStyle name="40% - 강조색5 2 3 2 3" xfId="6951"/>
    <cellStyle name="40% - 강조색5 2 3 2 4" xfId="6735"/>
    <cellStyle name="40% - 강조색5 2 3 2 5" xfId="6884"/>
    <cellStyle name="40% - 강조색5 2 3 2 6" xfId="7289"/>
    <cellStyle name="40% - 강조색5 2 3 2 7" xfId="6085"/>
    <cellStyle name="40% - 강조색5 2 3 2 8" xfId="5234"/>
    <cellStyle name="40% - 강조색5 2 3 2 9" xfId="9769"/>
    <cellStyle name="40% - 강조색5 2 3 2 9 2" xfId="15726"/>
    <cellStyle name="40% - 강조색5 2 3 2 9 2 2" xfId="17528"/>
    <cellStyle name="40% - 강조색5 2 3 2 9 2 3" xfId="20203"/>
    <cellStyle name="40% - 강조색5 2 3 2 9 2 4" xfId="21825"/>
    <cellStyle name="40% - 강조색5 2 3 2 9 2 5" xfId="23051"/>
    <cellStyle name="40% - 강조색5 2 3 2 9 3" xfId="18659"/>
    <cellStyle name="40% - 강조색5 2 3 2 9 4" xfId="14351"/>
    <cellStyle name="40% - 강조색5 2 3 2 9 5" xfId="14824"/>
    <cellStyle name="40% - 강조색5 2 3 2 9 6" xfId="13638"/>
    <cellStyle name="40% - 강조색5 2 3 3" xfId="4526"/>
    <cellStyle name="40% - 강조색5 2 3 3 2" xfId="6520"/>
    <cellStyle name="40% - 강조색5 2 3 3 3" xfId="8607"/>
    <cellStyle name="40% - 강조색5 2 3 3 4" xfId="8476"/>
    <cellStyle name="40% - 강조색5 2 3 4" xfId="7335"/>
    <cellStyle name="40% - 강조색5 2 3 5" xfId="7580"/>
    <cellStyle name="40% - 강조색5 2 3 6" xfId="7723"/>
    <cellStyle name="40% - 강조색5 2 3 7" xfId="5565"/>
    <cellStyle name="40% - 강조색5 2 3 8" xfId="8881"/>
    <cellStyle name="40% - 강조색5 2 3 9" xfId="9192"/>
    <cellStyle name="40% - 강조색5 2 3 9 2" xfId="15466"/>
    <cellStyle name="40% - 강조색5 2 3 9 2 2" xfId="17330"/>
    <cellStyle name="40% - 강조색5 2 3 9 2 3" xfId="20016"/>
    <cellStyle name="40% - 강조색5 2 3 9 2 4" xfId="21658"/>
    <cellStyle name="40% - 강조색5 2 3 9 2 5" xfId="22916"/>
    <cellStyle name="40% - 강조색5 2 3 9 3" xfId="18524"/>
    <cellStyle name="40% - 강조색5 2 3 9 4" xfId="11087"/>
    <cellStyle name="40% - 강조색5 2 3 9 5" xfId="14661"/>
    <cellStyle name="40% - 강조색5 2 3 9 6" xfId="10765"/>
    <cellStyle name="40% - 강조색5 2 4" xfId="2465"/>
    <cellStyle name="40% - 강조색5 2 5" xfId="2845"/>
    <cellStyle name="40% - 강조색5 2 6" xfId="3222"/>
    <cellStyle name="40% - 강조색5 2 7" xfId="3586"/>
    <cellStyle name="40% - 강조색5 2 8" xfId="3905"/>
    <cellStyle name="40% - 강조색5 2 9" xfId="1422"/>
    <cellStyle name="40% - 강조색5 2 9 2" xfId="4424"/>
    <cellStyle name="40% - 강조색5 2 9 3" xfId="5304"/>
    <cellStyle name="40% - 강조색5 2 9 4" xfId="6164"/>
    <cellStyle name="40% - 강조색5 3" xfId="156"/>
    <cellStyle name="40% - 강조색5 3 10" xfId="7270"/>
    <cellStyle name="40% - 강조색5 3 11" xfId="7411"/>
    <cellStyle name="40% - 강조색5 3 12" xfId="4793"/>
    <cellStyle name="40% - 강조색5 3 13" xfId="8847"/>
    <cellStyle name="40% - 강조색5 3 14" xfId="1337"/>
    <cellStyle name="40% - 강조색5 3 14 2" xfId="16585"/>
    <cellStyle name="40% - 강조색5 3 14 2 2" xfId="13109"/>
    <cellStyle name="40% - 강조색5 3 14 2 3" xfId="17898"/>
    <cellStyle name="40% - 강조색5 3 14 2 4" xfId="15415"/>
    <cellStyle name="40% - 강조색5 3 14 2 5" xfId="21170"/>
    <cellStyle name="40% - 강조색5 3 14 3" xfId="17010"/>
    <cellStyle name="40% - 강조색5 3 14 4" xfId="19341"/>
    <cellStyle name="40% - 강조색5 3 14 5" xfId="12270"/>
    <cellStyle name="40% - 강조색5 3 14 6" xfId="17863"/>
    <cellStyle name="40% - 강조색5 3 15" xfId="12461"/>
    <cellStyle name="40% - 강조색5 3 16" xfId="12183"/>
    <cellStyle name="40% - 강조색5 3 17" xfId="12933"/>
    <cellStyle name="40% - 강조색5 3 17 2" xfId="16739"/>
    <cellStyle name="40% - 강조색5 3 17 3" xfId="19485"/>
    <cellStyle name="40% - 강조색5 3 17 4" xfId="16089"/>
    <cellStyle name="40% - 강조색5 3 17 5" xfId="11377"/>
    <cellStyle name="40% - 강조색5 3 18" xfId="11307"/>
    <cellStyle name="40% - 강조색5 3 19" xfId="20843"/>
    <cellStyle name="40% - 강조색5 3 2" xfId="882"/>
    <cellStyle name="40% - 강조색5 3 2 10" xfId="11258"/>
    <cellStyle name="40% - 강조색5 3 2 11" xfId="12373"/>
    <cellStyle name="40% - 강조색5 3 2 12" xfId="9649"/>
    <cellStyle name="40% - 강조색5 3 2 12 2" xfId="16947"/>
    <cellStyle name="40% - 강조색5 3 2 12 3" xfId="19682"/>
    <cellStyle name="40% - 강조색5 3 2 12 4" xfId="21348"/>
    <cellStyle name="40% - 강조색5 3 2 12 5" xfId="22643"/>
    <cellStyle name="40% - 강조색5 3 2 13" xfId="9972"/>
    <cellStyle name="40% - 강조색5 3 2 14" xfId="12289"/>
    <cellStyle name="40% - 강조색5 3 2 15" xfId="13935"/>
    <cellStyle name="40% - 강조색5 3 2 2" xfId="1279"/>
    <cellStyle name="40% - 강조색5 3 2 2 10" xfId="10963"/>
    <cellStyle name="40% - 강조색5 3 2 2 11" xfId="9956"/>
    <cellStyle name="40% - 강조색5 3 2 2 12" xfId="14754"/>
    <cellStyle name="40% - 강조색5 3 2 2 12 2" xfId="16189"/>
    <cellStyle name="40% - 강조색5 3 2 2 12 3" xfId="18987"/>
    <cellStyle name="40% - 강조색5 3 2 2 12 4" xfId="15778"/>
    <cellStyle name="40% - 강조색5 3 2 2 12 5" xfId="20864"/>
    <cellStyle name="40% - 강조색5 3 2 2 13" xfId="9947"/>
    <cellStyle name="40% - 강조색5 3 2 2 14" xfId="15086"/>
    <cellStyle name="40% - 강조색5 3 2 2 15" xfId="15242"/>
    <cellStyle name="40% - 강조색5 3 2 2 2" xfId="2109"/>
    <cellStyle name="40% - 강조색5 3 2 2 2 10" xfId="13514"/>
    <cellStyle name="40% - 강조색5 3 2 2 2 11" xfId="9741"/>
    <cellStyle name="40% - 강조색5 3 2 2 2 2" xfId="4833"/>
    <cellStyle name="40% - 강조색5 3 2 2 2 2 2" xfId="5395"/>
    <cellStyle name="40% - 강조색5 3 2 2 2 2 2 2" xfId="15874"/>
    <cellStyle name="40% - 강조색5 3 2 2 2 2 2 2 2" xfId="16798"/>
    <cellStyle name="40% - 강조색5 3 2 2 2 2 2 2 3" xfId="19543"/>
    <cellStyle name="40% - 강조색5 3 2 2 2 2 2 2 4" xfId="21212"/>
    <cellStyle name="40% - 강조색5 3 2 2 2 2 2 2 5" xfId="22510"/>
    <cellStyle name="40% - 강조색5 3 2 2 2 2 2 3" xfId="10499"/>
    <cellStyle name="40% - 강조색5 3 2 2 2 2 2 4" xfId="15544"/>
    <cellStyle name="40% - 강조색5 3 2 2 2 2 2 5" xfId="18148"/>
    <cellStyle name="40% - 강조색5 3 2 2 2 2 2 6" xfId="11507"/>
    <cellStyle name="40% - 강조색5 3 2 2 2 2 3" xfId="12047"/>
    <cellStyle name="40% - 강조색5 3 2 2 2 2 4" xfId="12706"/>
    <cellStyle name="40% - 강조색5 3 2 2 2 2 5" xfId="13709"/>
    <cellStyle name="40% - 강조색5 3 2 2 2 2 6" xfId="10827"/>
    <cellStyle name="40% - 강조색5 3 2 2 2 2 6 2" xfId="15698"/>
    <cellStyle name="40% - 강조색5 3 2 2 2 2 6 3" xfId="12167"/>
    <cellStyle name="40% - 강조색5 3 2 2 2 2 6 4" xfId="15189"/>
    <cellStyle name="40% - 강조색5 3 2 2 2 2 6 5" xfId="20605"/>
    <cellStyle name="40% - 강조색5 3 2 2 2 2 7" xfId="10494"/>
    <cellStyle name="40% - 강조색5 3 2 2 2 2 8" xfId="13615"/>
    <cellStyle name="40% - 강조색5 3 2 2 2 2 9" xfId="14558"/>
    <cellStyle name="40% - 강조색5 3 2 2 2 3" xfId="5223"/>
    <cellStyle name="40% - 강조색5 3 2 2 2 4" xfId="5766"/>
    <cellStyle name="40% - 강조색5 3 2 2 2 5" xfId="11629"/>
    <cellStyle name="40% - 강조색5 3 2 2 2 5 2" xfId="15795"/>
    <cellStyle name="40% - 강조색5 3 2 2 2 5 2 2" xfId="17946"/>
    <cellStyle name="40% - 강조색5 3 2 2 2 5 2 3" xfId="20555"/>
    <cellStyle name="40% - 강조색5 3 2 2 2 5 2 4" xfId="22087"/>
    <cellStyle name="40% - 강조색5 3 2 2 2 5 2 5" xfId="23205"/>
    <cellStyle name="40% - 강조색5 3 2 2 2 5 3" xfId="18813"/>
    <cellStyle name="40% - 강조색5 3 2 2 2 5 4" xfId="15599"/>
    <cellStyle name="40% - 강조색5 3 2 2 2 5 5" xfId="10900"/>
    <cellStyle name="40% - 강조색5 3 2 2 2 5 6" xfId="13501"/>
    <cellStyle name="40% - 강조색5 3 2 2 2 6" xfId="9227"/>
    <cellStyle name="40% - 강조색5 3 2 2 2 7" xfId="9728"/>
    <cellStyle name="40% - 강조색5 3 2 2 2 8" xfId="13884"/>
    <cellStyle name="40% - 강조색5 3 2 2 2 8 2" xfId="16293"/>
    <cellStyle name="40% - 강조색5 3 2 2 2 8 3" xfId="19082"/>
    <cellStyle name="40% - 강조색5 3 2 2 2 8 4" xfId="12589"/>
    <cellStyle name="40% - 강조색5 3 2 2 2 8 5" xfId="17750"/>
    <cellStyle name="40% - 강조색5 3 2 2 2 9" xfId="15633"/>
    <cellStyle name="40% - 강조색5 3 2 2 3" xfId="6996"/>
    <cellStyle name="40% - 강조색5 3 2 2 4" xfId="7447"/>
    <cellStyle name="40% - 강조색5 3 2 2 5" xfId="7707"/>
    <cellStyle name="40% - 강조색5 3 2 2 6" xfId="7947"/>
    <cellStyle name="40% - 강조색5 3 2 2 7" xfId="5688"/>
    <cellStyle name="40% - 강조색5 3 2 2 8" xfId="4245"/>
    <cellStyle name="40% - 강조색5 3 2 2 9" xfId="9814"/>
    <cellStyle name="40% - 강조색5 3 2 2 9 2" xfId="15428"/>
    <cellStyle name="40% - 강조색5 3 2 2 9 2 2" xfId="17569"/>
    <cellStyle name="40% - 강조색5 3 2 2 9 2 3" xfId="20244"/>
    <cellStyle name="40% - 강조색5 3 2 2 9 2 4" xfId="21866"/>
    <cellStyle name="40% - 강조색5 3 2 2 9 2 5" xfId="23092"/>
    <cellStyle name="40% - 강조색5 3 2 2 9 3" xfId="18700"/>
    <cellStyle name="40% - 강조색5 3 2 2 9 4" xfId="15134"/>
    <cellStyle name="40% - 강조색5 3 2 2 9 5" xfId="10368"/>
    <cellStyle name="40% - 강조색5 3 2 2 9 6" xfId="15776"/>
    <cellStyle name="40% - 강조색5 3 2 3" xfId="4575"/>
    <cellStyle name="40% - 강조색5 3 2 3 2" xfId="6521"/>
    <cellStyle name="40% - 강조색5 3 2 3 3" xfId="8608"/>
    <cellStyle name="40% - 강조색5 3 2 3 4" xfId="8376"/>
    <cellStyle name="40% - 강조색5 3 2 4" xfId="7166"/>
    <cellStyle name="40% - 강조색5 3 2 5" xfId="4489"/>
    <cellStyle name="40% - 강조색5 3 2 6" xfId="6494"/>
    <cellStyle name="40% - 강조색5 3 2 7" xfId="6220"/>
    <cellStyle name="40% - 강조색5 3 2 8" xfId="8888"/>
    <cellStyle name="40% - 강조색5 3 2 9" xfId="9194"/>
    <cellStyle name="40% - 강조색5 3 2 9 2" xfId="11269"/>
    <cellStyle name="40% - 강조색5 3 2 9 2 2" xfId="17331"/>
    <cellStyle name="40% - 강조색5 3 2 9 2 3" xfId="20017"/>
    <cellStyle name="40% - 강조색5 3 2 9 2 4" xfId="21659"/>
    <cellStyle name="40% - 강조색5 3 2 9 2 5" xfId="22917"/>
    <cellStyle name="40% - 강조색5 3 2 9 3" xfId="18525"/>
    <cellStyle name="40% - 강조색5 3 2 9 4" xfId="16262"/>
    <cellStyle name="40% - 강조색5 3 2 9 5" xfId="15598"/>
    <cellStyle name="40% - 강조색5 3 2 9 6" xfId="19104"/>
    <cellStyle name="40% - 강조색5 3 20" xfId="22297"/>
    <cellStyle name="40% - 강조색5 3 3" xfId="2518"/>
    <cellStyle name="40% - 강조색5 3 4" xfId="2898"/>
    <cellStyle name="40% - 강조색5 3 5" xfId="3272"/>
    <cellStyle name="40% - 강조색5 3 6" xfId="3633"/>
    <cellStyle name="40% - 강조색5 3 7" xfId="3949"/>
    <cellStyle name="40% - 강조색5 3 8" xfId="1552"/>
    <cellStyle name="40% - 강조색5 3 8 2" xfId="4564"/>
    <cellStyle name="40% - 강조색5 3 8 3" xfId="5133"/>
    <cellStyle name="40% - 강조색5 3 8 4" xfId="8350"/>
    <cellStyle name="40% - 강조색5 3 9" xfId="6928"/>
    <cellStyle name="40% - 강조색5 4" xfId="1112"/>
    <cellStyle name="40% - 강조색5 4 2" xfId="1519"/>
    <cellStyle name="40% - 강조색5 4 2 2" xfId="4745"/>
    <cellStyle name="40% - 강조색5 4 2 2 2" xfId="5028"/>
    <cellStyle name="40% - 강조색5 4 2 2 3" xfId="6339"/>
    <cellStyle name="40% - 강조색5 4 2 2 4" xfId="8314"/>
    <cellStyle name="40% - 강조색5 4 2 3" xfId="6680"/>
    <cellStyle name="40% - 강조색5 4 2 4" xfId="7320"/>
    <cellStyle name="40% - 강조색5 4 2 5" xfId="4705"/>
    <cellStyle name="40% - 강조색5 4 2 6" xfId="4783"/>
    <cellStyle name="40% - 강조색5 4 2 7" xfId="6078"/>
    <cellStyle name="40% - 강조색5 4 2 8" xfId="5204"/>
    <cellStyle name="40% - 강조색5 4 3" xfId="4348"/>
    <cellStyle name="40% - 강조색5 4 3 2" xfId="6446"/>
    <cellStyle name="40% - 강조색5 4 3 3" xfId="8552"/>
    <cellStyle name="40% - 강조색5 4 3 4" xfId="4219"/>
    <cellStyle name="40% - 강조색5 4 4" xfId="7817"/>
    <cellStyle name="40% - 강조색5 4 5" xfId="8026"/>
    <cellStyle name="40% - 강조색5 4 6" xfId="8163"/>
    <cellStyle name="40% - 강조색5 4 7" xfId="5312"/>
    <cellStyle name="40% - 강조색5 4 8" xfId="6317"/>
    <cellStyle name="40% - 강조색5 5" xfId="1203"/>
    <cellStyle name="40% - 강조색5 6" xfId="1122"/>
    <cellStyle name="40% - 강조색5 7" xfId="5978"/>
    <cellStyle name="40% - 강조색5 8" xfId="5627"/>
    <cellStyle name="40% - 강조색6 2" xfId="157"/>
    <cellStyle name="40% - 강조색6 2 10" xfId="7525"/>
    <cellStyle name="40% - 강조색6 2 11" xfId="7726"/>
    <cellStyle name="40% - 강조색6 2 12" xfId="7957"/>
    <cellStyle name="40% - 강조색6 2 13" xfId="4789"/>
    <cellStyle name="40% - 강조색6 2 14" xfId="8933"/>
    <cellStyle name="40% - 강조색6 2 15" xfId="1381"/>
    <cellStyle name="40% - 강조색6 2 15 2" xfId="16556"/>
    <cellStyle name="40% - 강조색6 2 15 2 2" xfId="16177"/>
    <cellStyle name="40% - 강조색6 2 15 2 3" xfId="18976"/>
    <cellStyle name="40% - 강조색6 2 15 2 4" xfId="19481"/>
    <cellStyle name="40% - 강조색6 2 15 2 5" xfId="14829"/>
    <cellStyle name="40% - 강조색6 2 15 3" xfId="16327"/>
    <cellStyle name="40% - 강조색6 2 15 4" xfId="19314"/>
    <cellStyle name="40% - 강조색6 2 15 5" xfId="18159"/>
    <cellStyle name="40% - 강조색6 2 15 6" xfId="17475"/>
    <cellStyle name="40% - 강조색6 2 16" xfId="11138"/>
    <cellStyle name="40% - 강조색6 2 17" xfId="13837"/>
    <cellStyle name="40% - 강조색6 2 18" xfId="13607"/>
    <cellStyle name="40% - 강조색6 2 18 2" xfId="16737"/>
    <cellStyle name="40% - 강조색6 2 18 3" xfId="19484"/>
    <cellStyle name="40% - 강조색6 2 18 4" xfId="15252"/>
    <cellStyle name="40% - 강조색6 2 18 5" xfId="20698"/>
    <cellStyle name="40% - 강조색6 2 19" xfId="12743"/>
    <cellStyle name="40% - 강조색6 2 2" xfId="158"/>
    <cellStyle name="40% - 강조색6 2 20" xfId="10006"/>
    <cellStyle name="40% - 강조색6 2 21" xfId="14719"/>
    <cellStyle name="40% - 강조색6 2 3" xfId="832"/>
    <cellStyle name="40% - 강조색6 2 3 10" xfId="11861"/>
    <cellStyle name="40% - 강조색6 2 3 11" xfId="1068"/>
    <cellStyle name="40% - 강조색6 2 3 12" xfId="14298"/>
    <cellStyle name="40% - 강조색6 2 3 12 2" xfId="11147"/>
    <cellStyle name="40% - 강조색6 2 3 12 3" xfId="10517"/>
    <cellStyle name="40% - 강조색6 2 3 12 4" xfId="10197"/>
    <cellStyle name="40% - 강조색6 2 3 12 5" xfId="16153"/>
    <cellStyle name="40% - 강조색6 2 3 13" xfId="13264"/>
    <cellStyle name="40% - 강조색6 2 3 14" xfId="17867"/>
    <cellStyle name="40% - 강조색6 2 3 15" xfId="20942"/>
    <cellStyle name="40% - 강조색6 2 3 2" xfId="1280"/>
    <cellStyle name="40% - 강조색6 2 3 2 10" xfId="700"/>
    <cellStyle name="40% - 강조색6 2 3 2 11" xfId="13845"/>
    <cellStyle name="40% - 강조색6 2 3 2 12" xfId="10923"/>
    <cellStyle name="40% - 강조색6 2 3 2 12 2" xfId="12399"/>
    <cellStyle name="40% - 강조색6 2 3 2 12 3" xfId="18282"/>
    <cellStyle name="40% - 강조색6 2 3 2 12 4" xfId="14918"/>
    <cellStyle name="40% - 강조색6 2 3 2 12 5" xfId="820"/>
    <cellStyle name="40% - 강조색6 2 3 2 13" xfId="18266"/>
    <cellStyle name="40% - 강조색6 2 3 2 14" xfId="16012"/>
    <cellStyle name="40% - 강조색6 2 3 2 15" xfId="10363"/>
    <cellStyle name="40% - 강조색6 2 3 2 2" xfId="2059"/>
    <cellStyle name="40% - 강조색6 2 3 2 2 10" xfId="10110"/>
    <cellStyle name="40% - 강조색6 2 3 2 2 11" xfId="15382"/>
    <cellStyle name="40% - 강조색6 2 3 2 2 2" xfId="4834"/>
    <cellStyle name="40% - 강조색6 2 3 2 2 2 2" xfId="5352"/>
    <cellStyle name="40% - 강조색6 2 3 2 2 2 2 2" xfId="16188"/>
    <cellStyle name="40% - 강조색6 2 3 2 2 2 2 2 2" xfId="16757"/>
    <cellStyle name="40% - 강조색6 2 3 2 2 2 2 2 3" xfId="19502"/>
    <cellStyle name="40% - 강조색6 2 3 2 2 2 2 2 4" xfId="20707"/>
    <cellStyle name="40% - 강조색6 2 3 2 2 2 2 2 5" xfId="22216"/>
    <cellStyle name="40% - 강조색6 2 3 2 2 2 2 3" xfId="17159"/>
    <cellStyle name="40% - 강조색6 2 3 2 2 2 2 4" xfId="18986"/>
    <cellStyle name="40% - 강조색6 2 3 2 2 2 2 5" xfId="14960"/>
    <cellStyle name="40% - 강조색6 2 3 2 2 2 2 6" xfId="15141"/>
    <cellStyle name="40% - 강조색6 2 3 2 2 2 3" xfId="12004"/>
    <cellStyle name="40% - 강조색6 2 3 2 2 2 4" xfId="11245"/>
    <cellStyle name="40% - 강조색6 2 3 2 2 2 5" xfId="13381"/>
    <cellStyle name="40% - 강조색6 2 3 2 2 2 6" xfId="10382"/>
    <cellStyle name="40% - 강조색6 2 3 2 2 2 6 2" xfId="15683"/>
    <cellStyle name="40% - 강조색6 2 3 2 2 2 6 3" xfId="9573"/>
    <cellStyle name="40% - 강조색6 2 3 2 2 2 6 4" xfId="20732"/>
    <cellStyle name="40% - 강조색6 2 3 2 2 2 6 5" xfId="22234"/>
    <cellStyle name="40% - 강조색6 2 3 2 2 2 7" xfId="14105"/>
    <cellStyle name="40% - 강조색6 2 3 2 2 2 8" xfId="14869"/>
    <cellStyle name="40% - 강조색6 2 3 2 2 2 9" xfId="18396"/>
    <cellStyle name="40% - 강조색6 2 3 2 2 3" xfId="5922"/>
    <cellStyle name="40% - 강조색6 2 3 2 2 4" xfId="4221"/>
    <cellStyle name="40% - 강조색6 2 3 2 2 5" xfId="11630"/>
    <cellStyle name="40% - 강조색6 2 3 2 2 5 2" xfId="11822"/>
    <cellStyle name="40% - 강조색6 2 3 2 2 5 2 2" xfId="17947"/>
    <cellStyle name="40% - 강조색6 2 3 2 2 5 2 3" xfId="20556"/>
    <cellStyle name="40% - 강조색6 2 3 2 2 5 2 4" xfId="22088"/>
    <cellStyle name="40% - 강조색6 2 3 2 2 5 2 5" xfId="23206"/>
    <cellStyle name="40% - 강조색6 2 3 2 2 5 3" xfId="18814"/>
    <cellStyle name="40% - 강조색6 2 3 2 2 5 4" xfId="15160"/>
    <cellStyle name="40% - 강조색6 2 3 2 2 5 5" xfId="13318"/>
    <cellStyle name="40% - 강조색6 2 3 2 2 5 6" xfId="17705"/>
    <cellStyle name="40% - 강조색6 2 3 2 2 6" xfId="12168"/>
    <cellStyle name="40% - 강조색6 2 3 2 2 7" xfId="10343"/>
    <cellStyle name="40% - 강조색6 2 3 2 2 8" xfId="12719"/>
    <cellStyle name="40% - 강조색6 2 3 2 2 8 2" xfId="16924"/>
    <cellStyle name="40% - 강조색6 2 3 2 2 8 3" xfId="19661"/>
    <cellStyle name="40% - 강조색6 2 3 2 2 8 4" xfId="21327"/>
    <cellStyle name="40% - 강조색6 2 3 2 2 8 5" xfId="22623"/>
    <cellStyle name="40% - 강조색6 2 3 2 2 9" xfId="10682"/>
    <cellStyle name="40% - 강조색6 2 3 2 3" xfId="6952"/>
    <cellStyle name="40% - 강조색6 2 3 2 4" xfId="4472"/>
    <cellStyle name="40% - 강조색6 2 3 2 5" xfId="7696"/>
    <cellStyle name="40% - 강조색6 2 3 2 6" xfId="7940"/>
    <cellStyle name="40% - 강조색6 2 3 2 7" xfId="5438"/>
    <cellStyle name="40% - 강조색6 2 3 2 8" xfId="5871"/>
    <cellStyle name="40% - 강조색6 2 3 2 9" xfId="9770"/>
    <cellStyle name="40% - 강조색6 2 3 2 9 2" xfId="16266"/>
    <cellStyle name="40% - 강조색6 2 3 2 9 2 2" xfId="17529"/>
    <cellStyle name="40% - 강조색6 2 3 2 9 2 3" xfId="20204"/>
    <cellStyle name="40% - 강조색6 2 3 2 9 2 4" xfId="21826"/>
    <cellStyle name="40% - 강조색6 2 3 2 9 2 5" xfId="23052"/>
    <cellStyle name="40% - 강조색6 2 3 2 9 3" xfId="18660"/>
    <cellStyle name="40% - 강조색6 2 3 2 9 4" xfId="19054"/>
    <cellStyle name="40% - 강조색6 2 3 2 9 5" xfId="12808"/>
    <cellStyle name="40% - 강조색6 2 3 2 9 6" xfId="12474"/>
    <cellStyle name="40% - 강조색6 2 3 3" xfId="4527"/>
    <cellStyle name="40% - 강조색6 2 3 3 2" xfId="6522"/>
    <cellStyle name="40% - 강조색6 2 3 3 3" xfId="8609"/>
    <cellStyle name="40% - 강조색6 2 3 3 4" xfId="8280"/>
    <cellStyle name="40% - 강조색6 2 3 4" xfId="6902"/>
    <cellStyle name="40% - 강조색6 2 3 5" xfId="4469"/>
    <cellStyle name="40% - 강조색6 2 3 6" xfId="6392"/>
    <cellStyle name="40% - 강조색6 2 3 7" xfId="5301"/>
    <cellStyle name="40% - 강조색6 2 3 8" xfId="5942"/>
    <cellStyle name="40% - 강조색6 2 3 9" xfId="9195"/>
    <cellStyle name="40% - 강조색6 2 3 9 2" xfId="15809"/>
    <cellStyle name="40% - 강조색6 2 3 9 2 2" xfId="17332"/>
    <cellStyle name="40% - 강조색6 2 3 9 2 3" xfId="20018"/>
    <cellStyle name="40% - 강조색6 2 3 9 2 4" xfId="21660"/>
    <cellStyle name="40% - 강조색6 2 3 9 2 5" xfId="22918"/>
    <cellStyle name="40% - 강조색6 2 3 9 3" xfId="18526"/>
    <cellStyle name="40% - 강조색6 2 3 9 4" xfId="10952"/>
    <cellStyle name="40% - 강조색6 2 3 9 5" xfId="8997"/>
    <cellStyle name="40% - 강조색6 2 3 9 6" xfId="16574"/>
    <cellStyle name="40% - 강조색6 2 4" xfId="2466"/>
    <cellStyle name="40% - 강조색6 2 5" xfId="2846"/>
    <cellStyle name="40% - 강조색6 2 6" xfId="3223"/>
    <cellStyle name="40% - 강조색6 2 7" xfId="3587"/>
    <cellStyle name="40% - 강조색6 2 8" xfId="3906"/>
    <cellStyle name="40% - 강조색6 2 9" xfId="1417"/>
    <cellStyle name="40% - 강조색6 2 9 2" xfId="4915"/>
    <cellStyle name="40% - 강조색6 2 9 3" xfId="5497"/>
    <cellStyle name="40% - 강조색6 2 9 4" xfId="8843"/>
    <cellStyle name="40% - 강조색6 3" xfId="159"/>
    <cellStyle name="40% - 강조색6 3 10" xfId="6983"/>
    <cellStyle name="40% - 강조색6 3 11" xfId="7448"/>
    <cellStyle name="40% - 강조색6 3 12" xfId="6359"/>
    <cellStyle name="40% - 강조색6 3 13" xfId="8812"/>
    <cellStyle name="40% - 강조색6 3 14" xfId="1336"/>
    <cellStyle name="40% - 강조색6 3 14 2" xfId="16027"/>
    <cellStyle name="40% - 강조색6 3 14 2 2" xfId="15625"/>
    <cellStyle name="40% - 강조색6 3 14 2 3" xfId="15000"/>
    <cellStyle name="40% - 강조색6 3 14 2 4" xfId="12703"/>
    <cellStyle name="40% - 강조색6 3 14 2 5" xfId="19836"/>
    <cellStyle name="40% - 강조색6 3 14 3" xfId="17015"/>
    <cellStyle name="40% - 강조색6 3 14 4" xfId="11632"/>
    <cellStyle name="40% - 강조색6 3 14 5" xfId="13507"/>
    <cellStyle name="40% - 강조색6 3 14 6" xfId="14007"/>
    <cellStyle name="40% - 강조색6 3 15" xfId="11933"/>
    <cellStyle name="40% - 강조색6 3 16" xfId="13642"/>
    <cellStyle name="40% - 강조색6 3 17" xfId="10837"/>
    <cellStyle name="40% - 강조색6 3 17 2" xfId="16973"/>
    <cellStyle name="40% - 강조색6 3 17 3" xfId="19705"/>
    <cellStyle name="40% - 강조색6 3 17 4" xfId="21370"/>
    <cellStyle name="40% - 강조색6 3 17 5" xfId="22662"/>
    <cellStyle name="40% - 강조색6 3 18" xfId="777"/>
    <cellStyle name="40% - 강조색6 3 19" xfId="20395"/>
    <cellStyle name="40% - 강조색6 3 2" xfId="883"/>
    <cellStyle name="40% - 강조색6 3 2 10" xfId="13351"/>
    <cellStyle name="40% - 강조색6 3 2 11" xfId="14042"/>
    <cellStyle name="40% - 강조색6 3 2 12" xfId="10429"/>
    <cellStyle name="40% - 강조색6 3 2 12 2" xfId="17161"/>
    <cellStyle name="40% - 강조색6 3 2 12 3" xfId="19864"/>
    <cellStyle name="40% - 강조색6 3 2 12 4" xfId="21519"/>
    <cellStyle name="40% - 강조색6 3 2 12 5" xfId="22796"/>
    <cellStyle name="40% - 강조색6 3 2 13" xfId="9129"/>
    <cellStyle name="40% - 강조색6 3 2 14" xfId="10198"/>
    <cellStyle name="40% - 강조색6 3 2 15" xfId="11910"/>
    <cellStyle name="40% - 강조색6 3 2 2" xfId="1282"/>
    <cellStyle name="40% - 강조색6 3 2 2 10" xfId="10743"/>
    <cellStyle name="40% - 강조색6 3 2 2 11" xfId="9592"/>
    <cellStyle name="40% - 강조색6 3 2 2 12" xfId="14975"/>
    <cellStyle name="40% - 강조색6 3 2 2 12 2" xfId="16494"/>
    <cellStyle name="40% - 강조색6 3 2 2 12 3" xfId="19257"/>
    <cellStyle name="40% - 강조색6 3 2 2 12 4" xfId="17812"/>
    <cellStyle name="40% - 강조색6 3 2 2 12 5" xfId="11794"/>
    <cellStyle name="40% - 강조색6 3 2 2 13" xfId="13799"/>
    <cellStyle name="40% - 강조색6 3 2 2 14" xfId="12647"/>
    <cellStyle name="40% - 강조색6 3 2 2 15" xfId="11189"/>
    <cellStyle name="40% - 강조색6 3 2 2 2" xfId="2110"/>
    <cellStyle name="40% - 강조색6 3 2 2 2 10" xfId="14253"/>
    <cellStyle name="40% - 강조색6 3 2 2 2 11" xfId="9159"/>
    <cellStyle name="40% - 강조색6 3 2 2 2 2" xfId="4835"/>
    <cellStyle name="40% - 강조색6 3 2 2 2 2 2" xfId="5396"/>
    <cellStyle name="40% - 강조색6 3 2 2 2 2 2 2" xfId="16107"/>
    <cellStyle name="40% - 강조색6 3 2 2 2 2 2 2 2" xfId="16799"/>
    <cellStyle name="40% - 강조색6 3 2 2 2 2 2 2 3" xfId="19544"/>
    <cellStyle name="40% - 강조색6 3 2 2 2 2 2 2 4" xfId="21213"/>
    <cellStyle name="40% - 강조색6 3 2 2 2 2 2 2 5" xfId="22511"/>
    <cellStyle name="40% - 강조색6 3 2 2 2 2 2 3" xfId="12554"/>
    <cellStyle name="40% - 강조색6 3 2 2 2 2 2 4" xfId="12448"/>
    <cellStyle name="40% - 강조색6 3 2 2 2 2 2 5" xfId="21025"/>
    <cellStyle name="40% - 강조색6 3 2 2 2 2 2 6" xfId="22389"/>
    <cellStyle name="40% - 강조색6 3 2 2 2 2 3" xfId="12048"/>
    <cellStyle name="40% - 강조색6 3 2 2 2 2 4" xfId="13464"/>
    <cellStyle name="40% - 강조색6 3 2 2 2 2 5" xfId="10582"/>
    <cellStyle name="40% - 강조색6 3 2 2 2 2 6" xfId="12634"/>
    <cellStyle name="40% - 강조색6 3 2 2 2 2 6 2" xfId="16481"/>
    <cellStyle name="40% - 강조색6 3 2 2 2 2 6 3" xfId="19248"/>
    <cellStyle name="40% - 강조색6 3 2 2 2 2 6 4" xfId="19651"/>
    <cellStyle name="40% - 강조색6 3 2 2 2 2 6 5" xfId="21319"/>
    <cellStyle name="40% - 강조색6 3 2 2 2 2 7" xfId="9979"/>
    <cellStyle name="40% - 강조색6 3 2 2 2 2 8" xfId="14391"/>
    <cellStyle name="40% - 강조색6 3 2 2 2 2 9" xfId="12166"/>
    <cellStyle name="40% - 강조색6 3 2 2 2 3" xfId="5065"/>
    <cellStyle name="40% - 강조색6 3 2 2 2 4" xfId="8427"/>
    <cellStyle name="40% - 강조색6 3 2 2 2 5" xfId="11631"/>
    <cellStyle name="40% - 강조색6 3 2 2 2 5 2" xfId="16232"/>
    <cellStyle name="40% - 강조색6 3 2 2 2 5 2 2" xfId="17948"/>
    <cellStyle name="40% - 강조색6 3 2 2 2 5 2 3" xfId="20557"/>
    <cellStyle name="40% - 강조색6 3 2 2 2 5 2 4" xfId="22089"/>
    <cellStyle name="40% - 강조색6 3 2 2 2 5 2 5" xfId="23207"/>
    <cellStyle name="40% - 강조색6 3 2 2 2 5 3" xfId="18815"/>
    <cellStyle name="40% - 강조색6 3 2 2 2 5 4" xfId="19024"/>
    <cellStyle name="40% - 강조색6 3 2 2 2 5 5" xfId="14422"/>
    <cellStyle name="40% - 강조색6 3 2 2 2 5 6" xfId="12958"/>
    <cellStyle name="40% - 강조색6 3 2 2 2 6" xfId="13526"/>
    <cellStyle name="40% - 강조색6 3 2 2 2 7" xfId="9042"/>
    <cellStyle name="40% - 강조색6 3 2 2 2 8" xfId="14693"/>
    <cellStyle name="40% - 강조색6 3 2 2 2 8 2" xfId="16432"/>
    <cellStyle name="40% - 강조색6 3 2 2 2 8 3" xfId="19207"/>
    <cellStyle name="40% - 강조색6 3 2 2 2 8 4" xfId="12481"/>
    <cellStyle name="40% - 강조색6 3 2 2 2 8 5" xfId="10349"/>
    <cellStyle name="40% - 강조색6 3 2 2 2 9" xfId="14446"/>
    <cellStyle name="40% - 강조색6 3 2 2 3" xfId="6997"/>
    <cellStyle name="40% - 강조색6 3 2 2 4" xfId="7279"/>
    <cellStyle name="40% - 강조색6 3 2 2 5" xfId="6841"/>
    <cellStyle name="40% - 강조색6 3 2 2 6" xfId="7296"/>
    <cellStyle name="40% - 강조색6 3 2 2 7" xfId="5535"/>
    <cellStyle name="40% - 강조색6 3 2 2 8" xfId="8429"/>
    <cellStyle name="40% - 강조색6 3 2 2 9" xfId="9815"/>
    <cellStyle name="40% - 강조색6 3 2 2 9 2" xfId="16157"/>
    <cellStyle name="40% - 강조색6 3 2 2 9 2 2" xfId="17570"/>
    <cellStyle name="40% - 강조색6 3 2 2 9 2 3" xfId="20245"/>
    <cellStyle name="40% - 강조색6 3 2 2 9 2 4" xfId="21867"/>
    <cellStyle name="40% - 강조색6 3 2 2 9 2 5" xfId="23093"/>
    <cellStyle name="40% - 강조색6 3 2 2 9 3" xfId="18701"/>
    <cellStyle name="40% - 강조색6 3 2 2 9 4" xfId="18958"/>
    <cellStyle name="40% - 강조색6 3 2 2 9 5" xfId="21046"/>
    <cellStyle name="40% - 강조색6 3 2 2 9 6" xfId="22406"/>
    <cellStyle name="40% - 강조색6 3 2 3" xfId="4576"/>
    <cellStyle name="40% - 강조색6 3 2 3 2" xfId="6523"/>
    <cellStyle name="40% - 강조색6 3 2 3 3" xfId="8610"/>
    <cellStyle name="40% - 강조색6 3 2 3 4" xfId="6301"/>
    <cellStyle name="40% - 강조색6 3 2 4" xfId="6779"/>
    <cellStyle name="40% - 강조색6 3 2 5" xfId="6878"/>
    <cellStyle name="40% - 강조색6 3 2 6" xfId="7462"/>
    <cellStyle name="40% - 강조색6 3 2 7" xfId="6046"/>
    <cellStyle name="40% - 강조색6 3 2 8" xfId="8848"/>
    <cellStyle name="40% - 강조색6 3 2 9" xfId="9196"/>
    <cellStyle name="40% - 강조색6 3 2 9 2" xfId="9327"/>
    <cellStyle name="40% - 강조색6 3 2 9 2 2" xfId="17333"/>
    <cellStyle name="40% - 강조색6 3 2 9 2 3" xfId="20019"/>
    <cellStyle name="40% - 강조색6 3 2 9 2 4" xfId="21661"/>
    <cellStyle name="40% - 강조색6 3 2 9 2 5" xfId="22919"/>
    <cellStyle name="40% - 강조색6 3 2 9 3" xfId="18527"/>
    <cellStyle name="40% - 강조색6 3 2 9 4" xfId="15118"/>
    <cellStyle name="40% - 강조색6 3 2 9 5" xfId="9856"/>
    <cellStyle name="40% - 강조색6 3 2 9 6" xfId="10990"/>
    <cellStyle name="40% - 강조색6 3 20" xfId="21988"/>
    <cellStyle name="40% - 강조색6 3 3" xfId="2519"/>
    <cellStyle name="40% - 강조색6 3 4" xfId="2899"/>
    <cellStyle name="40% - 강조색6 3 5" xfId="3273"/>
    <cellStyle name="40% - 강조색6 3 6" xfId="3634"/>
    <cellStyle name="40% - 강조색6 3 7" xfId="3950"/>
    <cellStyle name="40% - 강조색6 3 8" xfId="1415"/>
    <cellStyle name="40% - 강조색6 3 8 2" xfId="4880"/>
    <cellStyle name="40% - 강조색6 3 8 3" xfId="5530"/>
    <cellStyle name="40% - 강조색6 3 8 4" xfId="8409"/>
    <cellStyle name="40% - 강조색6 3 9" xfId="6810"/>
    <cellStyle name="40% - 강조색6 4" xfId="1114"/>
    <cellStyle name="40% - 강조색6 4 2" xfId="1520"/>
    <cellStyle name="40% - 강조색6 4 2 2" xfId="4747"/>
    <cellStyle name="40% - 강조색6 4 2 2 2" xfId="5029"/>
    <cellStyle name="40% - 강조색6 4 2 2 3" xfId="6210"/>
    <cellStyle name="40% - 강조색6 4 2 2 4" xfId="5982"/>
    <cellStyle name="40% - 강조색6 4 2 3" xfId="6681"/>
    <cellStyle name="40% - 강조색6 4 2 4" xfId="7151"/>
    <cellStyle name="40% - 강조색6 4 2 5" xfId="6720"/>
    <cellStyle name="40% - 강조색6 4 2 6" xfId="4717"/>
    <cellStyle name="40% - 강조색6 4 2 7" xfId="5712"/>
    <cellStyle name="40% - 강조색6 4 2 8" xfId="5956"/>
    <cellStyle name="40% - 강조색6 4 3" xfId="4349"/>
    <cellStyle name="40% - 강조색6 4 3 2" xfId="6447"/>
    <cellStyle name="40% - 강조색6 4 3 3" xfId="8553"/>
    <cellStyle name="40% - 강조색6 4 3 4" xfId="8863"/>
    <cellStyle name="40% - 강조색6 4 4" xfId="7502"/>
    <cellStyle name="40% - 강조색6 4 5" xfId="7227"/>
    <cellStyle name="40% - 강조색6 4 6" xfId="7241"/>
    <cellStyle name="40% - 강조색6 4 7" xfId="5147"/>
    <cellStyle name="40% - 강조색6 4 8" xfId="5231"/>
    <cellStyle name="40% - 강조색6 5" xfId="1202"/>
    <cellStyle name="40% - 강조색6 6" xfId="1418"/>
    <cellStyle name="40% - 강조색6 7" xfId="5339"/>
    <cellStyle name="40% - 강조색6 8" xfId="8960"/>
    <cellStyle name="60% - Accent1" xfId="160"/>
    <cellStyle name="60% - Accent2" xfId="161"/>
    <cellStyle name="60% - Accent3" xfId="162"/>
    <cellStyle name="60% - Accent4" xfId="163"/>
    <cellStyle name="60% - Accent5" xfId="164"/>
    <cellStyle name="60% - Accent6" xfId="165"/>
    <cellStyle name="60% - 강조색1 2" xfId="166"/>
    <cellStyle name="60% - 강조색1 2 10" xfId="7358"/>
    <cellStyle name="60% - 강조색1 2 11" xfId="4866"/>
    <cellStyle name="60% - 강조색1 2 12" xfId="7189"/>
    <cellStyle name="60% - 강조색1 2 13" xfId="5894"/>
    <cellStyle name="60% - 강조색1 2 14" xfId="5815"/>
    <cellStyle name="60% - 강조색1 2 15" xfId="664"/>
    <cellStyle name="60% - 강조색1 2 15 2" xfId="15710"/>
    <cellStyle name="60% - 강조색1 2 15 2 2" xfId="16295"/>
    <cellStyle name="60% - 강조색1 2 15 2 3" xfId="19084"/>
    <cellStyle name="60% - 강조색1 2 15 2 4" xfId="13684"/>
    <cellStyle name="60% - 강조색1 2 15 2 5" xfId="13948"/>
    <cellStyle name="60% - 강조색1 2 15 3" xfId="15618"/>
    <cellStyle name="60% - 강조색1 2 15 4" xfId="15399"/>
    <cellStyle name="60% - 강조색1 2 15 5" xfId="20374"/>
    <cellStyle name="60% - 강조색1 2 15 6" xfId="21976"/>
    <cellStyle name="60% - 강조색1 2 16" xfId="10934"/>
    <cellStyle name="60% - 강조색1 2 17" xfId="9433"/>
    <cellStyle name="60% - 강조색1 2 18" xfId="14734"/>
    <cellStyle name="60% - 강조색1 2 18 2" xfId="16988"/>
    <cellStyle name="60% - 강조색1 2 18 3" xfId="19718"/>
    <cellStyle name="60% - 강조색1 2 18 4" xfId="21383"/>
    <cellStyle name="60% - 강조색1 2 18 5" xfId="22674"/>
    <cellStyle name="60% - 강조색1 2 19" xfId="13173"/>
    <cellStyle name="60% - 강조색1 2 2" xfId="167"/>
    <cellStyle name="60% - 강조색1 2 20" xfId="20037"/>
    <cellStyle name="60% - 강조색1 2 21" xfId="21678"/>
    <cellStyle name="60% - 강조색1 2 3" xfId="833"/>
    <cellStyle name="60% - 강조색1 2 3 10" xfId="12483"/>
    <cellStyle name="60% - 강조색1 2 3 11" xfId="13482"/>
    <cellStyle name="60% - 강조색1 2 3 12" xfId="10978"/>
    <cellStyle name="60% - 강조색1 2 3 12 2" xfId="10417"/>
    <cellStyle name="60% - 강조색1 2 3 12 3" xfId="13429"/>
    <cellStyle name="60% - 강조색1 2 3 12 4" xfId="14364"/>
    <cellStyle name="60% - 강조색1 2 3 12 5" xfId="806"/>
    <cellStyle name="60% - 강조색1 2 3 13" xfId="14360"/>
    <cellStyle name="60% - 강조색1 2 3 14" xfId="10507"/>
    <cellStyle name="60% - 강조색1 2 3 15" xfId="17892"/>
    <cellStyle name="60% - 강조색1 2 3 2" xfId="1287"/>
    <cellStyle name="60% - 강조색1 2 3 2 10" xfId="10969"/>
    <cellStyle name="60% - 강조색1 2 3 2 11" xfId="10960"/>
    <cellStyle name="60% - 강조색1 2 3 2 12" xfId="13809"/>
    <cellStyle name="60% - 강조색1 2 3 2 12 2" xfId="15990"/>
    <cellStyle name="60% - 강조색1 2 3 2 12 3" xfId="17763"/>
    <cellStyle name="60% - 강조색1 2 3 2 12 4" xfId="19770"/>
    <cellStyle name="60% - 강조색1 2 3 2 12 5" xfId="21429"/>
    <cellStyle name="60% - 강조색1 2 3 2 13" xfId="9113"/>
    <cellStyle name="60% - 강조색1 2 3 2 14" xfId="21136"/>
    <cellStyle name="60% - 강조색1 2 3 2 15" xfId="22459"/>
    <cellStyle name="60% - 강조색1 2 3 2 2" xfId="2060"/>
    <cellStyle name="60% - 강조색1 2 3 2 2 10" xfId="15315"/>
    <cellStyle name="60% - 강조색1 2 3 2 2 11" xfId="795"/>
    <cellStyle name="60% - 강조색1 2 3 2 2 2" xfId="4841"/>
    <cellStyle name="60% - 강조색1 2 3 2 2 2 2" xfId="5353"/>
    <cellStyle name="60% - 강조색1 2 3 2 2 2 2 2" xfId="11812"/>
    <cellStyle name="60% - 강조색1 2 3 2 2 2 2 2 2" xfId="16758"/>
    <cellStyle name="60% - 강조색1 2 3 2 2 2 2 2 3" xfId="19503"/>
    <cellStyle name="60% - 강조색1 2 3 2 2 2 2 2 4" xfId="19875"/>
    <cellStyle name="60% - 강조색1 2 3 2 2 2 2 2 5" xfId="21528"/>
    <cellStyle name="60% - 강조색1 2 3 2 2 2 2 3" xfId="17137"/>
    <cellStyle name="60% - 강조색1 2 3 2 2 2 2 4" xfId="13992"/>
    <cellStyle name="60% - 강조색1 2 3 2 2 2 2 5" xfId="20793"/>
    <cellStyle name="60% - 강조색1 2 3 2 2 2 2 6" xfId="22268"/>
    <cellStyle name="60% - 강조색1 2 3 2 2 2 3" xfId="12005"/>
    <cellStyle name="60% - 강조색1 2 3 2 2 2 4" xfId="11987"/>
    <cellStyle name="60% - 강조색1 2 3 2 2 2 5" xfId="10137"/>
    <cellStyle name="60% - 강조색1 2 3 2 2 2 6" xfId="12885"/>
    <cellStyle name="60% - 강조색1 2 3 2 2 2 6 2" xfId="12806"/>
    <cellStyle name="60% - 강조색1 2 3 2 2 2 6 3" xfId="13582"/>
    <cellStyle name="60% - 강조색1 2 3 2 2 2 6 4" xfId="15322"/>
    <cellStyle name="60% - 강조색1 2 3 2 2 2 6 5" xfId="15910"/>
    <cellStyle name="60% - 강조색1 2 3 2 2 2 7" xfId="12826"/>
    <cellStyle name="60% - 강조색1 2 3 2 2 2 8" xfId="21067"/>
    <cellStyle name="60% - 강조색1 2 3 2 2 2 9" xfId="22415"/>
    <cellStyle name="60% - 강조색1 2 3 2 2 3" xfId="5724"/>
    <cellStyle name="60% - 강조색1 2 3 2 2 4" xfId="6365"/>
    <cellStyle name="60% - 강조색1 2 3 2 2 5" xfId="11636"/>
    <cellStyle name="60% - 강조색1 2 3 2 2 5 2" xfId="16270"/>
    <cellStyle name="60% - 강조색1 2 3 2 2 5 2 2" xfId="17950"/>
    <cellStyle name="60% - 강조색1 2 3 2 2 5 2 3" xfId="20559"/>
    <cellStyle name="60% - 강조색1 2 3 2 2 5 2 4" xfId="22090"/>
    <cellStyle name="60% - 강조색1 2 3 2 2 5 2 5" xfId="23208"/>
    <cellStyle name="60% - 강조색1 2 3 2 2 5 3" xfId="18816"/>
    <cellStyle name="60% - 강조색1 2 3 2 2 5 4" xfId="19058"/>
    <cellStyle name="60% - 강조색1 2 3 2 2 5 5" xfId="20324"/>
    <cellStyle name="60% - 강조색1 2 3 2 2 5 6" xfId="21945"/>
    <cellStyle name="60% - 강조색1 2 3 2 2 6" xfId="11806"/>
    <cellStyle name="60% - 강조색1 2 3 2 2 7" xfId="11840"/>
    <cellStyle name="60% - 강조색1 2 3 2 2 8" xfId="12089"/>
    <cellStyle name="60% - 강조색1 2 3 2 2 8 2" xfId="17198"/>
    <cellStyle name="60% - 강조색1 2 3 2 2 8 3" xfId="19894"/>
    <cellStyle name="60% - 강조색1 2 3 2 2 8 4" xfId="21544"/>
    <cellStyle name="60% - 강조색1 2 3 2 2 8 5" xfId="22817"/>
    <cellStyle name="60% - 강조색1 2 3 2 2 9" xfId="13421"/>
    <cellStyle name="60% - 강조색1 2 3 2 3" xfId="6953"/>
    <cellStyle name="60% - 강조색1 2 3 2 4" xfId="7718"/>
    <cellStyle name="60% - 강조색1 2 3 2 5" xfId="7954"/>
    <cellStyle name="60% - 강조색1 2 3 2 6" xfId="8119"/>
    <cellStyle name="60% - 강조색1 2 3 2 7" xfId="5687"/>
    <cellStyle name="60% - 강조색1 2 3 2 8" xfId="5086"/>
    <cellStyle name="60% - 강조색1 2 3 2 9" xfId="9771"/>
    <cellStyle name="60% - 강조색1 2 3 2 9 2" xfId="13137"/>
    <cellStyle name="60% - 강조색1 2 3 2 9 2 2" xfId="17530"/>
    <cellStyle name="60% - 강조색1 2 3 2 9 2 3" xfId="20205"/>
    <cellStyle name="60% - 강조색1 2 3 2 9 2 4" xfId="21827"/>
    <cellStyle name="60% - 강조색1 2 3 2 9 2 5" xfId="23053"/>
    <cellStyle name="60% - 강조색1 2 3 2 9 3" xfId="18661"/>
    <cellStyle name="60% - 강조색1 2 3 2 9 4" xfId="11565"/>
    <cellStyle name="60% - 강조색1 2 3 2 9 5" xfId="17730"/>
    <cellStyle name="60% - 강조색1 2 3 2 9 6" xfId="17800"/>
    <cellStyle name="60% - 강조색1 2 3 3" xfId="4528"/>
    <cellStyle name="60% - 강조색1 2 3 3 2" xfId="6528"/>
    <cellStyle name="60% - 강조색1 2 3 3 3" xfId="8611"/>
    <cellStyle name="60% - 강조색1 2 3 3 4" xfId="8751"/>
    <cellStyle name="60% - 강조색1 2 3 4" xfId="6901"/>
    <cellStyle name="60% - 강조색1 2 3 5" xfId="6740"/>
    <cellStyle name="60% - 강조색1 2 3 6" xfId="6883"/>
    <cellStyle name="60% - 강조색1 2 3 7" xfId="5137"/>
    <cellStyle name="60% - 강조색1 2 3 8" xfId="8749"/>
    <cellStyle name="60% - 강조색1 2 3 9" xfId="9198"/>
    <cellStyle name="60% - 강조색1 2 3 9 2" xfId="12494"/>
    <cellStyle name="60% - 강조색1 2 3 9 2 2" xfId="17334"/>
    <cellStyle name="60% - 강조색1 2 3 9 2 3" xfId="20021"/>
    <cellStyle name="60% - 강조색1 2 3 9 2 4" xfId="21662"/>
    <cellStyle name="60% - 강조색1 2 3 9 2 5" xfId="22920"/>
    <cellStyle name="60% - 강조색1 2 3 9 3" xfId="18528"/>
    <cellStyle name="60% - 강조색1 2 3 9 4" xfId="15321"/>
    <cellStyle name="60% - 강조색1 2 3 9 5" xfId="12878"/>
    <cellStyle name="60% - 강조색1 2 3 9 6" xfId="15389"/>
    <cellStyle name="60% - 강조색1 2 4" xfId="2467"/>
    <cellStyle name="60% - 강조색1 2 5" xfId="2847"/>
    <cellStyle name="60% - 강조색1 2 6" xfId="3224"/>
    <cellStyle name="60% - 강조색1 2 7" xfId="3588"/>
    <cellStyle name="60% - 강조색1 2 8" xfId="3907"/>
    <cellStyle name="60% - 강조색1 2 9" xfId="1403"/>
    <cellStyle name="60% - 강조색1 2 9 2" xfId="4423"/>
    <cellStyle name="60% - 강조색1 2 9 3" xfId="5568"/>
    <cellStyle name="60% - 강조색1 2 9 4" xfId="6013"/>
    <cellStyle name="60% - 강조색1 3" xfId="168"/>
    <cellStyle name="60% - 강조색1 3 10" xfId="7360"/>
    <cellStyle name="60% - 강조색1 3 11" xfId="7731"/>
    <cellStyle name="60% - 강조색1 3 12" xfId="6357"/>
    <cellStyle name="60% - 강조색1 3 13" xfId="8835"/>
    <cellStyle name="60% - 강조색1 3 14" xfId="1335"/>
    <cellStyle name="60% - 강조색1 3 14 2" xfId="16559"/>
    <cellStyle name="60% - 강조색1 3 14 2 2" xfId="14010"/>
    <cellStyle name="60% - 강조색1 3 14 2 3" xfId="18286"/>
    <cellStyle name="60% - 강조색1 3 14 2 4" xfId="14122"/>
    <cellStyle name="60% - 강조색1 3 14 2 5" xfId="14594"/>
    <cellStyle name="60% - 강조색1 3 14 3" xfId="17111"/>
    <cellStyle name="60% - 강조색1 3 14 4" xfId="19316"/>
    <cellStyle name="60% - 강조색1 3 14 5" xfId="12672"/>
    <cellStyle name="60% - 강조색1 3 14 6" xfId="15978"/>
    <cellStyle name="60% - 강조색1 3 15" xfId="12539"/>
    <cellStyle name="60% - 강조색1 3 16" xfId="10374"/>
    <cellStyle name="60% - 강조색1 3 17" xfId="668"/>
    <cellStyle name="60% - 강조색1 3 17 2" xfId="16455"/>
    <cellStyle name="60% - 강조색1 3 17 3" xfId="19226"/>
    <cellStyle name="60% - 강조색1 3 17 4" xfId="14772"/>
    <cellStyle name="60% - 강조색1 3 17 5" xfId="20671"/>
    <cellStyle name="60% - 강조색1 3 18" xfId="15872"/>
    <cellStyle name="60% - 강조색1 3 19" xfId="20377"/>
    <cellStyle name="60% - 강조색1 3 2" xfId="884"/>
    <cellStyle name="60% - 강조색1 3 2 10" xfId="13662"/>
    <cellStyle name="60% - 강조색1 3 2 11" xfId="13406"/>
    <cellStyle name="60% - 강조색1 3 2 12" xfId="14052"/>
    <cellStyle name="60% - 강조색1 3 2 12 2" xfId="17141"/>
    <cellStyle name="60% - 강조색1 3 2 12 3" xfId="19849"/>
    <cellStyle name="60% - 강조색1 3 2 12 4" xfId="21505"/>
    <cellStyle name="60% - 강조색1 3 2 12 5" xfId="22784"/>
    <cellStyle name="60% - 강조색1 3 2 13" xfId="14608"/>
    <cellStyle name="60% - 강조색1 3 2 14" xfId="12487"/>
    <cellStyle name="60% - 강조색1 3 2 15" xfId="20444"/>
    <cellStyle name="60% - 강조색1 3 2 2" xfId="1289"/>
    <cellStyle name="60% - 강조색1 3 2 2 10" xfId="10483"/>
    <cellStyle name="60% - 강조색1 3 2 2 11" xfId="11859"/>
    <cellStyle name="60% - 강조색1 3 2 2 12" xfId="14023"/>
    <cellStyle name="60% - 강조색1 3 2 2 12 2" xfId="11366"/>
    <cellStyle name="60% - 강조색1 3 2 2 12 3" xfId="14705"/>
    <cellStyle name="60% - 강조색1 3 2 2 12 4" xfId="11660"/>
    <cellStyle name="60% - 강조색1 3 2 2 12 5" xfId="15851"/>
    <cellStyle name="60% - 강조색1 3 2 2 13" xfId="10054"/>
    <cellStyle name="60% - 강조색1 3 2 2 14" xfId="12965"/>
    <cellStyle name="60% - 강조색1 3 2 2 15" xfId="20929"/>
    <cellStyle name="60% - 강조색1 3 2 2 2" xfId="2111"/>
    <cellStyle name="60% - 강조색1 3 2 2 2 10" xfId="10069"/>
    <cellStyle name="60% - 강조색1 3 2 2 2 11" xfId="13046"/>
    <cellStyle name="60% - 강조색1 3 2 2 2 2" xfId="4842"/>
    <cellStyle name="60% - 강조색1 3 2 2 2 2 2" xfId="5397"/>
    <cellStyle name="60% - 강조색1 3 2 2 2 2 2 2" xfId="16216"/>
    <cellStyle name="60% - 강조색1 3 2 2 2 2 2 2 2" xfId="16800"/>
    <cellStyle name="60% - 강조색1 3 2 2 2 2 2 2 3" xfId="19545"/>
    <cellStyle name="60% - 강조색1 3 2 2 2 2 2 2 4" xfId="21214"/>
    <cellStyle name="60% - 강조색1 3 2 2 2 2 2 2 5" xfId="22512"/>
    <cellStyle name="60% - 강조색1 3 2 2 2 2 2 3" xfId="10337"/>
    <cellStyle name="60% - 강조색1 3 2 2 2 2 2 4" xfId="19011"/>
    <cellStyle name="60% - 강조색1 3 2 2 2 2 2 5" xfId="20826"/>
    <cellStyle name="60% - 강조색1 3 2 2 2 2 2 6" xfId="22284"/>
    <cellStyle name="60% - 강조색1 3 2 2 2 2 3" xfId="12049"/>
    <cellStyle name="60% - 강조색1 3 2 2 2 2 4" xfId="14149"/>
    <cellStyle name="60% - 강조색1 3 2 2 2 2 5" xfId="14597"/>
    <cellStyle name="60% - 강조색1 3 2 2 2 2 6" xfId="9938"/>
    <cellStyle name="60% - 강조색1 3 2 2 2 2 6 2" xfId="16195"/>
    <cellStyle name="60% - 강조색1 3 2 2 2 2 6 3" xfId="18993"/>
    <cellStyle name="60% - 강조색1 3 2 2 2 2 6 4" xfId="12301"/>
    <cellStyle name="60% - 강조색1 3 2 2 2 2 6 5" xfId="20804"/>
    <cellStyle name="60% - 강조색1 3 2 2 2 2 7" xfId="15417"/>
    <cellStyle name="60% - 강조색1 3 2 2 2 2 8" xfId="816"/>
    <cellStyle name="60% - 강조색1 3 2 2 2 2 9" xfId="13022"/>
    <cellStyle name="60% - 강조색1 3 2 2 2 3" xfId="4229"/>
    <cellStyle name="60% - 강조색1 3 2 2 2 4" xfId="6170"/>
    <cellStyle name="60% - 강조색1 3 2 2 2 5" xfId="11637"/>
    <cellStyle name="60% - 강조색1 3 2 2 2 5 2" xfId="16271"/>
    <cellStyle name="60% - 강조색1 3 2 2 2 5 2 2" xfId="17951"/>
    <cellStyle name="60% - 강조색1 3 2 2 2 5 2 3" xfId="20560"/>
    <cellStyle name="60% - 강조색1 3 2 2 2 5 2 4" xfId="22091"/>
    <cellStyle name="60% - 강조색1 3 2 2 2 5 2 5" xfId="23209"/>
    <cellStyle name="60% - 강조색1 3 2 2 2 5 3" xfId="18817"/>
    <cellStyle name="60% - 강조색1 3 2 2 2 5 4" xfId="19059"/>
    <cellStyle name="60% - 강조색1 3 2 2 2 5 5" xfId="20916"/>
    <cellStyle name="60% - 강조색1 3 2 2 2 5 6" xfId="22338"/>
    <cellStyle name="60% - 강조색1 3 2 2 2 6" xfId="11585"/>
    <cellStyle name="60% - 강조색1 3 2 2 2 7" xfId="12823"/>
    <cellStyle name="60% - 강조색1 3 2 2 2 8" xfId="9802"/>
    <cellStyle name="60% - 강조색1 3 2 2 2 8 2" xfId="9212"/>
    <cellStyle name="60% - 강조색1 3 2 2 2 8 3" xfId="18213"/>
    <cellStyle name="60% - 강조색1 3 2 2 2 8 4" xfId="19962"/>
    <cellStyle name="60% - 강조색1 3 2 2 2 8 5" xfId="21609"/>
    <cellStyle name="60% - 강조색1 3 2 2 2 9" xfId="9955"/>
    <cellStyle name="60% - 강조색1 3 2 2 3" xfId="6998"/>
    <cellStyle name="60% - 강조색1 3 2 2 4" xfId="7113"/>
    <cellStyle name="60% - 강조색1 3 2 2 5" xfId="6831"/>
    <cellStyle name="60% - 강조색1 3 2 2 6" xfId="6746"/>
    <cellStyle name="60% - 강조색1 3 2 2 7" xfId="5217"/>
    <cellStyle name="60% - 강조색1 3 2 2 8" xfId="6049"/>
    <cellStyle name="60% - 강조색1 3 2 2 9" xfId="9816"/>
    <cellStyle name="60% - 강조색1 3 2 2 9 2" xfId="9181"/>
    <cellStyle name="60% - 강조색1 3 2 2 9 2 2" xfId="17571"/>
    <cellStyle name="60% - 강조색1 3 2 2 9 2 3" xfId="20246"/>
    <cellStyle name="60% - 강조색1 3 2 2 9 2 4" xfId="21868"/>
    <cellStyle name="60% - 강조색1 3 2 2 9 2 5" xfId="23094"/>
    <cellStyle name="60% - 강조색1 3 2 2 9 3" xfId="18702"/>
    <cellStyle name="60% - 강조색1 3 2 2 9 4" xfId="11659"/>
    <cellStyle name="60% - 강조색1 3 2 2 9 5" xfId="19136"/>
    <cellStyle name="60% - 강조색1 3 2 2 9 6" xfId="16026"/>
    <cellStyle name="60% - 강조색1 3 2 3" xfId="4577"/>
    <cellStyle name="60% - 강조색1 3 2 3 2" xfId="6529"/>
    <cellStyle name="60% - 강조색1 3 2 3 3" xfId="8612"/>
    <cellStyle name="60% - 강조색1 3 2 3 4" xfId="8837"/>
    <cellStyle name="60% - 강조색1 3 2 4" xfId="6778"/>
    <cellStyle name="60% - 강조색1 3 2 5" xfId="7141"/>
    <cellStyle name="60% - 강조색1 3 2 6" xfId="6721"/>
    <cellStyle name="60% - 강조색1 3 2 7" xfId="5867"/>
    <cellStyle name="60% - 강조색1 3 2 8" xfId="8916"/>
    <cellStyle name="60% - 강조색1 3 2 9" xfId="9200"/>
    <cellStyle name="60% - 강조색1 3 2 9 2" xfId="12980"/>
    <cellStyle name="60% - 강조색1 3 2 9 2 2" xfId="17335"/>
    <cellStyle name="60% - 강조색1 3 2 9 2 3" xfId="20022"/>
    <cellStyle name="60% - 강조색1 3 2 9 2 4" xfId="21663"/>
    <cellStyle name="60% - 강조색1 3 2 9 2 5" xfId="22921"/>
    <cellStyle name="60% - 강조색1 3 2 9 3" xfId="18529"/>
    <cellStyle name="60% - 강조색1 3 2 9 4" xfId="15845"/>
    <cellStyle name="60% - 강조색1 3 2 9 5" xfId="20956"/>
    <cellStyle name="60% - 강조색1 3 2 9 6" xfId="22351"/>
    <cellStyle name="60% - 강조색1 3 20" xfId="21978"/>
    <cellStyle name="60% - 강조색1 3 3" xfId="2520"/>
    <cellStyle name="60% - 강조색1 3 4" xfId="2900"/>
    <cellStyle name="60% - 강조색1 3 5" xfId="3274"/>
    <cellStyle name="60% - 강조색1 3 6" xfId="3635"/>
    <cellStyle name="60% - 강조색1 3 7" xfId="3951"/>
    <cellStyle name="60% - 강조색1 3 8" xfId="1134"/>
    <cellStyle name="60% - 강조색1 3 8 2" xfId="4879"/>
    <cellStyle name="60% - 강조색1 3 8 3" xfId="5215"/>
    <cellStyle name="60% - 강조색1 3 8 4" xfId="6050"/>
    <cellStyle name="60% - 강조색1 3 9" xfId="4946"/>
    <cellStyle name="60% - 강조색1 4" xfId="1116"/>
    <cellStyle name="60% - 강조색1 4 2" xfId="1521"/>
    <cellStyle name="60% - 강조색1 4 2 2" xfId="4748"/>
    <cellStyle name="60% - 강조색1 4 2 2 2" xfId="5030"/>
    <cellStyle name="60% - 강조색1 4 2 2 3" xfId="6036"/>
    <cellStyle name="60% - 강조색1 4 2 2 4" xfId="4150"/>
    <cellStyle name="60% - 강조색1 4 2 3" xfId="6682"/>
    <cellStyle name="60% - 강조색1 4 2 4" xfId="6889"/>
    <cellStyle name="60% - 강조색1 4 2 5" xfId="6741"/>
    <cellStyle name="60% - 강조색1 4 2 6" xfId="6758"/>
    <cellStyle name="60% - 강조색1 4 2 7" xfId="5277"/>
    <cellStyle name="60% - 강조색1 4 2 8" xfId="8337"/>
    <cellStyle name="60% - 강조색1 4 3" xfId="4350"/>
    <cellStyle name="60% - 강조색1 4 3 2" xfId="6448"/>
    <cellStyle name="60% - 강조색1 4 3 3" xfId="8554"/>
    <cellStyle name="60% - 강조색1 4 3 4" xfId="8761"/>
    <cellStyle name="60% - 강조색1 4 4" xfId="7173"/>
    <cellStyle name="60% - 강조색1 4 5" xfId="6441"/>
    <cellStyle name="60% - 강조색1 4 6" xfId="7662"/>
    <cellStyle name="60% - 강조색1 4 7" xfId="4313"/>
    <cellStyle name="60% - 강조색1 4 8" xfId="4242"/>
    <cellStyle name="60% - 강조색1 5" xfId="1200"/>
    <cellStyle name="60% - 강조색1 6" xfId="1406"/>
    <cellStyle name="60% - 강조색1 7" xfId="6072"/>
    <cellStyle name="60% - 강조색1 8" xfId="8205"/>
    <cellStyle name="60% - 강조색2 2" xfId="169"/>
    <cellStyle name="60% - 강조색2 2 10" xfId="7198"/>
    <cellStyle name="60% - 강조색2 2 11" xfId="7389"/>
    <cellStyle name="60% - 강조색2 2 12" xfId="7709"/>
    <cellStyle name="60% - 강조색2 2 13" xfId="6071"/>
    <cellStyle name="60% - 강조색2 2 14" xfId="8957"/>
    <cellStyle name="60% - 강조색2 2 15" xfId="1085"/>
    <cellStyle name="60% - 강조색2 2 15 2" xfId="16517"/>
    <cellStyle name="60% - 강조색2 2 15 2 2" xfId="16447"/>
    <cellStyle name="60% - 강조색2 2 15 2 3" xfId="19220"/>
    <cellStyle name="60% - 강조색2 2 15 2 4" xfId="14190"/>
    <cellStyle name="60% - 강조색2 2 15 2 5" xfId="20523"/>
    <cellStyle name="60% - 강조색2 2 15 3" xfId="14845"/>
    <cellStyle name="60% - 강조색2 2 15 4" xfId="19278"/>
    <cellStyle name="60% - 강조색2 2 15 5" xfId="15646"/>
    <cellStyle name="60% - 강조색2 2 15 6" xfId="10593"/>
    <cellStyle name="60% - 강조색2 2 16" xfId="10705"/>
    <cellStyle name="60% - 강조색2 2 17" xfId="13835"/>
    <cellStyle name="60% - 강조색2 2 18" xfId="11730"/>
    <cellStyle name="60% - 강조색2 2 18 2" xfId="9923"/>
    <cellStyle name="60% - 강조색2 2 18 3" xfId="18462"/>
    <cellStyle name="60% - 강조색2 2 18 4" xfId="10474"/>
    <cellStyle name="60% - 강조색2 2 18 5" xfId="13266"/>
    <cellStyle name="60% - 강조색2 2 19" xfId="16374"/>
    <cellStyle name="60% - 강조색2 2 2" xfId="170"/>
    <cellStyle name="60% - 강조색2 2 20" xfId="20827"/>
    <cellStyle name="60% - 강조색2 2 21" xfId="22285"/>
    <cellStyle name="60% - 강조색2 2 3" xfId="834"/>
    <cellStyle name="60% - 강조색2 2 3 10" xfId="13531"/>
    <cellStyle name="60% - 강조색2 2 3 11" xfId="9143"/>
    <cellStyle name="60% - 강조색2 2 3 12" xfId="12673"/>
    <cellStyle name="60% - 강조색2 2 3 12 2" xfId="16048"/>
    <cellStyle name="60% - 강조색2 2 3 12 3" xfId="13537"/>
    <cellStyle name="60% - 강조색2 2 3 12 4" xfId="13199"/>
    <cellStyle name="60% - 강조색2 2 3 12 5" xfId="14195"/>
    <cellStyle name="60% - 강조색2 2 3 13" xfId="10672"/>
    <cellStyle name="60% - 강조색2 2 3 14" xfId="15239"/>
    <cellStyle name="60% - 강조색2 2 3 15" xfId="17767"/>
    <cellStyle name="60% - 강조색2 2 3 2" xfId="1290"/>
    <cellStyle name="60% - 강조색2 2 3 2 10" xfId="10749"/>
    <cellStyle name="60% - 강조색2 2 3 2 11" xfId="10958"/>
    <cellStyle name="60% - 강조색2 2 3 2 12" xfId="9457"/>
    <cellStyle name="60% - 강조색2 2 3 2 12 2" xfId="16355"/>
    <cellStyle name="60% - 강조색2 2 3 2 12 3" xfId="19138"/>
    <cellStyle name="60% - 강조색2 2 3 2 12 4" xfId="13026"/>
    <cellStyle name="60% - 강조색2 2 3 2 12 5" xfId="18353"/>
    <cellStyle name="60% - 강조색2 2 3 2 13" xfId="13355"/>
    <cellStyle name="60% - 강조색2 2 3 2 14" xfId="773"/>
    <cellStyle name="60% - 강조색2 2 3 2 15" xfId="734"/>
    <cellStyle name="60% - 강조색2 2 3 2 2" xfId="2061"/>
    <cellStyle name="60% - 강조색2 2 3 2 2 10" xfId="11456"/>
    <cellStyle name="60% - 강조색2 2 3 2 2 11" xfId="11782"/>
    <cellStyle name="60% - 강조색2 2 3 2 2 2" xfId="4843"/>
    <cellStyle name="60% - 강조색2 2 3 2 2 2 2" xfId="5354"/>
    <cellStyle name="60% - 강조색2 2 3 2 2 2 2 2" xfId="12132"/>
    <cellStyle name="60% - 강조색2 2 3 2 2 2 2 2 2" xfId="16759"/>
    <cellStyle name="60% - 강조색2 2 3 2 2 2 2 2 3" xfId="19504"/>
    <cellStyle name="60% - 강조색2 2 3 2 2 2 2 2 4" xfId="20186"/>
    <cellStyle name="60% - 강조색2 2 3 2 2 2 2 2 5" xfId="21810"/>
    <cellStyle name="60% - 강조색2 2 3 2 2 2 2 3" xfId="17105"/>
    <cellStyle name="60% - 강조색2 2 3 2 2 2 2 4" xfId="15830"/>
    <cellStyle name="60% - 강조색2 2 3 2 2 2 2 5" xfId="10178"/>
    <cellStyle name="60% - 강조색2 2 3 2 2 2 2 6" xfId="9681"/>
    <cellStyle name="60% - 강조색2 2 3 2 2 2 3" xfId="12006"/>
    <cellStyle name="60% - 강조색2 2 3 2 2 2 4" xfId="13786"/>
    <cellStyle name="60% - 강조색2 2 3 2 2 2 5" xfId="11458"/>
    <cellStyle name="60% - 강조색2 2 3 2 2 2 6" xfId="13890"/>
    <cellStyle name="60% - 강조색2 2 3 2 2 2 6 2" xfId="12266"/>
    <cellStyle name="60% - 강조색2 2 3 2 2 2 6 3" xfId="14436"/>
    <cellStyle name="60% - 강조색2 2 3 2 2 2 6 4" xfId="13043"/>
    <cellStyle name="60% - 강조색2 2 3 2 2 2 6 5" xfId="11238"/>
    <cellStyle name="60% - 강조색2 2 3 2 2 2 7" xfId="783"/>
    <cellStyle name="60% - 강조색2 2 3 2 2 2 8" xfId="18154"/>
    <cellStyle name="60% - 강조색2 2 3 2 2 2 9" xfId="11120"/>
    <cellStyle name="60% - 강조색2 2 3 2 2 3" xfId="5185"/>
    <cellStyle name="60% - 강조색2 2 3 2 2 4" xfId="5993"/>
    <cellStyle name="60% - 강조색2 2 3 2 2 5" xfId="11638"/>
    <cellStyle name="60% - 강조색2 2 3 2 2 5 2" xfId="16328"/>
    <cellStyle name="60% - 강조색2 2 3 2 2 5 2 2" xfId="17952"/>
    <cellStyle name="60% - 강조색2 2 3 2 2 5 2 3" xfId="20561"/>
    <cellStyle name="60% - 강조색2 2 3 2 2 5 2 4" xfId="22092"/>
    <cellStyle name="60% - 강조색2 2 3 2 2 5 2 5" xfId="23210"/>
    <cellStyle name="60% - 강조색2 2 3 2 2 5 3" xfId="18818"/>
    <cellStyle name="60% - 강조색2 2 3 2 2 5 4" xfId="19110"/>
    <cellStyle name="60% - 강조색2 2 3 2 2 5 5" xfId="11969"/>
    <cellStyle name="60% - 강조색2 2 3 2 2 5 6" xfId="20744"/>
    <cellStyle name="60% - 강조색2 2 3 2 2 6" xfId="9413"/>
    <cellStyle name="60% - 강조색2 2 3 2 2 7" xfId="13938"/>
    <cellStyle name="60% - 강조색2 2 3 2 2 8" xfId="11863"/>
    <cellStyle name="60% - 강조색2 2 3 2 2 8 2" xfId="16983"/>
    <cellStyle name="60% - 강조색2 2 3 2 2 8 3" xfId="19713"/>
    <cellStyle name="60% - 강조색2 2 3 2 2 8 4" xfId="21378"/>
    <cellStyle name="60% - 강조색2 2 3 2 2 8 5" xfId="22670"/>
    <cellStyle name="60% - 강조색2 2 3 2 2 9" xfId="12319"/>
    <cellStyle name="60% - 강조색2 2 3 2 3" xfId="6954"/>
    <cellStyle name="60% - 강조색2 2 3 2 4" xfId="7450"/>
    <cellStyle name="60% - 강조색2 2 3 2 5" xfId="7213"/>
    <cellStyle name="60% - 강조색2 2 3 2 6" xfId="7418"/>
    <cellStyle name="60% - 강조색2 2 3 2 7" xfId="5534"/>
    <cellStyle name="60% - 강조색2 2 3 2 8" xfId="8406"/>
    <cellStyle name="60% - 강조색2 2 3 2 9" xfId="9772"/>
    <cellStyle name="60% - 강조색2 2 3 2 9 2" xfId="15565"/>
    <cellStyle name="60% - 강조색2 2 3 2 9 2 2" xfId="17531"/>
    <cellStyle name="60% - 강조색2 2 3 2 9 2 3" xfId="20206"/>
    <cellStyle name="60% - 강조색2 2 3 2 9 2 4" xfId="21828"/>
    <cellStyle name="60% - 강조색2 2 3 2 9 2 5" xfId="23054"/>
    <cellStyle name="60% - 강조색2 2 3 2 9 3" xfId="18662"/>
    <cellStyle name="60% - 강조색2 2 3 2 9 4" xfId="18333"/>
    <cellStyle name="60% - 강조색2 2 3 2 9 5" xfId="14286"/>
    <cellStyle name="60% - 강조색2 2 3 2 9 6" xfId="13854"/>
    <cellStyle name="60% - 강조색2 2 3 3" xfId="4529"/>
    <cellStyle name="60% - 강조색2 2 3 3 2" xfId="6530"/>
    <cellStyle name="60% - 강조색2 2 3 3 3" xfId="8613"/>
    <cellStyle name="60% - 강조색2 2 3 3 4" xfId="8841"/>
    <cellStyle name="60% - 강조색2 2 3 4" xfId="4962"/>
    <cellStyle name="60% - 강조색2 2 3 5" xfId="7529"/>
    <cellStyle name="60% - 강조색2 2 3 6" xfId="6422"/>
    <cellStyle name="60% - 강조색2 2 3 7" xfId="4299"/>
    <cellStyle name="60% - 강조색2 2 3 8" xfId="8486"/>
    <cellStyle name="60% - 강조색2 2 3 9" xfId="9201"/>
    <cellStyle name="60% - 강조색2 2 3 9 2" xfId="16377"/>
    <cellStyle name="60% - 강조색2 2 3 9 2 2" xfId="17336"/>
    <cellStyle name="60% - 강조색2 2 3 9 2 3" xfId="20023"/>
    <cellStyle name="60% - 강조색2 2 3 9 2 4" xfId="21664"/>
    <cellStyle name="60% - 강조색2 2 3 9 2 5" xfId="22922"/>
    <cellStyle name="60% - 강조색2 2 3 9 3" xfId="18530"/>
    <cellStyle name="60% - 강조색2 2 3 9 4" xfId="19161"/>
    <cellStyle name="60% - 강조색2 2 3 9 5" xfId="10327"/>
    <cellStyle name="60% - 강조색2 2 3 9 6" xfId="13319"/>
    <cellStyle name="60% - 강조색2 2 4" xfId="2468"/>
    <cellStyle name="60% - 강조색2 2 5" xfId="2848"/>
    <cellStyle name="60% - 강조색2 2 6" xfId="3225"/>
    <cellStyle name="60% - 강조색2 2 7" xfId="3589"/>
    <cellStyle name="60% - 강조색2 2 8" xfId="3908"/>
    <cellStyle name="60% - 강조색2 2 9" xfId="2171"/>
    <cellStyle name="60% - 강조색2 2 9 2" xfId="4722"/>
    <cellStyle name="60% - 강조색2 2 9 3" xfId="5912"/>
    <cellStyle name="60% - 강조색2 2 9 4" xfId="5720"/>
    <cellStyle name="60% - 강조색2 3" xfId="171"/>
    <cellStyle name="60% - 강조색2 3 10" xfId="8041"/>
    <cellStyle name="60% - 강조색2 3 11" xfId="8178"/>
    <cellStyle name="60% - 강조색2 3 12" xfId="5692"/>
    <cellStyle name="60% - 강조색2 3 13" xfId="8889"/>
    <cellStyle name="60% - 강조색2 3 14" xfId="1334"/>
    <cellStyle name="60% - 강조색2 3 14 2" xfId="16600"/>
    <cellStyle name="60% - 강조색2 3 14 2 2" xfId="15613"/>
    <cellStyle name="60% - 강조색2 3 14 2 3" xfId="9333"/>
    <cellStyle name="60% - 강조색2 3 14 2 4" xfId="20687"/>
    <cellStyle name="60% - 강조색2 3 14 2 5" xfId="22203"/>
    <cellStyle name="60% - 강조색2 3 14 3" xfId="16740"/>
    <cellStyle name="60% - 강조색2 3 14 4" xfId="19354"/>
    <cellStyle name="60% - 강조색2 3 14 5" xfId="11373"/>
    <cellStyle name="60% - 강조색2 3 14 6" xfId="11936"/>
    <cellStyle name="60% - 강조색2 3 15" xfId="12910"/>
    <cellStyle name="60% - 강조색2 3 16" xfId="11076"/>
    <cellStyle name="60% - 강조색2 3 17" xfId="10539"/>
    <cellStyle name="60% - 강조색2 3 17 2" xfId="15748"/>
    <cellStyle name="60% - 강조색2 3 17 3" xfId="14140"/>
    <cellStyle name="60% - 강조색2 3 17 4" xfId="11496"/>
    <cellStyle name="60% - 강조색2 3 17 5" xfId="14392"/>
    <cellStyle name="60% - 강조색2 3 18" xfId="12671"/>
    <cellStyle name="60% - 강조색2 3 19" xfId="20795"/>
    <cellStyle name="60% - 강조색2 3 2" xfId="885"/>
    <cellStyle name="60% - 강조색2 3 2 10" xfId="11152"/>
    <cellStyle name="60% - 강조색2 3 2 11" xfId="12296"/>
    <cellStyle name="60% - 강조색2 3 2 12" xfId="13363"/>
    <cellStyle name="60% - 강조색2 3 2 12 2" xfId="17112"/>
    <cellStyle name="60% - 강조색2 3 2 12 3" xfId="19825"/>
    <cellStyle name="60% - 강조색2 3 2 12 4" xfId="21482"/>
    <cellStyle name="60% - 강조색2 3 2 12 5" xfId="22762"/>
    <cellStyle name="60% - 강조색2 3 2 13" xfId="10614"/>
    <cellStyle name="60% - 강조색2 3 2 14" xfId="11878"/>
    <cellStyle name="60% - 강조색2 3 2 15" xfId="14462"/>
    <cellStyle name="60% - 강조색2 3 2 2" xfId="1292"/>
    <cellStyle name="60% - 강조색2 3 2 2 10" xfId="10238"/>
    <cellStyle name="60% - 강조색2 3 2 2 11" xfId="13944"/>
    <cellStyle name="60% - 강조색2 3 2 2 12" xfId="13402"/>
    <cellStyle name="60% - 강조색2 3 2 2 12 2" xfId="10457"/>
    <cellStyle name="60% - 강조색2 3 2 2 12 3" xfId="14797"/>
    <cellStyle name="60% - 강조색2 3 2 2 12 4" xfId="15212"/>
    <cellStyle name="60% - 강조색2 3 2 2 12 5" xfId="15665"/>
    <cellStyle name="60% - 강조색2 3 2 2 13" xfId="14936"/>
    <cellStyle name="60% - 강조색2 3 2 2 14" xfId="20497"/>
    <cellStyle name="60% - 강조색2 3 2 2 15" xfId="22051"/>
    <cellStyle name="60% - 강조색2 3 2 2 2" xfId="2112"/>
    <cellStyle name="60% - 강조색2 3 2 2 2 10" xfId="11819"/>
    <cellStyle name="60% - 강조색2 3 2 2 2 11" xfId="11395"/>
    <cellStyle name="60% - 강조색2 3 2 2 2 2" xfId="4844"/>
    <cellStyle name="60% - 강조색2 3 2 2 2 2 2" xfId="5398"/>
    <cellStyle name="60% - 강조색2 3 2 2 2 2 2 2" xfId="11239"/>
    <cellStyle name="60% - 강조색2 3 2 2 2 2 2 2 2" xfId="16801"/>
    <cellStyle name="60% - 강조색2 3 2 2 2 2 2 2 3" xfId="19546"/>
    <cellStyle name="60% - 강조색2 3 2 2 2 2 2 2 4" xfId="21215"/>
    <cellStyle name="60% - 강조색2 3 2 2 2 2 2 2 5" xfId="22513"/>
    <cellStyle name="60% - 강조색2 3 2 2 2 2 2 3" xfId="15895"/>
    <cellStyle name="60% - 강조색2 3 2 2 2 2 2 4" xfId="14226"/>
    <cellStyle name="60% - 강조색2 3 2 2 2 2 2 5" xfId="20871"/>
    <cellStyle name="60% - 강조색2 3 2 2 2 2 2 6" xfId="22311"/>
    <cellStyle name="60% - 강조색2 3 2 2 2 2 3" xfId="12050"/>
    <cellStyle name="60% - 강조색2 3 2 2 2 2 4" xfId="14025"/>
    <cellStyle name="60% - 강조색2 3 2 2 2 2 5" xfId="14492"/>
    <cellStyle name="60% - 강조색2 3 2 2 2 2 6" xfId="13430"/>
    <cellStyle name="60% - 강조색2 3 2 2 2 2 6 2" xfId="15473"/>
    <cellStyle name="60% - 강조색2 3 2 2 2 2 6 3" xfId="11890"/>
    <cellStyle name="60% - 강조색2 3 2 2 2 2 6 4" xfId="19979"/>
    <cellStyle name="60% - 강조색2 3 2 2 2 2 6 5" xfId="21626"/>
    <cellStyle name="60% - 강조색2 3 2 2 2 2 7" xfId="10294"/>
    <cellStyle name="60% - 강조색2 3 2 2 2 2 8" xfId="21066"/>
    <cellStyle name="60% - 강조색2 3 2 2 2 2 9" xfId="22414"/>
    <cellStyle name="60% - 강조색2 3 2 2 2 3" xfId="6189"/>
    <cellStyle name="60% - 강조색2 3 2 2 2 4" xfId="8232"/>
    <cellStyle name="60% - 강조색2 3 2 2 2 5" xfId="11639"/>
    <cellStyle name="60% - 강조색2 3 2 2 2 5 2" xfId="15887"/>
    <cellStyle name="60% - 강조색2 3 2 2 2 5 2 2" xfId="17953"/>
    <cellStyle name="60% - 강조색2 3 2 2 2 5 2 3" xfId="20562"/>
    <cellStyle name="60% - 강조색2 3 2 2 2 5 2 4" xfId="22093"/>
    <cellStyle name="60% - 강조색2 3 2 2 2 5 2 5" xfId="23211"/>
    <cellStyle name="60% - 강조색2 3 2 2 2 5 3" xfId="18819"/>
    <cellStyle name="60% - 강조색2 3 2 2 2 5 4" xfId="13207"/>
    <cellStyle name="60% - 강조색2 3 2 2 2 5 5" xfId="9613"/>
    <cellStyle name="60% - 강조색2 3 2 2 2 5 6" xfId="20344"/>
    <cellStyle name="60% - 강조색2 3 2 2 2 6" xfId="9126"/>
    <cellStyle name="60% - 강조색2 3 2 2 2 7" xfId="10558"/>
    <cellStyle name="60% - 강조색2 3 2 2 2 8" xfId="14950"/>
    <cellStyle name="60% - 강조색2 3 2 2 2 8 2" xfId="16069"/>
    <cellStyle name="60% - 강조색2 3 2 2 2 8 3" xfId="18188"/>
    <cellStyle name="60% - 강조색2 3 2 2 2 8 4" xfId="14115"/>
    <cellStyle name="60% - 강조색2 3 2 2 2 8 5" xfId="12403"/>
    <cellStyle name="60% - 강조색2 3 2 2 2 9" xfId="12456"/>
    <cellStyle name="60% - 강조색2 3 2 2 3" xfId="6999"/>
    <cellStyle name="60% - 강조색2 3 2 2 4" xfId="7122"/>
    <cellStyle name="60% - 강조색2 3 2 2 5" xfId="7474"/>
    <cellStyle name="60% - 강조색2 3 2 2 6" xfId="7880"/>
    <cellStyle name="60% - 강조색2 3 2 2 7" xfId="5266"/>
    <cellStyle name="60% - 강조색2 3 2 2 8" xfId="8329"/>
    <cellStyle name="60% - 강조색2 3 2 2 9" xfId="9817"/>
    <cellStyle name="60% - 강조색2 3 2 2 9 2" xfId="15590"/>
    <cellStyle name="60% - 강조색2 3 2 2 9 2 2" xfId="17572"/>
    <cellStyle name="60% - 강조색2 3 2 2 9 2 3" xfId="20247"/>
    <cellStyle name="60% - 강조색2 3 2 2 9 2 4" xfId="21869"/>
    <cellStyle name="60% - 강조색2 3 2 2 9 2 5" xfId="23095"/>
    <cellStyle name="60% - 강조색2 3 2 2 9 3" xfId="18703"/>
    <cellStyle name="60% - 강조색2 3 2 2 9 4" xfId="14619"/>
    <cellStyle name="60% - 강조색2 3 2 2 9 5" xfId="21052"/>
    <cellStyle name="60% - 강조색2 3 2 2 9 6" xfId="22409"/>
    <cellStyle name="60% - 강조색2 3 2 3" xfId="4578"/>
    <cellStyle name="60% - 강조색2 3 2 3 2" xfId="6531"/>
    <cellStyle name="60% - 강조색2 3 2 3 3" xfId="8614"/>
    <cellStyle name="60% - 강조색2 3 2 3 4" xfId="8780"/>
    <cellStyle name="60% - 강조색2 3 2 4" xfId="7811"/>
    <cellStyle name="60% - 강조색2 3 2 5" xfId="8021"/>
    <cellStyle name="60% - 강조색2 3 2 6" xfId="8158"/>
    <cellStyle name="60% - 강조색2 3 2 7" xfId="5669"/>
    <cellStyle name="60% - 강조색2 3 2 8" xfId="8738"/>
    <cellStyle name="60% - 강조색2 3 2 9" xfId="9203"/>
    <cellStyle name="60% - 강조색2 3 2 9 2" xfId="16020"/>
    <cellStyle name="60% - 강조색2 3 2 9 2 2" xfId="17337"/>
    <cellStyle name="60% - 강조색2 3 2 9 2 3" xfId="20024"/>
    <cellStyle name="60% - 강조색2 3 2 9 2 4" xfId="21665"/>
    <cellStyle name="60% - 강조색2 3 2 9 2 5" xfId="22923"/>
    <cellStyle name="60% - 강조색2 3 2 9 3" xfId="18531"/>
    <cellStyle name="60% - 강조색2 3 2 9 4" xfId="18202"/>
    <cellStyle name="60% - 강조색2 3 2 9 5" xfId="13525"/>
    <cellStyle name="60% - 강조색2 3 2 9 6" xfId="17914"/>
    <cellStyle name="60% - 강조색2 3 20" xfId="22269"/>
    <cellStyle name="60% - 강조색2 3 3" xfId="2521"/>
    <cellStyle name="60% - 강조색2 3 4" xfId="2901"/>
    <cellStyle name="60% - 강조색2 3 5" xfId="3275"/>
    <cellStyle name="60% - 강조색2 3 6" xfId="3636"/>
    <cellStyle name="60% - 강조색2 3 7" xfId="3952"/>
    <cellStyle name="60% - 강조색2 3 8" xfId="2170"/>
    <cellStyle name="60% - 강조색2 3 8 2" xfId="4878"/>
    <cellStyle name="60% - 강조색2 3 8 3" xfId="5685"/>
    <cellStyle name="60% - 강조색2 3 8 4" xfId="5718"/>
    <cellStyle name="60% - 강조색2 3 9" xfId="7836"/>
    <cellStyle name="60% - 강조색2 4" xfId="1118"/>
    <cellStyle name="60% - 강조색2 4 2" xfId="1522"/>
    <cellStyle name="60% - 강조색2 4 2 2" xfId="4749"/>
    <cellStyle name="60% - 강조색2 4 2 2 2" xfId="5031"/>
    <cellStyle name="60% - 강조색2 4 2 2 3" xfId="6338"/>
    <cellStyle name="60% - 강조색2 4 2 2 4" xfId="5632"/>
    <cellStyle name="60% - 강조색2 4 2 3" xfId="6683"/>
    <cellStyle name="60% - 강조색2 4 2 4" xfId="6765"/>
    <cellStyle name="60% - 강조색2 4 2 5" xfId="7624"/>
    <cellStyle name="60% - 강조색2 4 2 6" xfId="7392"/>
    <cellStyle name="60% - 강조색2 4 2 7" xfId="5116"/>
    <cellStyle name="60% - 강조색2 4 2 8" xfId="8239"/>
    <cellStyle name="60% - 강조색2 4 3" xfId="4351"/>
    <cellStyle name="60% - 강조색2 4 3 2" xfId="6449"/>
    <cellStyle name="60% - 강조색2 4 3 3" xfId="8555"/>
    <cellStyle name="60% - 강조색2 4 3 4" xfId="8767"/>
    <cellStyle name="60% - 강조색2 4 4" xfId="6910"/>
    <cellStyle name="60% - 강조색2 4 5" xfId="7132"/>
    <cellStyle name="60% - 강조색2 4 6" xfId="7235"/>
    <cellStyle name="60% - 강조색2 4 7" xfId="6322"/>
    <cellStyle name="60% - 강조색2 4 8" xfId="5992"/>
    <cellStyle name="60% - 강조색2 5" xfId="1198"/>
    <cellStyle name="60% - 강조색2 6" xfId="1093"/>
    <cellStyle name="60% - 강조색2 7" xfId="6226"/>
    <cellStyle name="60% - 강조색2 8" xfId="8868"/>
    <cellStyle name="60% - 강조색3 2" xfId="172"/>
    <cellStyle name="60% - 강조색3 2 10" xfId="6933"/>
    <cellStyle name="60% - 강조색3 2 11" xfId="4470"/>
    <cellStyle name="60% - 강조색3 2 12" xfId="6493"/>
    <cellStyle name="60% - 강조색3 2 13" xfId="4688"/>
    <cellStyle name="60% - 강조색3 2 14" xfId="8890"/>
    <cellStyle name="60% - 강조색3 2 15" xfId="1084"/>
    <cellStyle name="60% - 강조색3 2 15 2" xfId="16579"/>
    <cellStyle name="60% - 강조색3 2 15 2 2" xfId="16214"/>
    <cellStyle name="60% - 강조색3 2 15 2 3" xfId="19009"/>
    <cellStyle name="60% - 강조색3 2 15 2 4" xfId="18119"/>
    <cellStyle name="60% - 강조색3 2 15 2 5" xfId="21069"/>
    <cellStyle name="60% - 강조색3 2 15 3" xfId="16415"/>
    <cellStyle name="60% - 강조색3 2 15 4" xfId="19335"/>
    <cellStyle name="60% - 강조색3 2 15 5" xfId="13869"/>
    <cellStyle name="60% - 강조색3 2 15 6" xfId="14787"/>
    <cellStyle name="60% - 강조색3 2 16" xfId="10469"/>
    <cellStyle name="60% - 강조색3 2 17" xfId="9647"/>
    <cellStyle name="60% - 강조색3 2 18" xfId="11525"/>
    <cellStyle name="60% - 강조색3 2 18 2" xfId="9326"/>
    <cellStyle name="60% - 강조색3 2 18 3" xfId="9531"/>
    <cellStyle name="60% - 강조색3 2 18 4" xfId="21174"/>
    <cellStyle name="60% - 강조색3 2 18 5" xfId="22484"/>
    <cellStyle name="60% - 강조색3 2 19" xfId="15873"/>
    <cellStyle name="60% - 강조색3 2 2" xfId="173"/>
    <cellStyle name="60% - 강조색3 2 20" xfId="20768"/>
    <cellStyle name="60% - 강조색3 2 21" xfId="22251"/>
    <cellStyle name="60% - 강조색3 2 3" xfId="835"/>
    <cellStyle name="60% - 강조색3 2 3 10" xfId="11905"/>
    <cellStyle name="60% - 강조색3 2 3 11" xfId="12620"/>
    <cellStyle name="60% - 강조색3 2 3 12" xfId="12413"/>
    <cellStyle name="60% - 강조색3 2 3 12 2" xfId="16546"/>
    <cellStyle name="60% - 강조색3 2 3 12 3" xfId="19304"/>
    <cellStyle name="60% - 강조색3 2 3 12 4" xfId="17515"/>
    <cellStyle name="60% - 강조색3 2 3 12 5" xfId="18124"/>
    <cellStyle name="60% - 강조색3 2 3 13" xfId="10462"/>
    <cellStyle name="60% - 강조색3 2 3 14" xfId="11955"/>
    <cellStyle name="60% - 강조색3 2 3 15" xfId="20694"/>
    <cellStyle name="60% - 강조색3 2 3 2" xfId="1293"/>
    <cellStyle name="60% - 강조색3 2 3 2 10" xfId="10514"/>
    <cellStyle name="60% - 강조색3 2 3 2 11" xfId="9645"/>
    <cellStyle name="60% - 강조색3 2 3 2 12" xfId="14427"/>
    <cellStyle name="60% - 강조색3 2 3 2 12 2" xfId="16204"/>
    <cellStyle name="60% - 강조색3 2 3 2 12 3" xfId="19001"/>
    <cellStyle name="60% - 강조색3 2 3 2 12 4" xfId="10987"/>
    <cellStyle name="60% - 강조색3 2 3 2 12 5" xfId="9740"/>
    <cellStyle name="60% - 강조색3 2 3 2 13" xfId="17848"/>
    <cellStyle name="60% - 강조색3 2 3 2 14" xfId="11223"/>
    <cellStyle name="60% - 강조색3 2 3 2 15" xfId="17819"/>
    <cellStyle name="60% - 강조색3 2 3 2 2" xfId="2062"/>
    <cellStyle name="60% - 강조색3 2 3 2 2 10" xfId="18229"/>
    <cellStyle name="60% - 강조색3 2 3 2 2 11" xfId="758"/>
    <cellStyle name="60% - 강조색3 2 3 2 2 2" xfId="4845"/>
    <cellStyle name="60% - 강조색3 2 3 2 2 2 2" xfId="5355"/>
    <cellStyle name="60% - 강조색3 2 3 2 2 2 2 2" xfId="15040"/>
    <cellStyle name="60% - 강조색3 2 3 2 2 2 2 2 2" xfId="16760"/>
    <cellStyle name="60% - 강조색3 2 3 2 2 2 2 2 3" xfId="19505"/>
    <cellStyle name="60% - 강조색3 2 3 2 2 2 2 2 4" xfId="20346"/>
    <cellStyle name="60% - 강조색3 2 3 2 2 2 2 2 5" xfId="21962"/>
    <cellStyle name="60% - 강조색3 2 3 2 2 2 2 3" xfId="17037"/>
    <cellStyle name="60% - 강조색3 2 3 2 2 2 2 4" xfId="15449"/>
    <cellStyle name="60% - 강조색3 2 3 2 2 2 2 5" xfId="19003"/>
    <cellStyle name="60% - 강조색3 2 3 2 2 2 2 6" xfId="12668"/>
    <cellStyle name="60% - 강조색3 2 3 2 2 2 3" xfId="12007"/>
    <cellStyle name="60% - 강조색3 2 3 2 2 2 4" xfId="13691"/>
    <cellStyle name="60% - 강조색3 2 3 2 2 2 5" xfId="9041"/>
    <cellStyle name="60% - 강조색3 2 3 2 2 2 6" xfId="14154"/>
    <cellStyle name="60% - 강조색3 2 3 2 2 2 6 2" xfId="11082"/>
    <cellStyle name="60% - 강조색3 2 3 2 2 2 6 3" xfId="18226"/>
    <cellStyle name="60% - 강조색3 2 3 2 2 2 6 4" xfId="17476"/>
    <cellStyle name="60% - 강조색3 2 3 2 2 2 6 5" xfId="20750"/>
    <cellStyle name="60% - 강조색3 2 3 2 2 2 7" xfId="14038"/>
    <cellStyle name="60% - 강조색3 2 3 2 2 2 8" xfId="12184"/>
    <cellStyle name="60% - 강조색3 2 3 2 2 2 9" xfId="12633"/>
    <cellStyle name="60% - 강조색3 2 3 2 2 3" xfId="5228"/>
    <cellStyle name="60% - 강조색3 2 3 2 2 4" xfId="4321"/>
    <cellStyle name="60% - 강조색3 2 3 2 2 5" xfId="11640"/>
    <cellStyle name="60% - 강조색3 2 3 2 2 5 2" xfId="11487"/>
    <cellStyle name="60% - 강조색3 2 3 2 2 5 2 2" xfId="17954"/>
    <cellStyle name="60% - 강조색3 2 3 2 2 5 2 3" xfId="20563"/>
    <cellStyle name="60% - 강조색3 2 3 2 2 5 2 4" xfId="22094"/>
    <cellStyle name="60% - 강조색3 2 3 2 2 5 2 5" xfId="23212"/>
    <cellStyle name="60% - 강조색3 2 3 2 2 5 3" xfId="18820"/>
    <cellStyle name="60% - 강조색3 2 3 2 2 5 4" xfId="15151"/>
    <cellStyle name="60% - 강조색3 2 3 2 2 5 5" xfId="14687"/>
    <cellStyle name="60% - 강조색3 2 3 2 2 5 6" xfId="11262"/>
    <cellStyle name="60% - 강조색3 2 3 2 2 6" xfId="13382"/>
    <cellStyle name="60% - 강조색3 2 3 2 2 7" xfId="13579"/>
    <cellStyle name="60% - 강조색3 2 3 2 2 8" xfId="10836"/>
    <cellStyle name="60% - 강조색3 2 3 2 2 8 2" xfId="15999"/>
    <cellStyle name="60% - 강조색3 2 3 2 2 8 3" xfId="10096"/>
    <cellStyle name="60% - 강조색3 2 3 2 2 8 4" xfId="14998"/>
    <cellStyle name="60% - 강조색3 2 3 2 2 8 5" xfId="10965"/>
    <cellStyle name="60% - 강조색3 2 3 2 2 9" xfId="13074"/>
    <cellStyle name="60% - 강조색3 2 3 2 3" xfId="6955"/>
    <cellStyle name="60% - 강조색3 2 3 2 4" xfId="7283"/>
    <cellStyle name="60% - 강조색3 2 3 2 5" xfId="7249"/>
    <cellStyle name="60% - 강조색3 2 3 2 6" xfId="6822"/>
    <cellStyle name="60% - 강조색3 2 3 2 7" xfId="5109"/>
    <cellStyle name="60% - 강조색3 2 3 2 8" xfId="8212"/>
    <cellStyle name="60% - 강조색3 2 3 2 9" xfId="9773"/>
    <cellStyle name="60% - 강조색3 2 3 2 9 2" xfId="15761"/>
    <cellStyle name="60% - 강조색3 2 3 2 9 2 2" xfId="17532"/>
    <cellStyle name="60% - 강조색3 2 3 2 9 2 3" xfId="20207"/>
    <cellStyle name="60% - 강조색3 2 3 2 9 2 4" xfId="21829"/>
    <cellStyle name="60% - 강조색3 2 3 2 9 2 5" xfId="23055"/>
    <cellStyle name="60% - 강조색3 2 3 2 9 3" xfId="18663"/>
    <cellStyle name="60% - 강조색3 2 3 2 9 4" xfId="12344"/>
    <cellStyle name="60% - 강조색3 2 3 2 9 5" xfId="20731"/>
    <cellStyle name="60% - 강조색3 2 3 2 9 6" xfId="22233"/>
    <cellStyle name="60% - 강조색3 2 3 3" xfId="4530"/>
    <cellStyle name="60% - 강조색3 2 3 3 2" xfId="6532"/>
    <cellStyle name="60% - 강조색3 2 3 3 3" xfId="8615"/>
    <cellStyle name="60% - 강조색3 2 3 3 4" xfId="4687"/>
    <cellStyle name="60% - 강조색3 2 3 4" xfId="7657"/>
    <cellStyle name="60% - 강조색3 2 3 5" xfId="6415"/>
    <cellStyle name="60% - 강조색3 2 3 6" xfId="7820"/>
    <cellStyle name="60% - 강조색3 2 3 7" xfId="6351"/>
    <cellStyle name="60% - 강조색3 2 3 8" xfId="8385"/>
    <cellStyle name="60% - 강조색3 2 3 9" xfId="9204"/>
    <cellStyle name="60% - 강조색3 2 3 9 2" xfId="1071"/>
    <cellStyle name="60% - 강조색3 2 3 9 2 2" xfId="17338"/>
    <cellStyle name="60% - 강조색3 2 3 9 2 3" xfId="20025"/>
    <cellStyle name="60% - 강조색3 2 3 9 2 4" xfId="21666"/>
    <cellStyle name="60% - 강조색3 2 3 9 2 5" xfId="22924"/>
    <cellStyle name="60% - 강조색3 2 3 9 3" xfId="18532"/>
    <cellStyle name="60% - 강조색3 2 3 9 4" xfId="14414"/>
    <cellStyle name="60% - 강조색3 2 3 9 5" xfId="1088"/>
    <cellStyle name="60% - 강조색3 2 3 9 6" xfId="14834"/>
    <cellStyle name="60% - 강조색3 2 4" xfId="2469"/>
    <cellStyle name="60% - 강조색3 2 5" xfId="2849"/>
    <cellStyle name="60% - 강조색3 2 6" xfId="3226"/>
    <cellStyle name="60% - 강조색3 2 7" xfId="3590"/>
    <cellStyle name="60% - 강조색3 2 8" xfId="3909"/>
    <cellStyle name="60% - 강조색3 2 9" xfId="2168"/>
    <cellStyle name="60% - 강조색3 2 9 2" xfId="4721"/>
    <cellStyle name="60% - 강조색3 2 9 3" xfId="6095"/>
    <cellStyle name="60% - 강조색3 2 9 4" xfId="5076"/>
    <cellStyle name="60% - 강조색3 3" xfId="174"/>
    <cellStyle name="60% - 강조색3 3 10" xfId="7926"/>
    <cellStyle name="60% - 강조색3 3 11" xfId="8112"/>
    <cellStyle name="60% - 강조색3 3 12" xfId="4562"/>
    <cellStyle name="60% - 강조색3 3 13" xfId="6098"/>
    <cellStyle name="60% - 강조색3 3 14" xfId="1333"/>
    <cellStyle name="60% - 강조색3 3 14 2" xfId="15894"/>
    <cellStyle name="60% - 강조색3 3 14 2 2" xfId="16072"/>
    <cellStyle name="60% - 강조색3 3 14 2 3" xfId="18414"/>
    <cellStyle name="60% - 강조색3 3 14 2 4" xfId="19986"/>
    <cellStyle name="60% - 강조색3 3 14 2 5" xfId="21631"/>
    <cellStyle name="60% - 강조색3 3 14 3" xfId="16539"/>
    <cellStyle name="60% - 강조색3 3 14 4" xfId="15879"/>
    <cellStyle name="60% - 강조색3 3 14 5" xfId="18422"/>
    <cellStyle name="60% - 강조색3 3 14 6" xfId="11935"/>
    <cellStyle name="60% - 강조색3 3 15" xfId="12987"/>
    <cellStyle name="60% - 강조색3 3 16" xfId="11545"/>
    <cellStyle name="60% - 강조색3 3 17" xfId="13478"/>
    <cellStyle name="60% - 강조색3 3 17 2" xfId="16966"/>
    <cellStyle name="60% - 강조색3 3 17 3" xfId="19699"/>
    <cellStyle name="60% - 강조색3 3 17 4" xfId="21365"/>
    <cellStyle name="60% - 강조색3 3 17 5" xfId="22658"/>
    <cellStyle name="60% - 강조색3 3 18" xfId="9478"/>
    <cellStyle name="60% - 강조색3 3 19" xfId="20915"/>
    <cellStyle name="60% - 강조색3 3 2" xfId="886"/>
    <cellStyle name="60% - 강조색3 3 2 10" xfId="10782"/>
    <cellStyle name="60% - 강조색3 3 2 11" xfId="13200"/>
    <cellStyle name="60% - 강조색3 3 2 12" xfId="10700"/>
    <cellStyle name="60% - 강조색3 3 2 12 2" xfId="17040"/>
    <cellStyle name="60% - 강조색3 3 2 12 3" xfId="19762"/>
    <cellStyle name="60% - 강조색3 3 2 12 4" xfId="21422"/>
    <cellStyle name="60% - 강조색3 3 2 12 5" xfId="22706"/>
    <cellStyle name="60% - 강조색3 3 2 13" xfId="9053"/>
    <cellStyle name="60% - 강조색3 3 2 14" xfId="12567"/>
    <cellStyle name="60% - 강조색3 3 2 15" xfId="10124"/>
    <cellStyle name="60% - 강조색3 3 2 2" xfId="1295"/>
    <cellStyle name="60% - 강조색3 3 2 2 10" xfId="10009"/>
    <cellStyle name="60% - 강조색3 3 2 2 11" xfId="13202"/>
    <cellStyle name="60% - 강조색3 3 2 2 12" xfId="12182"/>
    <cellStyle name="60% - 강조색3 3 2 2 12 2" xfId="15474"/>
    <cellStyle name="60% - 강조색3 3 2 2 12 3" xfId="13154"/>
    <cellStyle name="60% - 강조색3 3 2 2 12 4" xfId="20930"/>
    <cellStyle name="60% - 강조색3 3 2 2 12 5" xfId="22343"/>
    <cellStyle name="60% - 강조색3 3 2 2 13" xfId="13643"/>
    <cellStyle name="60% - 강조색3 3 2 2 14" xfId="20432"/>
    <cellStyle name="60% - 강조색3 3 2 2 15" xfId="22008"/>
    <cellStyle name="60% - 강조색3 3 2 2 2" xfId="2113"/>
    <cellStyle name="60% - 강조색3 3 2 2 2 10" xfId="16289"/>
    <cellStyle name="60% - 강조색3 3 2 2 2 11" xfId="20808"/>
    <cellStyle name="60% - 강조색3 3 2 2 2 2" xfId="4846"/>
    <cellStyle name="60% - 강조색3 3 2 2 2 2 2" xfId="5399"/>
    <cellStyle name="60% - 강조색3 3 2 2 2 2 2 2" xfId="16602"/>
    <cellStyle name="60% - 강조색3 3 2 2 2 2 2 2 2" xfId="16802"/>
    <cellStyle name="60% - 강조색3 3 2 2 2 2 2 2 3" xfId="19547"/>
    <cellStyle name="60% - 강조색3 3 2 2 2 2 2 2 4" xfId="21216"/>
    <cellStyle name="60% - 강조색3 3 2 2 2 2 2 2 5" xfId="22514"/>
    <cellStyle name="60% - 강조색3 3 2 2 2 2 2 3" xfId="16219"/>
    <cellStyle name="60% - 강조색3 3 2 2 2 2 2 4" xfId="19356"/>
    <cellStyle name="60% - 강조색3 3 2 2 2 2 2 5" xfId="15398"/>
    <cellStyle name="60% - 강조색3 3 2 2 2 2 2 6" xfId="20922"/>
    <cellStyle name="60% - 강조색3 3 2 2 2 2 3" xfId="12051"/>
    <cellStyle name="60% - 강조색3 3 2 2 2 2 4" xfId="12742"/>
    <cellStyle name="60% - 강조색3 3 2 2 2 2 5" xfId="9230"/>
    <cellStyle name="60% - 강조색3 3 2 2 2 2 6" xfId="14899"/>
    <cellStyle name="60% - 강조색3 3 2 2 2 2 6 2" xfId="11509"/>
    <cellStyle name="60% - 강조색3 3 2 2 2 2 6 3" xfId="15420"/>
    <cellStyle name="60% - 강조색3 3 2 2 2 2 6 4" xfId="15658"/>
    <cellStyle name="60% - 강조색3 3 2 2 2 2 6 5" xfId="12414"/>
    <cellStyle name="60% - 강조색3 3 2 2 2 2 7" xfId="9219"/>
    <cellStyle name="60% - 강조색3 3 2 2 2 2 8" xfId="10100"/>
    <cellStyle name="60% - 강조색3 3 2 2 2 2 9" xfId="15335"/>
    <cellStyle name="60% - 강조색3 3 2 2 2 3" xfId="6017"/>
    <cellStyle name="60% - 강조색3 3 2 2 2 4" xfId="1218"/>
    <cellStyle name="60% - 강조색3 3 2 2 2 5" xfId="11641"/>
    <cellStyle name="60% - 강조색3 3 2 2 2 5 2" xfId="11576"/>
    <cellStyle name="60% - 강조색3 3 2 2 2 5 2 2" xfId="17955"/>
    <cellStyle name="60% - 강조색3 3 2 2 2 5 2 3" xfId="20564"/>
    <cellStyle name="60% - 강조색3 3 2 2 2 5 2 4" xfId="22095"/>
    <cellStyle name="60% - 강조색3 3 2 2 2 5 2 5" xfId="23213"/>
    <cellStyle name="60% - 강조색3 3 2 2 2 5 3" xfId="18821"/>
    <cellStyle name="60% - 강조색3 3 2 2 2 5 4" xfId="9078"/>
    <cellStyle name="60% - 강조색3 3 2 2 2 5 5" xfId="15651"/>
    <cellStyle name="60% - 강조색3 3 2 2 2 5 6" xfId="21101"/>
    <cellStyle name="60% - 강조색3 3 2 2 2 6" xfId="14174"/>
    <cellStyle name="60% - 강조색3 3 2 2 2 7" xfId="14614"/>
    <cellStyle name="60% - 강조색3 3 2 2 2 8" xfId="9390"/>
    <cellStyle name="60% - 강조색3 3 2 2 2 8 2" xfId="9109"/>
    <cellStyle name="60% - 강조색3 3 2 2 2 8 3" xfId="17460"/>
    <cellStyle name="60% - 강조색3 3 2 2 2 8 4" xfId="18256"/>
    <cellStyle name="60% - 강조색3 3 2 2 2 8 5" xfId="13282"/>
    <cellStyle name="60% - 강조색3 3 2 2 2 9" xfId="12903"/>
    <cellStyle name="60% - 강조색3 3 2 2 3" xfId="7000"/>
    <cellStyle name="60% - 강조색3 3 2 2 4" xfId="6863"/>
    <cellStyle name="60% - 강조색3 3 2 2 5" xfId="7095"/>
    <cellStyle name="60% - 강조색3 3 2 2 6" xfId="7748"/>
    <cellStyle name="60% - 강조색3 3 2 2 7" xfId="4270"/>
    <cellStyle name="60% - 강조색3 3 2 2 8" xfId="5626"/>
    <cellStyle name="60% - 강조색3 3 2 2 9" xfId="9818"/>
    <cellStyle name="60% - 강조색3 3 2 2 9 2" xfId="10231"/>
    <cellStyle name="60% - 강조색3 3 2 2 9 2 2" xfId="17573"/>
    <cellStyle name="60% - 강조색3 3 2 2 9 2 3" xfId="20248"/>
    <cellStyle name="60% - 강조색3 3 2 2 9 2 4" xfId="21870"/>
    <cellStyle name="60% - 강조색3 3 2 2 9 2 5" xfId="23096"/>
    <cellStyle name="60% - 강조색3 3 2 2 9 3" xfId="18704"/>
    <cellStyle name="60% - 강조색3 3 2 2 9 4" xfId="15786"/>
    <cellStyle name="60% - 강조색3 3 2 2 9 5" xfId="12582"/>
    <cellStyle name="60% - 강조색3 3 2 2 9 6" xfId="11564"/>
    <cellStyle name="60% - 강조색3 3 2 3" xfId="4579"/>
    <cellStyle name="60% - 강조색3 3 2 3 2" xfId="6533"/>
    <cellStyle name="60% - 강조색3 3 2 3 3" xfId="8616"/>
    <cellStyle name="60% - 강조색3 3 2 3 4" xfId="8585"/>
    <cellStyle name="60% - 강조색3 3 2 4" xfId="7495"/>
    <cellStyle name="60% - 강조색3 3 2 5" xfId="7728"/>
    <cellStyle name="60% - 강조색3 3 2 6" xfId="7959"/>
    <cellStyle name="60% - 강조색3 3 2 7" xfId="5474"/>
    <cellStyle name="60% - 강조색3 3 2 8" xfId="8731"/>
    <cellStyle name="60% - 강조색3 3 2 9" xfId="9205"/>
    <cellStyle name="60% - 강조색3 3 2 9 2" xfId="15485"/>
    <cellStyle name="60% - 강조색3 3 2 9 2 2" xfId="17339"/>
    <cellStyle name="60% - 강조색3 3 2 9 2 3" xfId="20026"/>
    <cellStyle name="60% - 강조색3 3 2 9 2 4" xfId="21667"/>
    <cellStyle name="60% - 강조색3 3 2 9 2 5" xfId="22925"/>
    <cellStyle name="60% - 강조색3 3 2 9 3" xfId="18533"/>
    <cellStyle name="60% - 강조색3 3 2 9 4" xfId="15984"/>
    <cellStyle name="60% - 강조색3 3 2 9 5" xfId="17497"/>
    <cellStyle name="60% - 강조색3 3 2 9 6" xfId="17727"/>
    <cellStyle name="60% - 강조색3 3 20" xfId="22337"/>
    <cellStyle name="60% - 강조색3 3 3" xfId="2522"/>
    <cellStyle name="60% - 강조색3 3 4" xfId="2902"/>
    <cellStyle name="60% - 강조색3 3 5" xfId="3276"/>
    <cellStyle name="60% - 강조색3 3 6" xfId="3637"/>
    <cellStyle name="60% - 강조색3 3 7" xfId="3953"/>
    <cellStyle name="60% - 강조색3 3 8" xfId="2165"/>
    <cellStyle name="60% - 강조색3 3 8 2" xfId="4877"/>
    <cellStyle name="60% - 강조색3 3 8 3" xfId="5891"/>
    <cellStyle name="60% - 강조색3 3 8 4" xfId="6005"/>
    <cellStyle name="60% - 강조색3 3 9" xfId="7678"/>
    <cellStyle name="60% - 강조색3 4" xfId="1119"/>
    <cellStyle name="60% - 강조색3 4 2" xfId="1523"/>
    <cellStyle name="60% - 강조색3 4 2 2" xfId="4750"/>
    <cellStyle name="60% - 강조색3 4 2 2 2" xfId="5032"/>
    <cellStyle name="60% - 강조색3 4 2 2 3" xfId="6209"/>
    <cellStyle name="60% - 강조색3 4 2 2 4" xfId="5180"/>
    <cellStyle name="60% - 강조색3 4 2 3" xfId="6684"/>
    <cellStyle name="60% - 강조색3 4 2 4" xfId="4452"/>
    <cellStyle name="60% - 강조색3 4 2 5" xfId="7531"/>
    <cellStyle name="60% - 강조색3 4 2 6" xfId="6552"/>
    <cellStyle name="60% - 강조색3 4 2 7" xfId="4279"/>
    <cellStyle name="60% - 강조색3 4 2 8" xfId="1167"/>
    <cellStyle name="60% - 강조색3 4 3" xfId="4352"/>
    <cellStyle name="60% - 강조색3 4 3 2" xfId="6450"/>
    <cellStyle name="60% - 강조색3 4 3 3" xfId="8556"/>
    <cellStyle name="60% - 강조색3 4 3 4" xfId="8833"/>
    <cellStyle name="60% - 강조색3 4 4" xfId="6791"/>
    <cellStyle name="60% - 강조색3 4 5" xfId="7305"/>
    <cellStyle name="60% - 강조색3 4 6" xfId="7251"/>
    <cellStyle name="60% - 강조색3 4 7" xfId="6182"/>
    <cellStyle name="60% - 강조색3 4 8" xfId="8460"/>
    <cellStyle name="60% - 강조색3 5" xfId="1197"/>
    <cellStyle name="60% - 강조색3 6" xfId="2169"/>
    <cellStyle name="60% - 강조색3 7" xfId="4689"/>
    <cellStyle name="60% - 강조색3 8" xfId="8811"/>
    <cellStyle name="60% - 강조색4 2" xfId="175"/>
    <cellStyle name="60% - 강조색4 2 10" xfId="6813"/>
    <cellStyle name="60% - 강조색4 2 11" xfId="7627"/>
    <cellStyle name="60% - 강조색4 2 12" xfId="6511"/>
    <cellStyle name="60% - 강조색4 2 13" xfId="4686"/>
    <cellStyle name="60% - 강조색4 2 14" xfId="8502"/>
    <cellStyle name="60% - 강조색4 2 15" xfId="663"/>
    <cellStyle name="60% - 강조색4 2 15 2" xfId="15791"/>
    <cellStyle name="60% - 강조색4 2 15 2 2" xfId="15692"/>
    <cellStyle name="60% - 강조색4 2 15 2 3" xfId="10950"/>
    <cellStyle name="60% - 강조색4 2 15 2 4" xfId="17817"/>
    <cellStyle name="60% - 강조색4 2 15 2 5" xfId="11048"/>
    <cellStyle name="60% - 강조색4 2 15 3" xfId="16307"/>
    <cellStyle name="60% - 강조색4 2 15 4" xfId="11041"/>
    <cellStyle name="60% - 강조색4 2 15 5" xfId="20492"/>
    <cellStyle name="60% - 강조색4 2 15 6" xfId="22048"/>
    <cellStyle name="60% - 강조색4 2 16" xfId="10225"/>
    <cellStyle name="60% - 강조색4 2 17" xfId="9838"/>
    <cellStyle name="60% - 강조색4 2 18" xfId="9999"/>
    <cellStyle name="60% - 강조색4 2 18 2" xfId="17134"/>
    <cellStyle name="60% - 강조색4 2 18 3" xfId="19844"/>
    <cellStyle name="60% - 강조색4 2 18 4" xfId="21500"/>
    <cellStyle name="60% - 강조색4 2 18 5" xfId="22779"/>
    <cellStyle name="60% - 강조색4 2 19" xfId="12692"/>
    <cellStyle name="60% - 강조색4 2 2" xfId="176"/>
    <cellStyle name="60% - 강조색4 2 20" xfId="15803"/>
    <cellStyle name="60% - 강조색4 2 21" xfId="13621"/>
    <cellStyle name="60% - 강조색4 2 3" xfId="836"/>
    <cellStyle name="60% - 강조색4 2 3 10" xfId="10551"/>
    <cellStyle name="60% - 강조색4 2 3 11" xfId="10254"/>
    <cellStyle name="60% - 강조색4 2 3 12" xfId="772"/>
    <cellStyle name="60% - 강조색4 2 3 12 2" xfId="15132"/>
    <cellStyle name="60% - 강조색4 2 3 12 3" xfId="10301"/>
    <cellStyle name="60% - 강조색4 2 3 12 4" xfId="15358"/>
    <cellStyle name="60% - 강조색4 2 3 12 5" xfId="10026"/>
    <cellStyle name="60% - 강조색4 2 3 13" xfId="10864"/>
    <cellStyle name="60% - 강조색4 2 3 14" xfId="11397"/>
    <cellStyle name="60% - 강조색4 2 3 15" xfId="14929"/>
    <cellStyle name="60% - 강조색4 2 3 2" xfId="1296"/>
    <cellStyle name="60% - 강조색4 2 3 2 10" xfId="10268"/>
    <cellStyle name="60% - 강조색4 2 3 2 11" xfId="13487"/>
    <cellStyle name="60% - 강조색4 2 3 2 12" xfId="14087"/>
    <cellStyle name="60% - 강조색4 2 3 2 12 2" xfId="10710"/>
    <cellStyle name="60% - 강조색4 2 3 2 12 3" xfId="12470"/>
    <cellStyle name="60% - 강조색4 2 3 2 12 4" xfId="14833"/>
    <cellStyle name="60% - 강조색4 2 3 2 12 5" xfId="10985"/>
    <cellStyle name="60% - 강조색4 2 3 2 13" xfId="15922"/>
    <cellStyle name="60% - 강조색4 2 3 2 14" xfId="12968"/>
    <cellStyle name="60% - 강조색4 2 3 2 15" xfId="13234"/>
    <cellStyle name="60% - 강조색4 2 3 2 2" xfId="2063"/>
    <cellStyle name="60% - 강조색4 2 3 2 2 10" xfId="14868"/>
    <cellStyle name="60% - 강조색4 2 3 2 2 11" xfId="10874"/>
    <cellStyle name="60% - 강조색4 2 3 2 2 2" xfId="4847"/>
    <cellStyle name="60% - 강조색4 2 3 2 2 2 2" xfId="5356"/>
    <cellStyle name="60% - 강조색4 2 3 2 2 2 2 2" xfId="16603"/>
    <cellStyle name="60% - 강조색4 2 3 2 2 2 2 2 2" xfId="16761"/>
    <cellStyle name="60% - 강조색4 2 3 2 2 2 2 2 3" xfId="19506"/>
    <cellStyle name="60% - 강조색4 2 3 2 2 2 2 2 4" xfId="20166"/>
    <cellStyle name="60% - 강조색4 2 3 2 2 2 2 2 5" xfId="21795"/>
    <cellStyle name="60% - 강조색4 2 3 2 2 2 2 3" xfId="16957"/>
    <cellStyle name="60% - 강조색4 2 3 2 2 2 2 4" xfId="19357"/>
    <cellStyle name="60% - 강조색4 2 3 2 2 2 2 5" xfId="15204"/>
    <cellStyle name="60% - 강조색4 2 3 2 2 2 2 6" xfId="18344"/>
    <cellStyle name="60% - 강조색4 2 3 2 2 2 3" xfId="12008"/>
    <cellStyle name="60% - 강조색4 2 3 2 2 2 4" xfId="12356"/>
    <cellStyle name="60% - 강조색4 2 3 2 2 2 5" xfId="12228"/>
    <cellStyle name="60% - 강조색4 2 3 2 2 2 6" xfId="10725"/>
    <cellStyle name="60% - 강조색4 2 3 2 2 2 6 2" xfId="16475"/>
    <cellStyle name="60% - 강조색4 2 3 2 2 2 6 3" xfId="19243"/>
    <cellStyle name="60% - 강조색4 2 3 2 2 2 6 4" xfId="21150"/>
    <cellStyle name="60% - 강조색4 2 3 2 2 2 6 5" xfId="22469"/>
    <cellStyle name="60% - 강조색4 2 3 2 2 2 7" xfId="9993"/>
    <cellStyle name="60% - 강조색4 2 3 2 2 2 8" xfId="18380"/>
    <cellStyle name="60% - 강조색4 2 3 2 2 2 9" xfId="11984"/>
    <cellStyle name="60% - 강조색4 2 3 2 2 3" xfId="5069"/>
    <cellStyle name="60% - 강조색4 2 3 2 2 4" xfId="8423"/>
    <cellStyle name="60% - 강조색4 2 3 2 2 5" xfId="11642"/>
    <cellStyle name="60% - 강조색4 2 3 2 2 5 2" xfId="14655"/>
    <cellStyle name="60% - 강조색4 2 3 2 2 5 2 2" xfId="17956"/>
    <cellStyle name="60% - 강조색4 2 3 2 2 5 2 3" xfId="20565"/>
    <cellStyle name="60% - 강조색4 2 3 2 2 5 2 4" xfId="22096"/>
    <cellStyle name="60% - 강조색4 2 3 2 2 5 2 5" xfId="23214"/>
    <cellStyle name="60% - 강조색4 2 3 2 2 5 3" xfId="18822"/>
    <cellStyle name="60% - 강조색4 2 3 2 2 5 4" xfId="18428"/>
    <cellStyle name="60% - 강조색4 2 3 2 2 5 5" xfId="21143"/>
    <cellStyle name="60% - 강조색4 2 3 2 2 5 6" xfId="22463"/>
    <cellStyle name="60% - 강조색4 2 3 2 2 6" xfId="12619"/>
    <cellStyle name="60% - 강조색4 2 3 2 2 7" xfId="11592"/>
    <cellStyle name="60% - 강조색4 2 3 2 2 8" xfId="11260"/>
    <cellStyle name="60% - 강조색4 2 3 2 2 8 2" xfId="11233"/>
    <cellStyle name="60% - 강조색4 2 3 2 2 8 3" xfId="13110"/>
    <cellStyle name="60% - 강조색4 2 3 2 2 8 4" xfId="11207"/>
    <cellStyle name="60% - 강조색4 2 3 2 2 8 5" xfId="14114"/>
    <cellStyle name="60% - 강조색4 2 3 2 2 9" xfId="12960"/>
    <cellStyle name="60% - 강조색4 2 3 2 3" xfId="6956"/>
    <cellStyle name="60% - 강조색4 2 3 2 4" xfId="6834"/>
    <cellStyle name="60% - 강조색4 2 3 2 5" xfId="7434"/>
    <cellStyle name="60% - 강조색4 2 3 2 6" xfId="7409"/>
    <cellStyle name="60% - 강조색4 2 3 2 7" xfId="6345"/>
    <cellStyle name="60% - 강조색4 2 3 2 8" xfId="4127"/>
    <cellStyle name="60% - 강조색4 2 3 2 9" xfId="9774"/>
    <cellStyle name="60% - 강조색4 2 3 2 9 2" xfId="12496"/>
    <cellStyle name="60% - 강조색4 2 3 2 9 2 2" xfId="17533"/>
    <cellStyle name="60% - 강조색4 2 3 2 9 2 3" xfId="20208"/>
    <cellStyle name="60% - 강조색4 2 3 2 9 2 4" xfId="21830"/>
    <cellStyle name="60% - 강조색4 2 3 2 9 2 5" xfId="23056"/>
    <cellStyle name="60% - 강조색4 2 3 2 9 3" xfId="18664"/>
    <cellStyle name="60% - 강조색4 2 3 2 9 4" xfId="11088"/>
    <cellStyle name="60% - 강조색4 2 3 2 9 5" xfId="19737"/>
    <cellStyle name="60% - 강조색4 2 3 2 9 6" xfId="21398"/>
    <cellStyle name="60% - 강조색4 2 3 3" xfId="4531"/>
    <cellStyle name="60% - 강조색4 2 3 3 2" xfId="6534"/>
    <cellStyle name="60% - 강조색4 2 3 3 3" xfId="8617"/>
    <cellStyle name="60% - 강조색4 2 3 3 4" xfId="6117"/>
    <cellStyle name="60% - 강조색4 2 3 4" xfId="7333"/>
    <cellStyle name="60% - 강조색4 2 3 5" xfId="4710"/>
    <cellStyle name="60% - 강조색4 2 3 6" xfId="7514"/>
    <cellStyle name="60% - 강조색4 2 3 7" xfId="6221"/>
    <cellStyle name="60% - 강조색4 2 3 8" xfId="8286"/>
    <cellStyle name="60% - 강조색4 2 3 9" xfId="9206"/>
    <cellStyle name="60% - 강조색4 2 3 9 2" xfId="16083"/>
    <cellStyle name="60% - 강조색4 2 3 9 2 2" xfId="17340"/>
    <cellStyle name="60% - 강조색4 2 3 9 2 3" xfId="20027"/>
    <cellStyle name="60% - 강조색4 2 3 9 2 4" xfId="21668"/>
    <cellStyle name="60% - 강조색4 2 3 9 2 5" xfId="22926"/>
    <cellStyle name="60% - 강조색4 2 3 9 3" xfId="18534"/>
    <cellStyle name="60% - 강조색4 2 3 9 4" xfId="15026"/>
    <cellStyle name="60% - 강조색4 2 3 9 5" xfId="10819"/>
    <cellStyle name="60% - 강조색4 2 3 9 6" xfId="21167"/>
    <cellStyle name="60% - 강조색4 2 4" xfId="2470"/>
    <cellStyle name="60% - 강조색4 2 5" xfId="2850"/>
    <cellStyle name="60% - 강조색4 2 6" xfId="3227"/>
    <cellStyle name="60% - 강조색4 2 7" xfId="3591"/>
    <cellStyle name="60% - 강조색4 2 8" xfId="3910"/>
    <cellStyle name="60% - 강조색4 2 9" xfId="2162"/>
    <cellStyle name="60% - 강조색4 2 9 2" xfId="4422"/>
    <cellStyle name="60% - 강조색4 2 9 3" xfId="5748"/>
    <cellStyle name="60% - 강조색4 2 9 4" xfId="8256"/>
    <cellStyle name="60% - 강조색4 3" xfId="177"/>
    <cellStyle name="60% - 강조색4 3 10" xfId="7701"/>
    <cellStyle name="60% - 강조색4 3 11" xfId="7943"/>
    <cellStyle name="60% - 강조색4 3 12" xfId="6225"/>
    <cellStyle name="60% - 강조색4 3 13" xfId="8303"/>
    <cellStyle name="60% - 강조색4 3 14" xfId="639"/>
    <cellStyle name="60% - 강조색4 3 14 2" xfId="16134"/>
    <cellStyle name="60% - 강조색4 3 14 2 2" xfId="16552"/>
    <cellStyle name="60% - 강조색4 3 14 2 3" xfId="19310"/>
    <cellStyle name="60% - 강조색4 3 14 2 4" xfId="13906"/>
    <cellStyle name="60% - 강조색4 3 14 2 5" xfId="9636"/>
    <cellStyle name="60% - 강조색4 3 14 3" xfId="15689"/>
    <cellStyle name="60% - 강조색4 3 14 4" xfId="18936"/>
    <cellStyle name="60% - 강조색4 3 14 5" xfId="14011"/>
    <cellStyle name="60% - 강조색4 3 14 6" xfId="20381"/>
    <cellStyle name="60% - 강조색4 3 15" xfId="9021"/>
    <cellStyle name="60% - 강조색4 3 16" xfId="11376"/>
    <cellStyle name="60% - 강조색4 3 17" xfId="12387"/>
    <cellStyle name="60% - 강조색4 3 17 2" xfId="17089"/>
    <cellStyle name="60% - 강조색4 3 17 3" xfId="19804"/>
    <cellStyle name="60% - 강조색4 3 17 4" xfId="21461"/>
    <cellStyle name="60% - 강조색4 3 17 5" xfId="22744"/>
    <cellStyle name="60% - 강조색4 3 18" xfId="9705"/>
    <cellStyle name="60% - 강조색4 3 19" xfId="20489"/>
    <cellStyle name="60% - 강조색4 3 2" xfId="887"/>
    <cellStyle name="60% - 강조색4 3 2 10" xfId="10051"/>
    <cellStyle name="60% - 강조색4 3 2 11" xfId="13822"/>
    <cellStyle name="60% - 강조색4 3 2 12" xfId="14259"/>
    <cellStyle name="60% - 강조색4 3 2 12 2" xfId="12422"/>
    <cellStyle name="60% - 강조색4 3 2 12 3" xfId="9040"/>
    <cellStyle name="60% - 강조색4 3 2 12 4" xfId="18212"/>
    <cellStyle name="60% - 강조색4 3 2 12 5" xfId="18326"/>
    <cellStyle name="60% - 강조색4 3 2 13" xfId="11212"/>
    <cellStyle name="60% - 강조색4 3 2 14" xfId="11020"/>
    <cellStyle name="60% - 강조색4 3 2 15" xfId="14448"/>
    <cellStyle name="60% - 강조색4 3 2 2" xfId="1298"/>
    <cellStyle name="60% - 강조색4 3 2 2 10" xfId="9683"/>
    <cellStyle name="60% - 강조색4 3 2 2 11" xfId="10275"/>
    <cellStyle name="60% - 강조색4 3 2 2 12" xfId="9233"/>
    <cellStyle name="60% - 강조색4 3 2 2 12 2" xfId="12727"/>
    <cellStyle name="60% - 강조색4 3 2 2 12 3" xfId="15562"/>
    <cellStyle name="60% - 강조색4 3 2 2 12 4" xfId="11315"/>
    <cellStyle name="60% - 강조색4 3 2 2 12 5" xfId="20427"/>
    <cellStyle name="60% - 강조색4 3 2 2 13" xfId="14387"/>
    <cellStyle name="60% - 강조색4 3 2 2 14" xfId="18125"/>
    <cellStyle name="60% - 강조색4 3 2 2 15" xfId="11886"/>
    <cellStyle name="60% - 강조색4 3 2 2 2" xfId="2114"/>
    <cellStyle name="60% - 강조색4 3 2 2 2 10" xfId="18276"/>
    <cellStyle name="60% - 강조색4 3 2 2 2 11" xfId="16011"/>
    <cellStyle name="60% - 강조색4 3 2 2 2 2" xfId="4848"/>
    <cellStyle name="60% - 강조색4 3 2 2 2 2 2" xfId="5400"/>
    <cellStyle name="60% - 강조색4 3 2 2 2 2 2 2" xfId="16604"/>
    <cellStyle name="60% - 강조색4 3 2 2 2 2 2 2 2" xfId="16803"/>
    <cellStyle name="60% - 강조색4 3 2 2 2 2 2 2 3" xfId="19548"/>
    <cellStyle name="60% - 강조색4 3 2 2 2 2 2 2 4" xfId="21217"/>
    <cellStyle name="60% - 강조색4 3 2 2 2 2 2 2 5" xfId="22515"/>
    <cellStyle name="60% - 강조색4 3 2 2 2 2 2 3" xfId="11597"/>
    <cellStyle name="60% - 강조색4 3 2 2 2 2 2 4" xfId="19358"/>
    <cellStyle name="60% - 강조색4 3 2 2 2 2 2 5" xfId="14974"/>
    <cellStyle name="60% - 강조색4 3 2 2 2 2 2 6" xfId="18983"/>
    <cellStyle name="60% - 강조색4 3 2 2 2 2 3" xfId="12052"/>
    <cellStyle name="60% - 강조색4 3 2 2 2 2 4" xfId="11332"/>
    <cellStyle name="60% - 강조색4 3 2 2 2 2 5" xfId="12914"/>
    <cellStyle name="60% - 강조색4 3 2 2 2 2 6" xfId="9420"/>
    <cellStyle name="60% - 강조색4 3 2 2 2 2 6 2" xfId="16172"/>
    <cellStyle name="60% - 강조색4 3 2 2 2 2 6 3" xfId="18972"/>
    <cellStyle name="60% - 강조색4 3 2 2 2 2 6 4" xfId="20777"/>
    <cellStyle name="60% - 강조색4 3 2 2 2 2 6 5" xfId="22257"/>
    <cellStyle name="60% - 강조색4 3 2 2 2 2 7" xfId="12766"/>
    <cellStyle name="60% - 강조색4 3 2 2 2 2 8" xfId="12297"/>
    <cellStyle name="60% - 강조색4 3 2 2 2 2 9" xfId="13972"/>
    <cellStyle name="60% - 강조색4 3 2 2 2 3" xfId="5832"/>
    <cellStyle name="60% - 강조색4 3 2 2 2 4" xfId="6026"/>
    <cellStyle name="60% - 강조색4 3 2 2 2 5" xfId="11643"/>
    <cellStyle name="60% - 강조색4 3 2 2 2 5 2" xfId="11089"/>
    <cellStyle name="60% - 강조색4 3 2 2 2 5 2 2" xfId="17957"/>
    <cellStyle name="60% - 강조색4 3 2 2 2 5 2 3" xfId="20566"/>
    <cellStyle name="60% - 강조색4 3 2 2 2 5 2 4" xfId="22097"/>
    <cellStyle name="60% - 강조색4 3 2 2 2 5 2 5" xfId="23215"/>
    <cellStyle name="60% - 강조색4 3 2 2 2 5 3" xfId="18823"/>
    <cellStyle name="60% - 강조색4 3 2 2 2 5 4" xfId="13323"/>
    <cellStyle name="60% - 강조색4 3 2 2 2 5 5" xfId="14842"/>
    <cellStyle name="60% - 강조색4 3 2 2 2 5 6" xfId="15932"/>
    <cellStyle name="60% - 강조색4 3 2 2 2 6" xfId="11346"/>
    <cellStyle name="60% - 강조색4 3 2 2 2 7" xfId="12600"/>
    <cellStyle name="60% - 강조색4 3 2 2 2 8" xfId="10378"/>
    <cellStyle name="60% - 강조색4 3 2 2 2 8 2" xfId="10928"/>
    <cellStyle name="60% - 강조색4 3 2 2 2 8 3" xfId="15229"/>
    <cellStyle name="60% - 강조색4 3 2 2 2 8 4" xfId="9214"/>
    <cellStyle name="60% - 강조색4 3 2 2 2 8 5" xfId="20789"/>
    <cellStyle name="60% - 강조색4 3 2 2 2 9" xfId="16100"/>
    <cellStyle name="60% - 강조색4 3 2 2 3" xfId="7001"/>
    <cellStyle name="60% - 강조색4 3 2 2 4" xfId="6731"/>
    <cellStyle name="60% - 강조색4 3 2 2 5" xfId="7774"/>
    <cellStyle name="60% - 강조색4 3 2 2 6" xfId="7988"/>
    <cellStyle name="60% - 강조색4 3 2 2 7" xfId="6215"/>
    <cellStyle name="60% - 강조색4 3 2 2 8" xfId="5628"/>
    <cellStyle name="60% - 강조색4 3 2 2 9" xfId="9819"/>
    <cellStyle name="60% - 강조색4 3 2 2 9 2" xfId="15672"/>
    <cellStyle name="60% - 강조색4 3 2 2 9 2 2" xfId="17574"/>
    <cellStyle name="60% - 강조색4 3 2 2 9 2 3" xfId="20249"/>
    <cellStyle name="60% - 강조색4 3 2 2 9 2 4" xfId="21871"/>
    <cellStyle name="60% - 강조색4 3 2 2 9 2 5" xfId="23097"/>
    <cellStyle name="60% - 강조색4 3 2 2 9 3" xfId="18705"/>
    <cellStyle name="60% - 강조색4 3 2 2 9 4" xfId="14512"/>
    <cellStyle name="60% - 강조색4 3 2 2 9 5" xfId="12715"/>
    <cellStyle name="60% - 강조색4 3 2 2 9 6" xfId="14669"/>
    <cellStyle name="60% - 강조색4 3 2 3" xfId="4580"/>
    <cellStyle name="60% - 강조색4 3 2 3 2" xfId="6535"/>
    <cellStyle name="60% - 강조색4 3 2 3 3" xfId="8618"/>
    <cellStyle name="60% - 강조색4 3 2 3 4" xfId="8776"/>
    <cellStyle name="60% - 강조색4 3 2 4" xfId="7165"/>
    <cellStyle name="60% - 강조색4 3 2 5" xfId="6848"/>
    <cellStyle name="60% - 강조색4 3 2 6" xfId="4465"/>
    <cellStyle name="60% - 강조색4 3 2 7" xfId="4991"/>
    <cellStyle name="60% - 강조색4 3 2 8" xfId="8807"/>
    <cellStyle name="60% - 강조색4 3 2 9" xfId="9208"/>
    <cellStyle name="60% - 강조색4 3 2 9 2" xfId="16275"/>
    <cellStyle name="60% - 강조색4 3 2 9 2 2" xfId="17341"/>
    <cellStyle name="60% - 강조색4 3 2 9 2 3" xfId="20028"/>
    <cellStyle name="60% - 강조색4 3 2 9 2 4" xfId="21669"/>
    <cellStyle name="60% - 강조색4 3 2 9 2 5" xfId="22927"/>
    <cellStyle name="60% - 강조색4 3 2 9 3" xfId="18535"/>
    <cellStyle name="60% - 강조색4 3 2 9 4" xfId="19064"/>
    <cellStyle name="60% - 강조색4 3 2 9 5" xfId="20809"/>
    <cellStyle name="60% - 강조색4 3 2 9 6" xfId="22276"/>
    <cellStyle name="60% - 강조색4 3 20" xfId="22045"/>
    <cellStyle name="60% - 강조색4 3 3" xfId="2523"/>
    <cellStyle name="60% - 강조색4 3 4" xfId="2903"/>
    <cellStyle name="60% - 강조색4 3 5" xfId="3277"/>
    <cellStyle name="60% - 강조색4 3 6" xfId="3638"/>
    <cellStyle name="60% - 강조색4 3 7" xfId="3954"/>
    <cellStyle name="60% - 강조색4 3 8" xfId="2161"/>
    <cellStyle name="60% - 강조색4 3 8 2" xfId="4876"/>
    <cellStyle name="60% - 강조색4 3 8 3" xfId="6066"/>
    <cellStyle name="60% - 강조색4 3 8 4" xfId="5987"/>
    <cellStyle name="60% - 강조색4 3 9" xfId="7520"/>
    <cellStyle name="60% - 강조색4 4" xfId="1121"/>
    <cellStyle name="60% - 강조색4 4 2" xfId="1524"/>
    <cellStyle name="60% - 강조색4 4 2 2" xfId="4751"/>
    <cellStyle name="60% - 강조색4 4 2 2 2" xfId="5033"/>
    <cellStyle name="60% - 강조색4 4 2 2 3" xfId="6035"/>
    <cellStyle name="60% - 강조색4 4 2 2 4" xfId="5511"/>
    <cellStyle name="60% - 강조색4 4 2 3" xfId="6685"/>
    <cellStyle name="60% - 강조색4 4 2 4" xfId="7795"/>
    <cellStyle name="60% - 강조색4 4 2 5" xfId="8005"/>
    <cellStyle name="60% - 강조색4 4 2 6" xfId="8142"/>
    <cellStyle name="60% - 강조색4 4 2 7" xfId="6348"/>
    <cellStyle name="60% - 강조색4 4 2 8" xfId="6177"/>
    <cellStyle name="60% - 강조색4 4 3" xfId="4353"/>
    <cellStyle name="60% - 강조색4 4 3 2" xfId="6451"/>
    <cellStyle name="60% - 강조색4 4 3 3" xfId="8557"/>
    <cellStyle name="60% - 강조색4 4 3 4" xfId="8814"/>
    <cellStyle name="60% - 강조색4 4 4" xfId="4956"/>
    <cellStyle name="60% - 강조색4 4 5" xfId="6389"/>
    <cellStyle name="60% - 강조색4 4 6" xfId="7823"/>
    <cellStyle name="60% - 강조색4 4 7" xfId="6011"/>
    <cellStyle name="60% - 강조색4 4 8" xfId="8361"/>
    <cellStyle name="60% - 강조색4 5" xfId="1195"/>
    <cellStyle name="60% - 강조색4 6" xfId="2163"/>
    <cellStyle name="60% - 강조색4 7" xfId="4561"/>
    <cellStyle name="60% - 강조색4 8" xfId="8873"/>
    <cellStyle name="60% - 강조색5 2" xfId="178"/>
    <cellStyle name="60% - 강조색5 2 10" xfId="4776"/>
    <cellStyle name="60% - 강조색5 2 11" xfId="7685"/>
    <cellStyle name="60% - 강조색5 2 12" xfId="7933"/>
    <cellStyle name="60% - 강조색5 2 13" xfId="5888"/>
    <cellStyle name="60% - 강조색5 2 14" xfId="6173"/>
    <cellStyle name="60% - 강조색5 2 15" xfId="1374"/>
    <cellStyle name="60% - 강조색5 2 15 2" xfId="16137"/>
    <cellStyle name="60% - 강조색5 2 15 2 2" xfId="16160"/>
    <cellStyle name="60% - 강조색5 2 15 2 3" xfId="18962"/>
    <cellStyle name="60% - 강조색5 2 15 2 4" xfId="1090"/>
    <cellStyle name="60% - 강조색5 2 15 2 5" xfId="20897"/>
    <cellStyle name="60% - 강조색5 2 15 3" xfId="16371"/>
    <cellStyle name="60% - 강조색5 2 15 4" xfId="18939"/>
    <cellStyle name="60% - 강조색5 2 15 5" xfId="18304"/>
    <cellStyle name="60% - 강조색5 2 15 6" xfId="20347"/>
    <cellStyle name="60% - 강조색5 2 16" xfId="13821"/>
    <cellStyle name="60% - 강조색5 2 17" xfId="14297"/>
    <cellStyle name="60% - 강조색5 2 18" xfId="9495"/>
    <cellStyle name="60% - 강조색5 2 18 2" xfId="17246"/>
    <cellStyle name="60% - 강조색5 2 18 3" xfId="19935"/>
    <cellStyle name="60% - 강조색5 2 18 4" xfId="21584"/>
    <cellStyle name="60% - 강조색5 2 18 5" xfId="22854"/>
    <cellStyle name="60% - 강조색5 2 19" xfId="10308"/>
    <cellStyle name="60% - 강조색5 2 2" xfId="179"/>
    <cellStyle name="60% - 강조색5 2 20" xfId="20490"/>
    <cellStyle name="60% - 강조색5 2 21" xfId="22046"/>
    <cellStyle name="60% - 강조색5 2 3" xfId="837"/>
    <cellStyle name="60% - 강조색5 2 3 10" xfId="9731"/>
    <cellStyle name="60% - 강조색5 2 3 11" xfId="9507"/>
    <cellStyle name="60% - 강조색5 2 3 12" xfId="14399"/>
    <cellStyle name="60% - 강조색5 2 3 12 2" xfId="15995"/>
    <cellStyle name="60% - 강조색5 2 3 12 3" xfId="10312"/>
    <cellStyle name="60% - 강조색5 2 3 12 4" xfId="9460"/>
    <cellStyle name="60% - 강조색5 2 3 12 5" xfId="15878"/>
    <cellStyle name="60% - 강조색5 2 3 13" xfId="12443"/>
    <cellStyle name="60% - 강조색5 2 3 14" xfId="15332"/>
    <cellStyle name="60% - 강조색5 2 3 15" xfId="17771"/>
    <cellStyle name="60% - 강조색5 2 3 2" xfId="1299"/>
    <cellStyle name="60% - 강조색5 2 3 2 10" xfId="10015"/>
    <cellStyle name="60% - 강조색5 2 3 2 11" xfId="10716"/>
    <cellStyle name="60% - 강조색5 2 3 2 12" xfId="12853"/>
    <cellStyle name="60% - 강조색5 2 3 2 12 2" xfId="14498"/>
    <cellStyle name="60% - 강조색5 2 3 2 12 3" xfId="13707"/>
    <cellStyle name="60% - 강조색5 2 3 2 12 4" xfId="10002"/>
    <cellStyle name="60% - 강조색5 2 3 2 12 5" xfId="10449"/>
    <cellStyle name="60% - 강조색5 2 3 2 13" xfId="18146"/>
    <cellStyle name="60% - 강조색5 2 3 2 14" xfId="10697"/>
    <cellStyle name="60% - 강조색5 2 3 2 15" xfId="14099"/>
    <cellStyle name="60% - 강조색5 2 3 2 2" xfId="2064"/>
    <cellStyle name="60% - 강조색5 2 3 2 2 10" xfId="21074"/>
    <cellStyle name="60% - 강조색5 2 3 2 2 11" xfId="22419"/>
    <cellStyle name="60% - 강조색5 2 3 2 2 2" xfId="4849"/>
    <cellStyle name="60% - 강조색5 2 3 2 2 2 2" xfId="5357"/>
    <cellStyle name="60% - 강조색5 2 3 2 2 2 2 2" xfId="16605"/>
    <cellStyle name="60% - 강조색5 2 3 2 2 2 2 2 2" xfId="16762"/>
    <cellStyle name="60% - 강조색5 2 3 2 2 2 2 2 3" xfId="19507"/>
    <cellStyle name="60% - 강조색5 2 3 2 2 2 2 2 4" xfId="20170"/>
    <cellStyle name="60% - 강조색5 2 3 2 2 2 2 2 5" xfId="21798"/>
    <cellStyle name="60% - 강조색5 2 3 2 2 2 2 3" xfId="16738"/>
    <cellStyle name="60% - 강조색5 2 3 2 2 2 2 4" xfId="19359"/>
    <cellStyle name="60% - 강조색5 2 3 2 2 2 2 5" xfId="11398"/>
    <cellStyle name="60% - 강조색5 2 3 2 2 2 2 6" xfId="20752"/>
    <cellStyle name="60% - 강조색5 2 3 2 2 2 3" xfId="12009"/>
    <cellStyle name="60% - 강조색5 2 3 2 2 2 4" xfId="12187"/>
    <cellStyle name="60% - 강조색5 2 3 2 2 2 5" xfId="1311"/>
    <cellStyle name="60% - 강조색5 2 3 2 2 2 6" xfId="9496"/>
    <cellStyle name="60% - 강조색5 2 3 2 2 2 6 2" xfId="17234"/>
    <cellStyle name="60% - 강조색5 2 3 2 2 2 6 3" xfId="19925"/>
    <cellStyle name="60% - 강조색5 2 3 2 2 2 6 4" xfId="21574"/>
    <cellStyle name="60% - 강조색5 2 3 2 2 2 6 5" xfId="22844"/>
    <cellStyle name="60% - 강조색5 2 3 2 2 2 7" xfId="15550"/>
    <cellStyle name="60% - 강조색5 2 3 2 2 2 8" xfId="14867"/>
    <cellStyle name="60% - 강조색5 2 3 2 2 2 9" xfId="15046"/>
    <cellStyle name="60% - 강조색5 2 3 2 2 3" xfId="4234"/>
    <cellStyle name="60% - 강조색5 2 3 2 2 4" xfId="8284"/>
    <cellStyle name="60% - 강조색5 2 3 2 2 5" xfId="11644"/>
    <cellStyle name="60% - 강조색5 2 3 2 2 5 2" xfId="15463"/>
    <cellStyle name="60% - 강조색5 2 3 2 2 5 2 2" xfId="17958"/>
    <cellStyle name="60% - 강조색5 2 3 2 2 5 2 3" xfId="20567"/>
    <cellStyle name="60% - 강조색5 2 3 2 2 5 2 4" xfId="22098"/>
    <cellStyle name="60% - 강조색5 2 3 2 2 5 2 5" xfId="23216"/>
    <cellStyle name="60% - 강조색5 2 3 2 2 5 3" xfId="18824"/>
    <cellStyle name="60% - 강조색5 2 3 2 2 5 4" xfId="14607"/>
    <cellStyle name="60% - 강조색5 2 3 2 2 5 5" xfId="10478"/>
    <cellStyle name="60% - 강조색5 2 3 2 2 5 6" xfId="13419"/>
    <cellStyle name="60% - 강조색5 2 3 2 2 6" xfId="11174"/>
    <cellStyle name="60% - 강조색5 2 3 2 2 7" xfId="14266"/>
    <cellStyle name="60% - 강조색5 2 3 2 2 8" xfId="14275"/>
    <cellStyle name="60% - 강조색5 2 3 2 2 8 2" xfId="16378"/>
    <cellStyle name="60% - 강조색5 2 3 2 2 8 3" xfId="19162"/>
    <cellStyle name="60% - 강조색5 2 3 2 2 8 4" xfId="15355"/>
    <cellStyle name="60% - 강조색5 2 3 2 2 8 5" xfId="15149"/>
    <cellStyle name="60% - 강조색5 2 3 2 2 9" xfId="13622"/>
    <cellStyle name="60% - 강조색5 2 3 2 3" xfId="6957"/>
    <cellStyle name="60% - 강조색5 2 3 2 4" xfId="7126"/>
    <cellStyle name="60% - 강조색5 2 3 2 5" xfId="7106"/>
    <cellStyle name="60% - 강조색5 2 3 2 6" xfId="7216"/>
    <cellStyle name="60% - 강조색5 2 3 2 7" xfId="6042"/>
    <cellStyle name="60% - 강조색5 2 3 2 8" xfId="5242"/>
    <cellStyle name="60% - 강조색5 2 3 2 9" xfId="9775"/>
    <cellStyle name="60% - 강조색5 2 3 2 9 2" xfId="15905"/>
    <cellStyle name="60% - 강조색5 2 3 2 9 2 2" xfId="17534"/>
    <cellStyle name="60% - 강조색5 2 3 2 9 2 3" xfId="20209"/>
    <cellStyle name="60% - 강조색5 2 3 2 9 2 4" xfId="21831"/>
    <cellStyle name="60% - 강조색5 2 3 2 9 2 5" xfId="23057"/>
    <cellStyle name="60% - 강조색5 2 3 2 9 3" xfId="18665"/>
    <cellStyle name="60% - 강조색5 2 3 2 9 4" xfId="18240"/>
    <cellStyle name="60% - 강조색5 2 3 2 9 5" xfId="10303"/>
    <cellStyle name="60% - 강조색5 2 3 2 9 6" xfId="14396"/>
    <cellStyle name="60% - 강조색5 2 3 3" xfId="4532"/>
    <cellStyle name="60% - 강조색5 2 3 3 2" xfId="6536"/>
    <cellStyle name="60% - 강조색5 2 3 3 3" xfId="8619"/>
    <cellStyle name="60% - 강조색5 2 3 3 4" xfId="5696"/>
    <cellStyle name="60% - 강조색5 2 3 4" xfId="6900"/>
    <cellStyle name="60% - 강조색5 2 3 5" xfId="6870"/>
    <cellStyle name="60% - 강조색5 2 3 6" xfId="7455"/>
    <cellStyle name="60% - 강조색5 2 3 7" xfId="6047"/>
    <cellStyle name="60% - 강조색5 2 3 8" xfId="8453"/>
    <cellStyle name="60% - 강조색5 2 3 9" xfId="9209"/>
    <cellStyle name="60% - 강조색5 2 3 9 2" xfId="16119"/>
    <cellStyle name="60% - 강조색5 2 3 9 2 2" xfId="17342"/>
    <cellStyle name="60% - 강조색5 2 3 9 2 3" xfId="20029"/>
    <cellStyle name="60% - 강조색5 2 3 9 2 4" xfId="21670"/>
    <cellStyle name="60% - 강조색5 2 3 9 2 5" xfId="22928"/>
    <cellStyle name="60% - 강조색5 2 3 9 3" xfId="18536"/>
    <cellStyle name="60% - 강조색5 2 3 9 4" xfId="12765"/>
    <cellStyle name="60% - 강조색5 2 3 9 5" xfId="14355"/>
    <cellStyle name="60% - 강조색5 2 3 9 6" xfId="13365"/>
    <cellStyle name="60% - 강조색5 2 4" xfId="2471"/>
    <cellStyle name="60% - 강조색5 2 5" xfId="2851"/>
    <cellStyle name="60% - 강조색5 2 6" xfId="3228"/>
    <cellStyle name="60% - 강조색5 2 7" xfId="3592"/>
    <cellStyle name="60% - 강조색5 2 8" xfId="3911"/>
    <cellStyle name="60% - 강조색5 2 9" xfId="2159"/>
    <cellStyle name="60% - 강조색5 2 9 2" xfId="4910"/>
    <cellStyle name="60% - 강조색5 2 9 3" xfId="5102"/>
    <cellStyle name="60% - 강조색5 2 9 4" xfId="4765"/>
    <cellStyle name="60% - 강조색5 3" xfId="180"/>
    <cellStyle name="60% - 강조색5 3 10" xfId="7714"/>
    <cellStyle name="60% - 강조색5 3 11" xfId="7950"/>
    <cellStyle name="60% - 강조색5 3 12" xfId="5485"/>
    <cellStyle name="60% - 강조색5 3 13" xfId="8907"/>
    <cellStyle name="60% - 강조색5 3 14" xfId="1332"/>
    <cellStyle name="60% - 강조색5 3 14 2" xfId="16045"/>
    <cellStyle name="60% - 강조색5 3 14 2 2" xfId="15992"/>
    <cellStyle name="60% - 강조색5 3 14 2 3" xfId="13956"/>
    <cellStyle name="60% - 강조색5 3 14 2 4" xfId="9874"/>
    <cellStyle name="60% - 강조색5 3 14 2 5" xfId="19876"/>
    <cellStyle name="60% - 강조색5 3 14 3" xfId="16430"/>
    <cellStyle name="60% - 강조색5 3 14 4" xfId="9549"/>
    <cellStyle name="60% - 강조색5 3 14 5" xfId="10167"/>
    <cellStyle name="60% - 강조색5 3 14 6" xfId="15044"/>
    <cellStyle name="60% - 강조색5 3 15" xfId="9020"/>
    <cellStyle name="60% - 강조색5 3 16" xfId="9067"/>
    <cellStyle name="60% - 강조색5 3 17" xfId="10285"/>
    <cellStyle name="60% - 강조색5 3 17 2" xfId="17005"/>
    <cellStyle name="60% - 강조색5 3 17 3" xfId="19731"/>
    <cellStyle name="60% - 강조색5 3 17 4" xfId="21393"/>
    <cellStyle name="60% - 강조색5 3 17 5" xfId="22682"/>
    <cellStyle name="60% - 강조색5 3 18" xfId="10126"/>
    <cellStyle name="60% - 강조색5 3 19" xfId="21033"/>
    <cellStyle name="60% - 강조색5 3 2" xfId="888"/>
    <cellStyle name="60% - 강조색5 3 2 10" xfId="9540"/>
    <cellStyle name="60% - 강조색5 3 2 11" xfId="10529"/>
    <cellStyle name="60% - 강조색5 3 2 12" xfId="687"/>
    <cellStyle name="60% - 강조색5 3 2 12 2" xfId="16735"/>
    <cellStyle name="60% - 강조색5 3 2 12 3" xfId="19482"/>
    <cellStyle name="60% - 강조색5 3 2 12 4" xfId="13618"/>
    <cellStyle name="60% - 강조색5 3 2 12 5" xfId="14467"/>
    <cellStyle name="60% - 강조색5 3 2 13" xfId="10995"/>
    <cellStyle name="60% - 강조색5 3 2 14" xfId="11055"/>
    <cellStyle name="60% - 강조색5 3 2 15" xfId="11144"/>
    <cellStyle name="60% - 강조색5 3 2 2" xfId="1300"/>
    <cellStyle name="60% - 강조색5 3 2 2 10" xfId="9498"/>
    <cellStyle name="60% - 강조색5 3 2 2 11" xfId="10993"/>
    <cellStyle name="60% - 강조색5 3 2 2 12" xfId="12913"/>
    <cellStyle name="60% - 강조색5 3 2 2 12 2" xfId="16239"/>
    <cellStyle name="60% - 강조색5 3 2 2 12 3" xfId="19030"/>
    <cellStyle name="60% - 강조색5 3 2 2 12 4" xfId="15095"/>
    <cellStyle name="60% - 강조색5 3 2 2 12 5" xfId="12681"/>
    <cellStyle name="60% - 강조색5 3 2 2 13" xfId="14630"/>
    <cellStyle name="60% - 강조색5 3 2 2 14" xfId="10214"/>
    <cellStyle name="60% - 강조색5 3 2 2 15" xfId="16035"/>
    <cellStyle name="60% - 강조색5 3 2 2 2" xfId="2115"/>
    <cellStyle name="60% - 강조색5 3 2 2 2 10" xfId="13214"/>
    <cellStyle name="60% - 강조색5 3 2 2 2 11" xfId="15701"/>
    <cellStyle name="60% - 강조색5 3 2 2 2 2" xfId="4850"/>
    <cellStyle name="60% - 강조색5 3 2 2 2 2 2" xfId="5401"/>
    <cellStyle name="60% - 강조색5 3 2 2 2 2 2 2" xfId="16606"/>
    <cellStyle name="60% - 강조색5 3 2 2 2 2 2 2 2" xfId="16804"/>
    <cellStyle name="60% - 강조색5 3 2 2 2 2 2 2 3" xfId="19549"/>
    <cellStyle name="60% - 강조색5 3 2 2 2 2 2 2 4" xfId="21218"/>
    <cellStyle name="60% - 강조색5 3 2 2 2 2 2 2 5" xfId="22516"/>
    <cellStyle name="60% - 강조색5 3 2 2 2 2 2 3" xfId="1313"/>
    <cellStyle name="60% - 강조색5 3 2 2 2 2 2 4" xfId="19360"/>
    <cellStyle name="60% - 강조색5 3 2 2 2 2 2 5" xfId="18392"/>
    <cellStyle name="60% - 강조색5 3 2 2 2 2 2 6" xfId="12792"/>
    <cellStyle name="60% - 강조색5 3 2 2 2 2 3" xfId="12053"/>
    <cellStyle name="60% - 강조색5 3 2 2 2 2 4" xfId="11879"/>
    <cellStyle name="60% - 강조색5 3 2 2 2 2 5" xfId="12815"/>
    <cellStyle name="60% - 강조색5 3 2 2 2 2 6" xfId="14335"/>
    <cellStyle name="60% - 강조색5 3 2 2 2 2 6 2" xfId="16972"/>
    <cellStyle name="60% - 강조색5 3 2 2 2 2 6 3" xfId="19704"/>
    <cellStyle name="60% - 강조색5 3 2 2 2 2 6 4" xfId="21369"/>
    <cellStyle name="60% - 강조색5 3 2 2 2 2 6 5" xfId="22661"/>
    <cellStyle name="60% - 강조색5 3 2 2 2 2 7" xfId="15029"/>
    <cellStyle name="60% - 강조색5 3 2 2 2 2 8" xfId="15811"/>
    <cellStyle name="60% - 강조색5 3 2 2 2 2 9" xfId="15735"/>
    <cellStyle name="60% - 강조색5 3 2 2 2 3" xfId="5644"/>
    <cellStyle name="60% - 강조색5 3 2 2 2 4" xfId="4161"/>
    <cellStyle name="60% - 강조색5 3 2 2 2 5" xfId="11645"/>
    <cellStyle name="60% - 강조색5 3 2 2 2 5 2" xfId="16201"/>
    <cellStyle name="60% - 강조색5 3 2 2 2 5 2 2" xfId="17959"/>
    <cellStyle name="60% - 강조색5 3 2 2 2 5 2 3" xfId="20568"/>
    <cellStyle name="60% - 강조색5 3 2 2 2 5 2 4" xfId="22099"/>
    <cellStyle name="60% - 강조색5 3 2 2 2 5 2 5" xfId="23217"/>
    <cellStyle name="60% - 강조색5 3 2 2 2 5 3" xfId="18825"/>
    <cellStyle name="60% - 강조색5 3 2 2 2 5 4" xfId="18998"/>
    <cellStyle name="60% - 강조색5 3 2 2 2 5 5" xfId="14878"/>
    <cellStyle name="60% - 강조색5 3 2 2 2 5 6" xfId="21017"/>
    <cellStyle name="60% - 강조색5 3 2 2 2 6" xfId="11085"/>
    <cellStyle name="60% - 강조색5 3 2 2 2 7" xfId="10106"/>
    <cellStyle name="60% - 강조색5 3 2 2 2 8" xfId="14150"/>
    <cellStyle name="60% - 강조색5 3 2 2 2 8 2" xfId="13748"/>
    <cellStyle name="60% - 강조색5 3 2 2 2 8 3" xfId="10668"/>
    <cellStyle name="60% - 강조색5 3 2 2 2 8 4" xfId="10175"/>
    <cellStyle name="60% - 강조색5 3 2 2 2 8 5" xfId="14823"/>
    <cellStyle name="60% - 강조색5 3 2 2 2 9" xfId="10084"/>
    <cellStyle name="60% - 강조색5 3 2 2 3" xfId="7002"/>
    <cellStyle name="60% - 강조색5 3 2 2 4" xfId="4476"/>
    <cellStyle name="60% - 강조색5 3 2 2 5" xfId="6395"/>
    <cellStyle name="60% - 강조색5 3 2 2 6" xfId="6915"/>
    <cellStyle name="60% - 강조색5 3 2 2 7" xfId="5861"/>
    <cellStyle name="60% - 강조색5 3 2 2 8" xfId="6222"/>
    <cellStyle name="60% - 강조색5 3 2 2 9" xfId="9820"/>
    <cellStyle name="60% - 강조색5 3 2 2 9 2" xfId="15693"/>
    <cellStyle name="60% - 강조색5 3 2 2 9 2 2" xfId="17575"/>
    <cellStyle name="60% - 강조색5 3 2 2 9 2 3" xfId="20250"/>
    <cellStyle name="60% - 강조색5 3 2 2 9 2 4" xfId="21872"/>
    <cellStyle name="60% - 강조색5 3 2 2 9 2 5" xfId="23098"/>
    <cellStyle name="60% - 강조색5 3 2 2 9 3" xfId="18706"/>
    <cellStyle name="60% - 강조색5 3 2 2 9 4" xfId="12622"/>
    <cellStyle name="60% - 강조색5 3 2 2 9 5" xfId="9970"/>
    <cellStyle name="60% - 강조색5 3 2 2 9 6" xfId="12146"/>
    <cellStyle name="60% - 강조색5 3 2 3" xfId="4581"/>
    <cellStyle name="60% - 강조색5 3 2 3 2" xfId="6537"/>
    <cellStyle name="60% - 강조색5 3 2 3 3" xfId="8620"/>
    <cellStyle name="60% - 강조색5 3 2 3 4" xfId="8836"/>
    <cellStyle name="60% - 강조색5 3 2 4" xfId="6777"/>
    <cellStyle name="60% - 강조색5 3 2 5" xfId="7304"/>
    <cellStyle name="60% - 강조색5 3 2 6" xfId="7578"/>
    <cellStyle name="60% - 강조색5 3 2 7" xfId="6261"/>
    <cellStyle name="60% - 강조색5 3 2 8" xfId="8448"/>
    <cellStyle name="60% - 강조색5 3 2 9" xfId="9210"/>
    <cellStyle name="60% - 강조색5 3 2 9 2" xfId="15490"/>
    <cellStyle name="60% - 강조색5 3 2 9 2 2" xfId="17343"/>
    <cellStyle name="60% - 강조색5 3 2 9 2 3" xfId="20030"/>
    <cellStyle name="60% - 강조색5 3 2 9 2 4" xfId="21671"/>
    <cellStyle name="60% - 강조색5 3 2 9 2 5" xfId="22929"/>
    <cellStyle name="60% - 강조색5 3 2 9 3" xfId="18537"/>
    <cellStyle name="60% - 강조색5 3 2 9 4" xfId="14589"/>
    <cellStyle name="60% - 강조색5 3 2 9 5" xfId="18113"/>
    <cellStyle name="60% - 강조색5 3 2 9 6" xfId="12160"/>
    <cellStyle name="60% - 강조색5 3 20" xfId="22394"/>
    <cellStyle name="60% - 강조색5 3 3" xfId="2524"/>
    <cellStyle name="60% - 강조색5 3 4" xfId="2904"/>
    <cellStyle name="60% - 강조색5 3 5" xfId="3278"/>
    <cellStyle name="60% - 강조색5 3 6" xfId="3639"/>
    <cellStyle name="60% - 강조색5 3 7" xfId="3955"/>
    <cellStyle name="60% - 강조색5 3 8" xfId="1135"/>
    <cellStyle name="60% - 강조색5 3 8 2" xfId="4400"/>
    <cellStyle name="60% - 강조색5 3 8 3" xfId="5307"/>
    <cellStyle name="60% - 강조색5 3 8 4" xfId="5611"/>
    <cellStyle name="60% - 강조색5 3 9" xfId="7352"/>
    <cellStyle name="60% - 강조색5 4" xfId="1123"/>
    <cellStyle name="60% - 강조색5 4 2" xfId="1525"/>
    <cellStyle name="60% - 강조색5 4 2 2" xfId="4752"/>
    <cellStyle name="60% - 강조색5 4 2 2 2" xfId="5034"/>
    <cellStyle name="60% - 강조색5 4 2 2 3" xfId="5855"/>
    <cellStyle name="60% - 강조색5 4 2 2 4" xfId="5765"/>
    <cellStyle name="60% - 강조색5 4 2 3" xfId="6686"/>
    <cellStyle name="60% - 강조색5 4 2 4" xfId="7643"/>
    <cellStyle name="60% - 강조색5 4 2 5" xfId="6417"/>
    <cellStyle name="60% - 강조색5 4 2 6" xfId="7506"/>
    <cellStyle name="60% - 강조색5 4 2 7" xfId="6218"/>
    <cellStyle name="60% - 강조색5 4 2 8" xfId="5504"/>
    <cellStyle name="60% - 강조색5 4 3" xfId="4354"/>
    <cellStyle name="60% - 강조색5 4 3 2" xfId="6452"/>
    <cellStyle name="60% - 강조색5 4 3 3" xfId="8558"/>
    <cellStyle name="60% - 강조색5 4 3 4" xfId="8817"/>
    <cellStyle name="60% - 강조색5 4 4" xfId="7884"/>
    <cellStyle name="60% - 강조색5 4 5" xfId="8079"/>
    <cellStyle name="60% - 강조색5 4 6" xfId="8187"/>
    <cellStyle name="60% - 강조색5 4 7" xfId="6277"/>
    <cellStyle name="60% - 강조색5 4 8" xfId="8261"/>
    <cellStyle name="60% - 강조색5 5" xfId="1193"/>
    <cellStyle name="60% - 강조색5 6" xfId="2160"/>
    <cellStyle name="60% - 강조색5 7" xfId="6069"/>
    <cellStyle name="60% - 강조색5 8" xfId="8204"/>
    <cellStyle name="60% - 강조색6 2" xfId="181"/>
    <cellStyle name="60% - 강조색6 2 10" xfId="7842"/>
    <cellStyle name="60% - 강조색6 2 11" xfId="8047"/>
    <cellStyle name="60% - 강조색6 2 12" xfId="8184"/>
    <cellStyle name="60% - 강조색6 2 13" xfId="4202"/>
    <cellStyle name="60% - 강조색6 2 14" xfId="8967"/>
    <cellStyle name="60% - 강조색6 2 15" xfId="1373"/>
    <cellStyle name="60% - 강조색6 2 15 2" xfId="15918"/>
    <cellStyle name="60% - 강조색6 2 15 2 2" xfId="16073"/>
    <cellStyle name="60% - 강조색6 2 15 2 3" xfId="13067"/>
    <cellStyle name="60% - 강조색6 2 15 2 4" xfId="19862"/>
    <cellStyle name="60% - 강조색6 2 15 2 5" xfId="21517"/>
    <cellStyle name="60% - 강조색6 2 15 3" xfId="16282"/>
    <cellStyle name="60% - 강조색6 2 15 4" xfId="12171"/>
    <cellStyle name="60% - 강조색6 2 15 5" xfId="14850"/>
    <cellStyle name="60% - 강조색6 2 15 6" xfId="15184"/>
    <cellStyle name="60% - 강조색6 2 16" xfId="12173"/>
    <cellStyle name="60% - 강조색6 2 17" xfId="13366"/>
    <cellStyle name="60% - 강조색6 2 18" xfId="15084"/>
    <cellStyle name="60% - 강조색6 2 18 2" xfId="14137"/>
    <cellStyle name="60% - 강조색6 2 18 3" xfId="15087"/>
    <cellStyle name="60% - 강조색6 2 18 4" xfId="20986"/>
    <cellStyle name="60% - 강조색6 2 18 5" xfId="22365"/>
    <cellStyle name="60% - 강조색6 2 19" xfId="12181"/>
    <cellStyle name="60% - 강조색6 2 2" xfId="182"/>
    <cellStyle name="60% - 강조색6 2 20" xfId="20362"/>
    <cellStyle name="60% - 강조색6 2 21" xfId="21971"/>
    <cellStyle name="60% - 강조색6 2 3" xfId="838"/>
    <cellStyle name="60% - 강조색6 2 3 10" xfId="1208"/>
    <cellStyle name="60% - 강조색6 2 3 11" xfId="13399"/>
    <cellStyle name="60% - 강조색6 2 3 12" xfId="13442"/>
    <cellStyle name="60% - 강조색6 2 3 12 2" xfId="15036"/>
    <cellStyle name="60% - 강조색6 2 3 12 3" xfId="12526"/>
    <cellStyle name="60% - 강조색6 2 3 12 4" xfId="15741"/>
    <cellStyle name="60% - 강조색6 2 3 12 5" xfId="10937"/>
    <cellStyle name="60% - 강조색6 2 3 13" xfId="13315"/>
    <cellStyle name="60% - 강조색6 2 3 14" xfId="9127"/>
    <cellStyle name="60% - 강조색6 2 3 15" xfId="20439"/>
    <cellStyle name="60% - 강조색6 2 3 2" xfId="1301"/>
    <cellStyle name="60% - 강조색6 2 3 2 10" xfId="9689"/>
    <cellStyle name="60% - 강조색6 2 3 2 11" xfId="10757"/>
    <cellStyle name="60% - 강조색6 2 3 2 12" xfId="10684"/>
    <cellStyle name="60% - 강조색6 2 3 2 12 2" xfId="16437"/>
    <cellStyle name="60% - 강조색6 2 3 2 12 3" xfId="19212"/>
    <cellStyle name="60% - 강조색6 2 3 2 12 4" xfId="11414"/>
    <cellStyle name="60% - 강조색6 2 3 2 12 5" xfId="20182"/>
    <cellStyle name="60% - 강조색6 2 3 2 13" xfId="18440"/>
    <cellStyle name="60% - 강조색6 2 3 2 14" xfId="17698"/>
    <cellStyle name="60% - 강조색6 2 3 2 15" xfId="9610"/>
    <cellStyle name="60% - 강조색6 2 3 2 2" xfId="2065"/>
    <cellStyle name="60% - 강조색6 2 3 2 2 10" xfId="752"/>
    <cellStyle name="60% - 강조색6 2 3 2 2 11" xfId="13503"/>
    <cellStyle name="60% - 강조색6 2 3 2 2 2" xfId="4851"/>
    <cellStyle name="60% - 강조색6 2 3 2 2 2 2" xfId="5358"/>
    <cellStyle name="60% - 강조색6 2 3 2 2 2 2 2" xfId="16607"/>
    <cellStyle name="60% - 강조색6 2 3 2 2 2 2 2 2" xfId="16763"/>
    <cellStyle name="60% - 강조색6 2 3 2 2 2 2 2 3" xfId="19508"/>
    <cellStyle name="60% - 강조색6 2 3 2 2 2 2 2 4" xfId="9270"/>
    <cellStyle name="60% - 강조색6 2 3 2 2 2 2 2 5" xfId="18082"/>
    <cellStyle name="60% - 강조색6 2 3 2 2 2 2 3" xfId="16960"/>
    <cellStyle name="60% - 강조색6 2 3 2 2 2 2 4" xfId="19361"/>
    <cellStyle name="60% - 강조색6 2 3 2 2 2 2 5" xfId="13302"/>
    <cellStyle name="60% - 강조색6 2 3 2 2 2 2 6" xfId="15152"/>
    <cellStyle name="60% - 강조색6 2 3 2 2 2 3" xfId="12010"/>
    <cellStyle name="60% - 강조색6 2 3 2 2 2 4" xfId="11359"/>
    <cellStyle name="60% - 강조색6 2 3 2 2 2 5" xfId="12349"/>
    <cellStyle name="60% - 강조색6 2 3 2 2 2 6" xfId="10935"/>
    <cellStyle name="60% - 강조색6 2 3 2 2 2 6 2" xfId="10342"/>
    <cellStyle name="60% - 강조색6 2 3 2 2 2 6 3" xfId="11293"/>
    <cellStyle name="60% - 강조색6 2 3 2 2 2 6 4" xfId="9066"/>
    <cellStyle name="60% - 강조색6 2 3 2 2 2 6 5" xfId="20874"/>
    <cellStyle name="60% - 강조색6 2 3 2 2 2 7" xfId="13488"/>
    <cellStyle name="60% - 강조색6 2 3 2 2 2 8" xfId="10021"/>
    <cellStyle name="60% - 강조색6 2 3 2 2 2 9" xfId="13239"/>
    <cellStyle name="60% - 강조색6 2 3 2 2 3" xfId="5924"/>
    <cellStyle name="60% - 강조색6 2 3 2 2 4" xfId="8228"/>
    <cellStyle name="60% - 강조색6 2 3 2 2 5" xfId="11646"/>
    <cellStyle name="60% - 강조색6 2 3 2 2 5 2" xfId="16052"/>
    <cellStyle name="60% - 강조색6 2 3 2 2 5 2 2" xfId="17960"/>
    <cellStyle name="60% - 강조색6 2 3 2 2 5 2 3" xfId="20569"/>
    <cellStyle name="60% - 강조색6 2 3 2 2 5 2 4" xfId="22100"/>
    <cellStyle name="60% - 강조색6 2 3 2 2 5 2 5" xfId="23218"/>
    <cellStyle name="60% - 강조색6 2 3 2 2 5 3" xfId="18826"/>
    <cellStyle name="60% - 강조색6 2 3 2 2 5 4" xfId="14599"/>
    <cellStyle name="60% - 강조색6 2 3 2 2 5 5" xfId="14019"/>
    <cellStyle name="60% - 강조색6 2 3 2 2 5 6" xfId="14777"/>
    <cellStyle name="60% - 강조색6 2 3 2 2 6" xfId="10863"/>
    <cellStyle name="60% - 강조색6 2 3 2 2 7" xfId="14237"/>
    <cellStyle name="60% - 강조색6 2 3 2 2 8" xfId="12623"/>
    <cellStyle name="60% - 강조색6 2 3 2 2 8 2" xfId="12882"/>
    <cellStyle name="60% - 강조색6 2 3 2 2 8 3" xfId="15223"/>
    <cellStyle name="60% - 강조색6 2 3 2 2 8 4" xfId="11888"/>
    <cellStyle name="60% - 강조색6 2 3 2 2 8 5" xfId="20869"/>
    <cellStyle name="60% - 강조색6 2 3 2 2 9" xfId="9471"/>
    <cellStyle name="60% - 강조색6 2 3 2 3" xfId="6958"/>
    <cellStyle name="60% - 강조색6 2 3 2 4" xfId="6866"/>
    <cellStyle name="60% - 강조색6 2 3 2 5" xfId="4466"/>
    <cellStyle name="60% - 강조색6 2 3 2 6" xfId="7695"/>
    <cellStyle name="60% - 강조색6 2 3 2 7" xfId="5665"/>
    <cellStyle name="60% - 강조색6 2 3 2 8" xfId="4326"/>
    <cellStyle name="60% - 강조색6 2 3 2 9" xfId="9776"/>
    <cellStyle name="60% - 강조색6 2 3 2 9 2" xfId="16242"/>
    <cellStyle name="60% - 강조색6 2 3 2 9 2 2" xfId="17535"/>
    <cellStyle name="60% - 강조색6 2 3 2 9 2 3" xfId="20210"/>
    <cellStyle name="60% - 강조색6 2 3 2 9 2 4" xfId="21832"/>
    <cellStyle name="60% - 강조색6 2 3 2 9 2 5" xfId="23058"/>
    <cellStyle name="60% - 강조색6 2 3 2 9 3" xfId="18666"/>
    <cellStyle name="60% - 강조색6 2 3 2 9 4" xfId="19033"/>
    <cellStyle name="60% - 강조색6 2 3 2 9 5" xfId="11146"/>
    <cellStyle name="60% - 강조색6 2 3 2 9 6" xfId="17707"/>
    <cellStyle name="60% - 강조색6 2 3 3" xfId="4533"/>
    <cellStyle name="60% - 강조색6 2 3 3 2" xfId="6538"/>
    <cellStyle name="60% - 강조색6 2 3 3 3" xfId="8621"/>
    <cellStyle name="60% - 강조색6 2 3 3 4" xfId="8818"/>
    <cellStyle name="60% - 강조색6 2 3 4" xfId="4606"/>
    <cellStyle name="60% - 강조색6 2 3 5" xfId="7689"/>
    <cellStyle name="60% - 강조색6 2 3 6" xfId="7936"/>
    <cellStyle name="60% - 강조색6 2 3 7" xfId="5868"/>
    <cellStyle name="60% - 강조색6 2 3 8" xfId="8354"/>
    <cellStyle name="60% - 강조색6 2 3 9" xfId="9211"/>
    <cellStyle name="60% - 강조색6 2 3 9 2" xfId="16063"/>
    <cellStyle name="60% - 강조색6 2 3 9 2 2" xfId="17344"/>
    <cellStyle name="60% - 강조색6 2 3 9 2 3" xfId="20031"/>
    <cellStyle name="60% - 강조색6 2 3 9 2 4" xfId="21672"/>
    <cellStyle name="60% - 강조색6 2 3 9 2 5" xfId="22930"/>
    <cellStyle name="60% - 강조색6 2 3 9 3" xfId="18538"/>
    <cellStyle name="60% - 강조색6 2 3 9 4" xfId="18303"/>
    <cellStyle name="60% - 강조색6 2 3 9 5" xfId="11157"/>
    <cellStyle name="60% - 강조색6 2 3 9 6" xfId="12652"/>
    <cellStyle name="60% - 강조색6 2 4" xfId="2472"/>
    <cellStyle name="60% - 강조색6 2 5" xfId="2852"/>
    <cellStyle name="60% - 강조색6 2 6" xfId="3229"/>
    <cellStyle name="60% - 강조색6 2 7" xfId="3593"/>
    <cellStyle name="60% - 강조색6 2 8" xfId="3912"/>
    <cellStyle name="60% - 강조색6 2 9" xfId="1379"/>
    <cellStyle name="60% - 강조색6 2 9 2" xfId="4909"/>
    <cellStyle name="60% - 강조색6 2 9 3" xfId="5259"/>
    <cellStyle name="60% - 강조색6 2 9 4" xfId="4790"/>
    <cellStyle name="60% - 강조색6 3" xfId="183"/>
    <cellStyle name="60% - 강조색6 3 10" xfId="7744"/>
    <cellStyle name="60% - 강조색6 3 11" xfId="7967"/>
    <cellStyle name="60% - 강조색6 3 12" xfId="6153"/>
    <cellStyle name="60% - 강조색6 3 13" xfId="8913"/>
    <cellStyle name="60% - 강조색6 3 14" xfId="1331"/>
    <cellStyle name="60% - 강조색6 3 14 2" xfId="16297"/>
    <cellStyle name="60% - 강조색6 3 14 2 2" xfId="16290"/>
    <cellStyle name="60% - 강조색6 3 14 2 3" xfId="19078"/>
    <cellStyle name="60% - 강조색6 3 14 2 4" xfId="18138"/>
    <cellStyle name="60% - 강조색6 3 14 2 5" xfId="20933"/>
    <cellStyle name="60% - 강조색6 3 14 3" xfId="17002"/>
    <cellStyle name="60% - 강조색6 3 14 4" xfId="19086"/>
    <cellStyle name="60% - 강조색6 3 14 5" xfId="15291"/>
    <cellStyle name="60% - 강조색6 3 14 6" xfId="21013"/>
    <cellStyle name="60% - 강조색6 3 15" xfId="9019"/>
    <cellStyle name="60% - 강조색6 3 16" xfId="9370"/>
    <cellStyle name="60% - 강조색6 3 17" xfId="10056"/>
    <cellStyle name="60% - 강조색6 3 17 2" xfId="16929"/>
    <cellStyle name="60% - 강조색6 3 17 3" xfId="19664"/>
    <cellStyle name="60% - 강조색6 3 17 4" xfId="21330"/>
    <cellStyle name="60% - 강조색6 3 17 5" xfId="22626"/>
    <cellStyle name="60% - 강조색6 3 18" xfId="15343"/>
    <cellStyle name="60% - 강조색6 3 19" xfId="18400"/>
    <cellStyle name="60% - 강조색6 3 2" xfId="889"/>
    <cellStyle name="60% - 강조색6 3 2 10" xfId="10781"/>
    <cellStyle name="60% - 강조색6 3 2 11" xfId="12835"/>
    <cellStyle name="60% - 강조색6 3 2 12" xfId="13125"/>
    <cellStyle name="60% - 강조색6 3 2 12 2" xfId="16567"/>
    <cellStyle name="60% - 강조색6 3 2 12 3" xfId="19324"/>
    <cellStyle name="60% - 강조색6 3 2 12 4" xfId="10058"/>
    <cellStyle name="60% - 강조색6 3 2 12 5" xfId="14570"/>
    <cellStyle name="60% - 강조색6 3 2 13" xfId="12516"/>
    <cellStyle name="60% - 강조색6 3 2 14" xfId="14324"/>
    <cellStyle name="60% - 강조색6 3 2 15" xfId="21137"/>
    <cellStyle name="60% - 강조색6 3 2 2" xfId="1303"/>
    <cellStyle name="60% - 강조색6 3 2 2 10" xfId="706"/>
    <cellStyle name="60% - 강조색6 3 2 2 11" xfId="11932"/>
    <cellStyle name="60% - 강조색6 3 2 2 12" xfId="13668"/>
    <cellStyle name="60% - 강조색6 3 2 2 12 2" xfId="16516"/>
    <cellStyle name="60% - 강조색6 3 2 2 12 3" xfId="19277"/>
    <cellStyle name="60% - 강조색6 3 2 2 12 4" xfId="15369"/>
    <cellStyle name="60% - 강조색6 3 2 2 12 5" xfId="17922"/>
    <cellStyle name="60% - 강조색6 3 2 2 13" xfId="12304"/>
    <cellStyle name="60% - 강조색6 3 2 2 14" xfId="10631"/>
    <cellStyle name="60% - 강조색6 3 2 2 15" xfId="9743"/>
    <cellStyle name="60% - 강조색6 3 2 2 2" xfId="2116"/>
    <cellStyle name="60% - 강조색6 3 2 2 2 10" xfId="17866"/>
    <cellStyle name="60% - 강조색6 3 2 2 2 11" xfId="18086"/>
    <cellStyle name="60% - 강조색6 3 2 2 2 2" xfId="4852"/>
    <cellStyle name="60% - 강조색6 3 2 2 2 2 2" xfId="5402"/>
    <cellStyle name="60% - 강조색6 3 2 2 2 2 2 2" xfId="16608"/>
    <cellStyle name="60% - 강조색6 3 2 2 2 2 2 2 2" xfId="16805"/>
    <cellStyle name="60% - 강조색6 3 2 2 2 2 2 2 3" xfId="19550"/>
    <cellStyle name="60% - 강조색6 3 2 2 2 2 2 2 4" xfId="21219"/>
    <cellStyle name="60% - 강조색6 3 2 2 2 2 2 2 5" xfId="22517"/>
    <cellStyle name="60% - 강조색6 3 2 2 2 2 2 3" xfId="16531"/>
    <cellStyle name="60% - 강조색6 3 2 2 2 2 2 4" xfId="19362"/>
    <cellStyle name="60% - 강조색6 3 2 2 2 2 2 5" xfId="12467"/>
    <cellStyle name="60% - 강조색6 3 2 2 2 2 2 6" xfId="9700"/>
    <cellStyle name="60% - 강조색6 3 2 2 2 2 3" xfId="12054"/>
    <cellStyle name="60% - 강조색6 3 2 2 2 2 4" xfId="12598"/>
    <cellStyle name="60% - 강조색6 3 2 2 2 2 5" xfId="13075"/>
    <cellStyle name="60% - 강조색6 3 2 2 2 2 6" xfId="12507"/>
    <cellStyle name="60% - 강조색6 3 2 2 2 2 6 2" xfId="16599"/>
    <cellStyle name="60% - 강조색6 3 2 2 2 2 6 3" xfId="19353"/>
    <cellStyle name="60% - 강조색6 3 2 2 2 2 6 4" xfId="19280"/>
    <cellStyle name="60% - 강조색6 3 2 2 2 2 6 5" xfId="20799"/>
    <cellStyle name="60% - 강조색6 3 2 2 2 2 7" xfId="15900"/>
    <cellStyle name="60% - 강조색6 3 2 2 2 2 8" xfId="13192"/>
    <cellStyle name="60% - 강조색6 3 2 2 2 2 9" xfId="11339"/>
    <cellStyle name="60% - 강조색6 3 2 2 2 3" xfId="5191"/>
    <cellStyle name="60% - 강조색6 3 2 2 2 4" xfId="5208"/>
    <cellStyle name="60% - 강조색6 3 2 2 2 5" xfId="11647"/>
    <cellStyle name="60% - 강조색6 3 2 2 2 5 2" xfId="15629"/>
    <cellStyle name="60% - 강조색6 3 2 2 2 5 2 2" xfId="17961"/>
    <cellStyle name="60% - 강조색6 3 2 2 2 5 2 3" xfId="20570"/>
    <cellStyle name="60% - 강조색6 3 2 2 2 5 2 4" xfId="22101"/>
    <cellStyle name="60% - 강조색6 3 2 2 2 5 2 5" xfId="23219"/>
    <cellStyle name="60% - 강조색6 3 2 2 2 5 3" xfId="18827"/>
    <cellStyle name="60% - 강조색6 3 2 2 2 5 4" xfId="15063"/>
    <cellStyle name="60% - 강조색6 3 2 2 2 5 5" xfId="18271"/>
    <cellStyle name="60% - 강조색6 3 2 2 2 5 6" xfId="15527"/>
    <cellStyle name="60% - 강조색6 3 2 2 2 6" xfId="10628"/>
    <cellStyle name="60% - 강조색6 3 2 2 2 7" xfId="13796"/>
    <cellStyle name="60% - 강조색6 3 2 2 2 8" xfId="14676"/>
    <cellStyle name="60% - 강조색6 3 2 2 2 8 2" xfId="14185"/>
    <cellStyle name="60% - 강조색6 3 2 2 2 8 3" xfId="18391"/>
    <cellStyle name="60% - 강조색6 3 2 2 2 8 4" xfId="12929"/>
    <cellStyle name="60% - 강조색6 3 2 2 2 8 5" xfId="15979"/>
    <cellStyle name="60% - 강조색6 3 2 2 2 9" xfId="12463"/>
    <cellStyle name="60% - 강조색6 3 2 2 3" xfId="7003"/>
    <cellStyle name="60% - 강조색6 3 2 2 4" xfId="7587"/>
    <cellStyle name="60% - 강조색6 3 2 2 5" xfId="7224"/>
    <cellStyle name="60% - 강조색6 3 2 2 6" xfId="7240"/>
    <cellStyle name="60% - 강조색6 3 2 2 7" xfId="6060"/>
    <cellStyle name="60% - 강조색6 3 2 2 8" xfId="5321"/>
    <cellStyle name="60% - 강조색6 3 2 2 9" xfId="9821"/>
    <cellStyle name="60% - 강조색6 3 2 2 9 2" xfId="13826"/>
    <cellStyle name="60% - 강조색6 3 2 2 9 2 2" xfId="17576"/>
    <cellStyle name="60% - 강조색6 3 2 2 9 2 3" xfId="20251"/>
    <cellStyle name="60% - 강조색6 3 2 2 9 2 4" xfId="21873"/>
    <cellStyle name="60% - 강조색6 3 2 2 9 2 5" xfId="23099"/>
    <cellStyle name="60% - 강조색6 3 2 2 9 3" xfId="18707"/>
    <cellStyle name="60% - 강조색6 3 2 2 9 4" xfId="11158"/>
    <cellStyle name="60% - 강조색6 3 2 2 9 5" xfId="14054"/>
    <cellStyle name="60% - 강조색6 3 2 2 9 6" xfId="17494"/>
    <cellStyle name="60% - 강조색6 3 2 3" xfId="4582"/>
    <cellStyle name="60% - 강조색6 3 2 3 2" xfId="6539"/>
    <cellStyle name="60% - 강조색6 3 2 3 3" xfId="8622"/>
    <cellStyle name="60% - 강조색6 3 2 3 4" xfId="8771"/>
    <cellStyle name="60% - 강조색6 3 2 4" xfId="7810"/>
    <cellStyle name="60% - 강조색6 3 2 5" xfId="8020"/>
    <cellStyle name="60% - 강조색6 3 2 6" xfId="8157"/>
    <cellStyle name="60% - 강조색6 3 2 7" xfId="6110"/>
    <cellStyle name="60% - 강조색6 3 2 8" xfId="8349"/>
    <cellStyle name="60% - 강조색6 3 2 9" xfId="9213"/>
    <cellStyle name="60% - 강조색6 3 2 9 2" xfId="15483"/>
    <cellStyle name="60% - 강조색6 3 2 9 2 2" xfId="17345"/>
    <cellStyle name="60% - 강조색6 3 2 9 2 3" xfId="20032"/>
    <cellStyle name="60% - 강조색6 3 2 9 2 4" xfId="21673"/>
    <cellStyle name="60% - 강조색6 3 2 9 2 5" xfId="22931"/>
    <cellStyle name="60% - 강조색6 3 2 9 3" xfId="18539"/>
    <cellStyle name="60% - 강조색6 3 2 9 4" xfId="15360"/>
    <cellStyle name="60% - 강조색6 3 2 9 5" xfId="20389"/>
    <cellStyle name="60% - 강조색6 3 2 9 6" xfId="21984"/>
    <cellStyle name="60% - 강조색6 3 20" xfId="20828"/>
    <cellStyle name="60% - 강조색6 3 3" xfId="2525"/>
    <cellStyle name="60% - 강조색6 3 4" xfId="2905"/>
    <cellStyle name="60% - 강조색6 3 5" xfId="3279"/>
    <cellStyle name="60% - 강조색6 3 6" xfId="3640"/>
    <cellStyle name="60% - 강조색6 3 7" xfId="3956"/>
    <cellStyle name="60% - 강조색6 3 8" xfId="1139"/>
    <cellStyle name="60% - 강조색6 3 8 2" xfId="4875"/>
    <cellStyle name="60% - 강조색6 3 8 3" xfId="4267"/>
    <cellStyle name="60% - 강조색6 3 8 4" xfId="5981"/>
    <cellStyle name="60% - 강조색6 3 9" xfId="7191"/>
    <cellStyle name="60% - 강조색6 4" xfId="1125"/>
    <cellStyle name="60% - 강조색6 4 2" xfId="1526"/>
    <cellStyle name="60% - 강조색6 4 2 2" xfId="4753"/>
    <cellStyle name="60% - 강조색6 4 2 2 2" xfId="5035"/>
    <cellStyle name="60% - 강조색6 4 2 2 3" xfId="5660"/>
    <cellStyle name="60% - 강조색6 4 2 2 4" xfId="8298"/>
    <cellStyle name="60% - 강조색6 4 2 3" xfId="6687"/>
    <cellStyle name="60% - 강조색6 4 2 4" xfId="7479"/>
    <cellStyle name="60% - 강조색6 4 2 5" xfId="7730"/>
    <cellStyle name="60% - 강조색6 4 2 6" xfId="7961"/>
    <cellStyle name="60% - 강조색6 4 2 7" xfId="5864"/>
    <cellStyle name="60% - 강조색6 4 2 8" xfId="6132"/>
    <cellStyle name="60% - 강조색6 4 3" xfId="4355"/>
    <cellStyle name="60% - 강조색6 4 3 2" xfId="6453"/>
    <cellStyle name="60% - 강조색6 4 3 3" xfId="8559"/>
    <cellStyle name="60% - 강조색6 4 3 4" xfId="8781"/>
    <cellStyle name="60% - 강조색6 4 4" xfId="7572"/>
    <cellStyle name="60% - 강조색6 4 5" xfId="7563"/>
    <cellStyle name="60% - 강조색6 4 6" xfId="6542"/>
    <cellStyle name="60% - 강조색6 4 7" xfId="6126"/>
    <cellStyle name="60% - 강조색6 4 8" xfId="1148"/>
    <cellStyle name="60% - 강조색6 5" xfId="1191"/>
    <cellStyle name="60% - 강조색6 6" xfId="1136"/>
    <cellStyle name="60% - 강조색6 7" xfId="5002"/>
    <cellStyle name="60% - 강조색6 8" xfId="8893"/>
    <cellStyle name="A¨­￠￢￠O [0]_INQUIRY ￠?￥i¨u¡AAⓒ￢Aⓒª " xfId="8"/>
    <cellStyle name="A¨­￠￢￠O_INQUIRY ￠?￥i¨u¡AAⓒ￢Aⓒª " xfId="9"/>
    <cellStyle name="Accent1" xfId="184"/>
    <cellStyle name="Accent2" xfId="185"/>
    <cellStyle name="Accent3" xfId="186"/>
    <cellStyle name="Accent4" xfId="187"/>
    <cellStyle name="Accent5" xfId="188"/>
    <cellStyle name="Accent6" xfId="189"/>
    <cellStyle name="AeE­ [0]_°eE¹_11¿a½A " xfId="190"/>
    <cellStyle name="AeE­_°eE¹_11¿a½A " xfId="191"/>
    <cellStyle name="AeE¡ⓒ [0]_INQUIRY ￠?￥i¨u¡AAⓒ￢Aⓒª " xfId="10"/>
    <cellStyle name="AeE¡ⓒ_INQUIRY ￠?￥i¨u¡AAⓒ￢Aⓒª " xfId="11"/>
    <cellStyle name="ALIGNMENT" xfId="192"/>
    <cellStyle name="AÞ¸¶ [0]_°eE¹_11¿a½A " xfId="193"/>
    <cellStyle name="AÞ¸¶_°eE¹_11¿a½A " xfId="194"/>
    <cellStyle name="Bad" xfId="195"/>
    <cellStyle name="C¡IA¨ª_¡ic¨u¡A¨￢I¨￢¡Æ AN¡Æe " xfId="12"/>
    <cellStyle name="C￥AØ_¸AAa.¼OAI " xfId="196"/>
    <cellStyle name="Calc Currency (0)" xfId="13"/>
    <cellStyle name="Calculation" xfId="197"/>
    <cellStyle name="category" xfId="14"/>
    <cellStyle name="Check Cell" xfId="198"/>
    <cellStyle name="Comma" xfId="4"/>
    <cellStyle name="Comma [0]" xfId="5"/>
    <cellStyle name="comma zerodec" xfId="199"/>
    <cellStyle name="comma zerodec 10" xfId="7565"/>
    <cellStyle name="comma zerodec 11" xfId="4514"/>
    <cellStyle name="comma zerodec 12" xfId="4683"/>
    <cellStyle name="comma zerodec 13" xfId="8203"/>
    <cellStyle name="comma zerodec 14" xfId="618"/>
    <cellStyle name="comma zerodec 14 2" xfId="16283"/>
    <cellStyle name="comma zerodec 14 2 2" xfId="10159"/>
    <cellStyle name="comma zerodec 14 2 3" xfId="10830"/>
    <cellStyle name="comma zerodec 14 2 4" xfId="13174"/>
    <cellStyle name="comma zerodec 14 2 5" xfId="21173"/>
    <cellStyle name="comma zerodec 14 3" xfId="16588"/>
    <cellStyle name="comma zerodec 14 4" xfId="19072"/>
    <cellStyle name="comma zerodec 14 5" xfId="18377"/>
    <cellStyle name="comma zerodec 14 6" xfId="18227"/>
    <cellStyle name="comma zerodec 15" xfId="10464"/>
    <cellStyle name="comma zerodec 16" xfId="9648"/>
    <cellStyle name="comma zerodec 17" xfId="12484"/>
    <cellStyle name="comma zerodec 17 2" xfId="16417"/>
    <cellStyle name="comma zerodec 17 3" xfId="19196"/>
    <cellStyle name="comma zerodec 17 4" xfId="11040"/>
    <cellStyle name="comma zerodec 17 5" xfId="20678"/>
    <cellStyle name="comma zerodec 18" xfId="15411"/>
    <cellStyle name="comma zerodec 19" xfId="17662"/>
    <cellStyle name="comma zerodec 2" xfId="919"/>
    <cellStyle name="comma zerodec 2 10" xfId="10779"/>
    <cellStyle name="comma zerodec 2 11" xfId="13931"/>
    <cellStyle name="comma zerodec 2 12" xfId="12312"/>
    <cellStyle name="comma zerodec 2 12 2" xfId="11192"/>
    <cellStyle name="comma zerodec 2 12 3" xfId="17924"/>
    <cellStyle name="comma zerodec 2 12 4" xfId="13072"/>
    <cellStyle name="comma zerodec 2 12 5" xfId="15131"/>
    <cellStyle name="comma zerodec 2 13" xfId="11605"/>
    <cellStyle name="comma zerodec 2 14" xfId="17869"/>
    <cellStyle name="comma zerodec 2 15" xfId="12459"/>
    <cellStyle name="comma zerodec 2 2" xfId="1316"/>
    <cellStyle name="comma zerodec 2 2 10" xfId="10941"/>
    <cellStyle name="comma zerodec 2 2 11" xfId="628"/>
    <cellStyle name="comma zerodec 2 2 12" xfId="9102"/>
    <cellStyle name="comma zerodec 2 2 12 2" xfId="16367"/>
    <cellStyle name="comma zerodec 2 2 12 3" xfId="19151"/>
    <cellStyle name="comma zerodec 2 2 12 4" xfId="20782"/>
    <cellStyle name="comma zerodec 2 2 12 5" xfId="22261"/>
    <cellStyle name="comma zerodec 2 2 13" xfId="18291"/>
    <cellStyle name="comma zerodec 2 2 14" xfId="21135"/>
    <cellStyle name="comma zerodec 2 2 15" xfId="22458"/>
    <cellStyle name="comma zerodec 2 2 2" xfId="2147"/>
    <cellStyle name="comma zerodec 2 2 2 10" xfId="10545"/>
    <cellStyle name="comma zerodec 2 2 2 11" xfId="9866"/>
    <cellStyle name="comma zerodec 2 2 2 2" xfId="4861"/>
    <cellStyle name="comma zerodec 2 2 2 2 2" xfId="5430"/>
    <cellStyle name="comma zerodec 2 2 2 2 2 2" xfId="16612"/>
    <cellStyle name="comma zerodec 2 2 2 2 2 2 2" xfId="16832"/>
    <cellStyle name="comma zerodec 2 2 2 2 2 2 3" xfId="19577"/>
    <cellStyle name="comma zerodec 2 2 2 2 2 2 4" xfId="21246"/>
    <cellStyle name="comma zerodec 2 2 2 2 2 2 5" xfId="22544"/>
    <cellStyle name="comma zerodec 2 2 2 2 2 3" xfId="11065"/>
    <cellStyle name="comma zerodec 2 2 2 2 2 4" xfId="19366"/>
    <cellStyle name="comma zerodec 2 2 2 2 2 5" xfId="14197"/>
    <cellStyle name="comma zerodec 2 2 2 2 2 6" xfId="19981"/>
    <cellStyle name="comma zerodec 2 2 2 2 3" xfId="12082"/>
    <cellStyle name="comma zerodec 2 2 2 2 4" xfId="12812"/>
    <cellStyle name="comma zerodec 2 2 2 2 5" xfId="10637"/>
    <cellStyle name="comma zerodec 2 2 2 2 6" xfId="9864"/>
    <cellStyle name="comma zerodec 2 2 2 2 6 2" xfId="16978"/>
    <cellStyle name="comma zerodec 2 2 2 2 6 3" xfId="19708"/>
    <cellStyle name="comma zerodec 2 2 2 2 6 4" xfId="21373"/>
    <cellStyle name="comma zerodec 2 2 2 2 6 5" xfId="22665"/>
    <cellStyle name="comma zerodec 2 2 2 2 7" xfId="14362"/>
    <cellStyle name="comma zerodec 2 2 2 2 8" xfId="782"/>
    <cellStyle name="comma zerodec 2 2 2 2 9" xfId="15348"/>
    <cellStyle name="comma zerodec 2 2 2 3" xfId="5062"/>
    <cellStyle name="comma zerodec 2 2 2 4" xfId="8925"/>
    <cellStyle name="comma zerodec 2 2 2 5" xfId="11653"/>
    <cellStyle name="comma zerodec 2 2 2 5 2" xfId="728"/>
    <cellStyle name="comma zerodec 2 2 2 5 2 2" xfId="17963"/>
    <cellStyle name="comma zerodec 2 2 2 5 2 3" xfId="20572"/>
    <cellStyle name="comma zerodec 2 2 2 5 2 4" xfId="22102"/>
    <cellStyle name="comma zerodec 2 2 2 5 2 5" xfId="23220"/>
    <cellStyle name="comma zerodec 2 2 2 5 3" xfId="18828"/>
    <cellStyle name="comma zerodec 2 2 2 5 4" xfId="15587"/>
    <cellStyle name="comma zerodec 2 2 2 5 5" xfId="15159"/>
    <cellStyle name="comma zerodec 2 2 2 5 6" xfId="17884"/>
    <cellStyle name="comma zerodec 2 2 2 6" xfId="14079"/>
    <cellStyle name="comma zerodec 2 2 2 7" xfId="14545"/>
    <cellStyle name="comma zerodec 2 2 2 8" xfId="12677"/>
    <cellStyle name="comma zerodec 2 2 2 8 2" xfId="16065"/>
    <cellStyle name="comma zerodec 2 2 2 8 3" xfId="18207"/>
    <cellStyle name="comma zerodec 2 2 2 8 4" xfId="15108"/>
    <cellStyle name="comma zerodec 2 2 2 8 5" xfId="11513"/>
    <cellStyle name="comma zerodec 2 2 2 9" xfId="13704"/>
    <cellStyle name="comma zerodec 2 2 3" xfId="7032"/>
    <cellStyle name="comma zerodec 2 2 4" xfId="7469"/>
    <cellStyle name="comma zerodec 2 2 5" xfId="4504"/>
    <cellStyle name="comma zerodec 2 2 6" xfId="7770"/>
    <cellStyle name="comma zerodec 2 2 7" xfId="5897"/>
    <cellStyle name="comma zerodec 2 2 8" xfId="8948"/>
    <cellStyle name="comma zerodec 2 2 9" xfId="9851"/>
    <cellStyle name="comma zerodec 2 2 9 2" xfId="16098"/>
    <cellStyle name="comma zerodec 2 2 9 2 2" xfId="17603"/>
    <cellStyle name="comma zerodec 2 2 9 2 3" xfId="20278"/>
    <cellStyle name="comma zerodec 2 2 9 2 4" xfId="21900"/>
    <cellStyle name="comma zerodec 2 2 9 2 5" xfId="23126"/>
    <cellStyle name="comma zerodec 2 2 9 3" xfId="18734"/>
    <cellStyle name="comma zerodec 2 2 9 4" xfId="18315"/>
    <cellStyle name="comma zerodec 2 2 9 5" xfId="19020"/>
    <cellStyle name="comma zerodec 2 2 9 6" xfId="12838"/>
    <cellStyle name="comma zerodec 2 3" xfId="4612"/>
    <cellStyle name="comma zerodec 2 3 2" xfId="6544"/>
    <cellStyle name="comma zerodec 2 3 3" xfId="8624"/>
    <cellStyle name="comma zerodec 2 3 4" xfId="8926"/>
    <cellStyle name="comma zerodec 2 4" xfId="7439"/>
    <cellStyle name="comma zerodec 2 5" xfId="7568"/>
    <cellStyle name="comma zerodec 2 6" xfId="6480"/>
    <cellStyle name="comma zerodec 2 7" xfId="6257"/>
    <cellStyle name="comma zerodec 2 8" xfId="8444"/>
    <cellStyle name="comma zerodec 2 9" xfId="9221"/>
    <cellStyle name="comma zerodec 2 9 2" xfId="14839"/>
    <cellStyle name="comma zerodec 2 9 2 2" xfId="17346"/>
    <cellStyle name="comma zerodec 2 9 2 3" xfId="20033"/>
    <cellStyle name="comma zerodec 2 9 2 4" xfId="21674"/>
    <cellStyle name="comma zerodec 2 9 2 5" xfId="22932"/>
    <cellStyle name="comma zerodec 2 9 3" xfId="18540"/>
    <cellStyle name="comma zerodec 2 9 4" xfId="9513"/>
    <cellStyle name="comma zerodec 2 9 5" xfId="19985"/>
    <cellStyle name="comma zerodec 2 9 6" xfId="21630"/>
    <cellStyle name="comma zerodec 20" xfId="13300"/>
    <cellStyle name="comma zerodec 3" xfId="2556"/>
    <cellStyle name="comma zerodec 4" xfId="2935"/>
    <cellStyle name="comma zerodec 5" xfId="3310"/>
    <cellStyle name="comma zerodec 6" xfId="3670"/>
    <cellStyle name="comma zerodec 7" xfId="3985"/>
    <cellStyle name="comma zerodec 8" xfId="1150"/>
    <cellStyle name="comma zerodec 8 2" xfId="4383"/>
    <cellStyle name="comma zerodec 8 3" xfId="4309"/>
    <cellStyle name="comma zerodec 8 4" xfId="8919"/>
    <cellStyle name="comma zerodec 9" xfId="7516"/>
    <cellStyle name="Comma_ SG&amp;A Bridge " xfId="15"/>
    <cellStyle name="Comma0" xfId="16"/>
    <cellStyle name="Curren?_x0012_퐀_x0017_?" xfId="17"/>
    <cellStyle name="Currency" xfId="2"/>
    <cellStyle name="Currency [0]" xfId="3"/>
    <cellStyle name="Currency_ SG&amp;A Bridge " xfId="18"/>
    <cellStyle name="Currency0" xfId="19"/>
    <cellStyle name="Currency1" xfId="200"/>
    <cellStyle name="Currency1 10" xfId="7571"/>
    <cellStyle name="Currency1 11" xfId="7373"/>
    <cellStyle name="Currency1 12" xfId="4682"/>
    <cellStyle name="Currency1 13" xfId="8882"/>
    <cellStyle name="Currency1 14" xfId="1315"/>
    <cellStyle name="Currency1 14 2" xfId="16175"/>
    <cellStyle name="Currency1 14 2 2" xfId="16246"/>
    <cellStyle name="Currency1 14 2 3" xfId="19036"/>
    <cellStyle name="Currency1 14 2 4" xfId="14359"/>
    <cellStyle name="Currency1 14 2 5" xfId="14870"/>
    <cellStyle name="Currency1 14 3" xfId="16558"/>
    <cellStyle name="Currency1 14 4" xfId="18974"/>
    <cellStyle name="Currency1 14 5" xfId="17663"/>
    <cellStyle name="Currency1 14 6" xfId="18083"/>
    <cellStyle name="Currency1 15" xfId="10218"/>
    <cellStyle name="Currency1 16" xfId="9965"/>
    <cellStyle name="Currency1 17" xfId="9639"/>
    <cellStyle name="Currency1 17 2" xfId="16514"/>
    <cellStyle name="Currency1 17 3" xfId="19275"/>
    <cellStyle name="Currency1 17 4" xfId="10047"/>
    <cellStyle name="Currency1 17 5" xfId="20739"/>
    <cellStyle name="Currency1 18" xfId="14731"/>
    <cellStyle name="Currency1 19" xfId="11852"/>
    <cellStyle name="Currency1 2" xfId="920"/>
    <cellStyle name="Currency1 2 10" xfId="10549"/>
    <cellStyle name="Currency1 2 11" xfId="10956"/>
    <cellStyle name="Currency1 2 12" xfId="647"/>
    <cellStyle name="Currency1 2 12 2" xfId="12523"/>
    <cellStyle name="Currency1 2 12 3" xfId="16206"/>
    <cellStyle name="Currency1 2 12 4" xfId="12240"/>
    <cellStyle name="Currency1 2 12 5" xfId="14800"/>
    <cellStyle name="Currency1 2 13" xfId="14182"/>
    <cellStyle name="Currency1 2 14" xfId="11160"/>
    <cellStyle name="Currency1 2 15" xfId="13961"/>
    <cellStyle name="Currency1 2 2" xfId="1317"/>
    <cellStyle name="Currency1 2 2 10" xfId="10741"/>
    <cellStyle name="Currency1 2 2 11" xfId="10735"/>
    <cellStyle name="Currency1 2 2 12" xfId="14097"/>
    <cellStyle name="Currency1 2 2 12 2" xfId="10115"/>
    <cellStyle name="Currency1 2 2 12 3" xfId="9100"/>
    <cellStyle name="Currency1 2 2 12 4" xfId="18361"/>
    <cellStyle name="Currency1 2 2 12 5" xfId="13905"/>
    <cellStyle name="Currency1 2 2 13" xfId="18283"/>
    <cellStyle name="Currency1 2 2 14" xfId="13158"/>
    <cellStyle name="Currency1 2 2 15" xfId="13762"/>
    <cellStyle name="Currency1 2 2 2" xfId="2148"/>
    <cellStyle name="Currency1 2 2 2 10" xfId="9138"/>
    <cellStyle name="Currency1 2 2 2 11" xfId="15777"/>
    <cellStyle name="Currency1 2 2 2 2" xfId="4862"/>
    <cellStyle name="Currency1 2 2 2 2 2" xfId="5431"/>
    <cellStyle name="Currency1 2 2 2 2 2 2" xfId="16613"/>
    <cellStyle name="Currency1 2 2 2 2 2 2 2" xfId="16833"/>
    <cellStyle name="Currency1 2 2 2 2 2 2 3" xfId="19578"/>
    <cellStyle name="Currency1 2 2 2 2 2 2 4" xfId="21247"/>
    <cellStyle name="Currency1 2 2 2 2 2 2 5" xfId="22545"/>
    <cellStyle name="Currency1 2 2 2 2 2 3" xfId="16372"/>
    <cellStyle name="Currency1 2 2 2 2 2 4" xfId="19367"/>
    <cellStyle name="Currency1 2 2 2 2 2 5" xfId="21038"/>
    <cellStyle name="Currency1 2 2 2 2 2 6" xfId="22398"/>
    <cellStyle name="Currency1 2 2 2 2 3" xfId="12083"/>
    <cellStyle name="Currency1 2 2 2 2 4" xfId="11472"/>
    <cellStyle name="Currency1 2 2 2 2 5" xfId="11477"/>
    <cellStyle name="Currency1 2 2 2 2 6" xfId="12752"/>
    <cellStyle name="Currency1 2 2 2 2 6 2" xfId="16891"/>
    <cellStyle name="Currency1 2 2 2 2 6 3" xfId="19636"/>
    <cellStyle name="Currency1 2 2 2 2 6 4" xfId="21305"/>
    <cellStyle name="Currency1 2 2 2 2 6 5" xfId="22603"/>
    <cellStyle name="Currency1 2 2 2 2 7" xfId="14783"/>
    <cellStyle name="Currency1 2 2 2 2 8" xfId="15515"/>
    <cellStyle name="Currency1 2 2 2 2 9" xfId="12287"/>
    <cellStyle name="Currency1 2 2 2 3" xfId="4225"/>
    <cellStyle name="Currency1 2 2 2 4" xfId="8489"/>
    <cellStyle name="Currency1 2 2 2 5" xfId="11654"/>
    <cellStyle name="Currency1 2 2 2 5 2" xfId="16300"/>
    <cellStyle name="Currency1 2 2 2 5 2 2" xfId="17964"/>
    <cellStyle name="Currency1 2 2 2 5 2 3" xfId="20573"/>
    <cellStyle name="Currency1 2 2 2 5 2 4" xfId="22103"/>
    <cellStyle name="Currency1 2 2 2 5 2 5" xfId="23221"/>
    <cellStyle name="Currency1 2 2 2 5 3" xfId="18829"/>
    <cellStyle name="Currency1 2 2 2 5 4" xfId="19090"/>
    <cellStyle name="Currency1 2 2 2 5 5" xfId="809"/>
    <cellStyle name="Currency1 2 2 2 5 6" xfId="15742"/>
    <cellStyle name="Currency1 2 2 2 6" xfId="12821"/>
    <cellStyle name="Currency1 2 2 2 7" xfId="13524"/>
    <cellStyle name="Currency1 2 2 2 8" xfId="10099"/>
    <cellStyle name="Currency1 2 2 2 8 2" xfId="17169"/>
    <cellStyle name="Currency1 2 2 2 8 3" xfId="19871"/>
    <cellStyle name="Currency1 2 2 2 8 4" xfId="21524"/>
    <cellStyle name="Currency1 2 2 2 8 5" xfId="22801"/>
    <cellStyle name="Currency1 2 2 2 9" xfId="12303"/>
    <cellStyle name="Currency1 2 2 3" xfId="7033"/>
    <cellStyle name="Currency1 2 2 4" xfId="7308"/>
    <cellStyle name="Currency1 2 2 5" xfId="4495"/>
    <cellStyle name="Currency1 2 2 6" xfId="7295"/>
    <cellStyle name="Currency1 2 2 7" xfId="5701"/>
    <cellStyle name="Currency1 2 2 8" xfId="8918"/>
    <cellStyle name="Currency1 2 2 9" xfId="9852"/>
    <cellStyle name="Currency1 2 2 9 2" xfId="812"/>
    <cellStyle name="Currency1 2 2 9 2 2" xfId="17604"/>
    <cellStyle name="Currency1 2 2 9 2 3" xfId="20279"/>
    <cellStyle name="Currency1 2 2 9 2 4" xfId="21901"/>
    <cellStyle name="Currency1 2 2 9 2 5" xfId="23127"/>
    <cellStyle name="Currency1 2 2 9 3" xfId="18735"/>
    <cellStyle name="Currency1 2 2 9 4" xfId="9551"/>
    <cellStyle name="Currency1 2 2 9 5" xfId="10879"/>
    <cellStyle name="Currency1 2 2 9 6" xfId="12739"/>
    <cellStyle name="Currency1 2 3" xfId="4613"/>
    <cellStyle name="Currency1 2 3 2" xfId="6545"/>
    <cellStyle name="Currency1 2 3 3" xfId="8625"/>
    <cellStyle name="Currency1 2 3 4" xfId="8483"/>
    <cellStyle name="Currency1 2 4" xfId="7277"/>
    <cellStyle name="Currency1 2 5" xfId="7575"/>
    <cellStyle name="Currency1 2 6" xfId="7724"/>
    <cellStyle name="Currency1 2 7" xfId="6106"/>
    <cellStyle name="Currency1 2 8" xfId="8346"/>
    <cellStyle name="Currency1 2 9" xfId="9222"/>
    <cellStyle name="Currency1 2 9 2" xfId="15563"/>
    <cellStyle name="Currency1 2 9 2 2" xfId="17347"/>
    <cellStyle name="Currency1 2 9 2 3" xfId="20034"/>
    <cellStyle name="Currency1 2 9 2 4" xfId="21675"/>
    <cellStyle name="Currency1 2 9 2 5" xfId="22933"/>
    <cellStyle name="Currency1 2 9 3" xfId="18541"/>
    <cellStyle name="Currency1 2 9 4" xfId="12505"/>
    <cellStyle name="Currency1 2 9 5" xfId="15554"/>
    <cellStyle name="Currency1 2 9 6" xfId="15209"/>
    <cellStyle name="Currency1 20" xfId="11202"/>
    <cellStyle name="Currency1 3" xfId="2557"/>
    <cellStyle name="Currency1 4" xfId="2936"/>
    <cellStyle name="Currency1 5" xfId="3311"/>
    <cellStyle name="Currency1 6" xfId="3671"/>
    <cellStyle name="Currency1 7" xfId="3986"/>
    <cellStyle name="Currency1 8" xfId="1363"/>
    <cellStyle name="Currency1 8 2" xfId="4382"/>
    <cellStyle name="Currency1 8 3" xfId="5143"/>
    <cellStyle name="Currency1 8 4" xfId="8949"/>
    <cellStyle name="Currency1 9" xfId="7349"/>
    <cellStyle name="Date" xfId="20"/>
    <cellStyle name="Dollar (zero dec)" xfId="201"/>
    <cellStyle name="Dollar (zero dec) 10" xfId="7423"/>
    <cellStyle name="Dollar (zero dec) 11" xfId="7245"/>
    <cellStyle name="Dollar (zero dec) 12" xfId="4681"/>
    <cellStyle name="Dollar (zero dec) 13" xfId="8810"/>
    <cellStyle name="Dollar (zero dec) 14" xfId="624"/>
    <cellStyle name="Dollar (zero dec) 14 2" xfId="16146"/>
    <cellStyle name="Dollar (zero dec) 14 2 2" xfId="16130"/>
    <cellStyle name="Dollar (zero dec) 14 2 3" xfId="18931"/>
    <cellStyle name="Dollar (zero dec) 14 2 4" xfId="13135"/>
    <cellStyle name="Dollar (zero dec) 14 2 5" xfId="17896"/>
    <cellStyle name="Dollar (zero dec) 14 3" xfId="15460"/>
    <cellStyle name="Dollar (zero dec) 14 4" xfId="18947"/>
    <cellStyle name="Dollar (zero dec) 14 5" xfId="15454"/>
    <cellStyle name="Dollar (zero dec) 14 6" xfId="18418"/>
    <cellStyle name="Dollar (zero dec) 15" xfId="9926"/>
    <cellStyle name="Dollar (zero dec) 16" xfId="10001"/>
    <cellStyle name="Dollar (zero dec) 17" xfId="1399"/>
    <cellStyle name="Dollar (zero dec) 17 2" xfId="13848"/>
    <cellStyle name="Dollar (zero dec) 17 3" xfId="12518"/>
    <cellStyle name="Dollar (zero dec) 17 4" xfId="10723"/>
    <cellStyle name="Dollar (zero dec) 17 5" xfId="20738"/>
    <cellStyle name="Dollar (zero dec) 18" xfId="15274"/>
    <cellStyle name="Dollar (zero dec) 19" xfId="21141"/>
    <cellStyle name="Dollar (zero dec) 2" xfId="921"/>
    <cellStyle name="Dollar (zero dec) 2 10" xfId="10295"/>
    <cellStyle name="Dollar (zero dec) 2 11" xfId="9466"/>
    <cellStyle name="Dollar (zero dec) 2 12" xfId="12431"/>
    <cellStyle name="Dollar (zero dec) 2 12 2" xfId="15500"/>
    <cellStyle name="Dollar (zero dec) 2 12 3" xfId="17786"/>
    <cellStyle name="Dollar (zero dec) 2 12 4" xfId="12611"/>
    <cellStyle name="Dollar (zero dec) 2 12 5" xfId="18351"/>
    <cellStyle name="Dollar (zero dec) 2 13" xfId="13576"/>
    <cellStyle name="Dollar (zero dec) 2 14" xfId="15187"/>
    <cellStyle name="Dollar (zero dec) 2 15" xfId="20341"/>
    <cellStyle name="Dollar (zero dec) 2 2" xfId="1318"/>
    <cellStyle name="Dollar (zero dec) 2 2 10" xfId="10486"/>
    <cellStyle name="Dollar (zero dec) 2 2 11" xfId="13241"/>
    <cellStyle name="Dollar (zero dec) 2 2 12" xfId="14567"/>
    <cellStyle name="Dollar (zero dec) 2 2 12 2" xfId="16370"/>
    <cellStyle name="Dollar (zero dec) 2 2 12 3" xfId="19155"/>
    <cellStyle name="Dollar (zero dec) 2 2 12 4" xfId="20972"/>
    <cellStyle name="Dollar (zero dec) 2 2 12 5" xfId="22357"/>
    <cellStyle name="Dollar (zero dec) 2 2 13" xfId="18200"/>
    <cellStyle name="Dollar (zero dec) 2 2 14" xfId="12942"/>
    <cellStyle name="Dollar (zero dec) 2 2 15" xfId="20500"/>
    <cellStyle name="Dollar (zero dec) 2 2 2" xfId="2149"/>
    <cellStyle name="Dollar (zero dec) 2 2 2 10" xfId="18426"/>
    <cellStyle name="Dollar (zero dec) 2 2 2 11" xfId="20284"/>
    <cellStyle name="Dollar (zero dec) 2 2 2 2" xfId="4863"/>
    <cellStyle name="Dollar (zero dec) 2 2 2 2 2" xfId="5432"/>
    <cellStyle name="Dollar (zero dec) 2 2 2 2 2 2" xfId="16614"/>
    <cellStyle name="Dollar (zero dec) 2 2 2 2 2 2 2" xfId="16834"/>
    <cellStyle name="Dollar (zero dec) 2 2 2 2 2 2 3" xfId="19579"/>
    <cellStyle name="Dollar (zero dec) 2 2 2 2 2 2 4" xfId="21248"/>
    <cellStyle name="Dollar (zero dec) 2 2 2 2 2 2 5" xfId="22546"/>
    <cellStyle name="Dollar (zero dec) 2 2 2 2 2 3" xfId="16224"/>
    <cellStyle name="Dollar (zero dec) 2 2 2 2 2 4" xfId="19368"/>
    <cellStyle name="Dollar (zero dec) 2 2 2 2 2 5" xfId="10306"/>
    <cellStyle name="Dollar (zero dec) 2 2 2 2 2 6" xfId="9234"/>
    <cellStyle name="Dollar (zero dec) 2 2 2 2 3" xfId="12084"/>
    <cellStyle name="Dollar (zero dec) 2 2 2 2 4" xfId="14165"/>
    <cellStyle name="Dollar (zero dec) 2 2 2 2 5" xfId="14609"/>
    <cellStyle name="Dollar (zero dec) 2 2 2 2 6" xfId="14483"/>
    <cellStyle name="Dollar (zero dec) 2 2 2 2 6 2" xfId="16609"/>
    <cellStyle name="Dollar (zero dec) 2 2 2 2 6 3" xfId="19363"/>
    <cellStyle name="Dollar (zero dec) 2 2 2 2 6 4" xfId="13795"/>
    <cellStyle name="Dollar (zero dec) 2 2 2 2 6 5" xfId="20150"/>
    <cellStyle name="Dollar (zero dec) 2 2 2 2 7" xfId="10839"/>
    <cellStyle name="Dollar (zero dec) 2 2 2 2 8" xfId="13656"/>
    <cellStyle name="Dollar (zero dec) 2 2 2 2 9" xfId="12889"/>
    <cellStyle name="Dollar (zero dec) 2 2 2 3" xfId="6193"/>
    <cellStyle name="Dollar (zero dec) 2 2 2 4" xfId="8388"/>
    <cellStyle name="Dollar (zero dec) 2 2 2 5" xfId="11655"/>
    <cellStyle name="Dollar (zero dec) 2 2 2 5 2" xfId="11289"/>
    <cellStyle name="Dollar (zero dec) 2 2 2 5 2 2" xfId="17965"/>
    <cellStyle name="Dollar (zero dec) 2 2 2 5 2 3" xfId="20574"/>
    <cellStyle name="Dollar (zero dec) 2 2 2 5 2 4" xfId="22104"/>
    <cellStyle name="Dollar (zero dec) 2 2 2 5 2 5" xfId="23222"/>
    <cellStyle name="Dollar (zero dec) 2 2 2 5 3" xfId="18830"/>
    <cellStyle name="Dollar (zero dec) 2 2 2 5 4" xfId="13739"/>
    <cellStyle name="Dollar (zero dec) 2 2 2 5 5" xfId="19300"/>
    <cellStyle name="Dollar (zero dec) 2 2 2 5 6" xfId="18160"/>
    <cellStyle name="Dollar (zero dec) 2 2 2 6" xfId="11475"/>
    <cellStyle name="Dollar (zero dec) 2 2 2 7" xfId="11387"/>
    <cellStyle name="Dollar (zero dec) 2 2 2 8" xfId="11115"/>
    <cellStyle name="Dollar (zero dec) 2 2 2 8 2" xfId="16965"/>
    <cellStyle name="Dollar (zero dec) 2 2 2 8 3" xfId="19698"/>
    <cellStyle name="Dollar (zero dec) 2 2 2 8 4" xfId="21364"/>
    <cellStyle name="Dollar (zero dec) 2 2 2 8 5" xfId="22657"/>
    <cellStyle name="Dollar (zero dec) 2 2 2 9" xfId="13219"/>
    <cellStyle name="Dollar (zero dec) 2 2 3" xfId="7034"/>
    <cellStyle name="Dollar (zero dec) 2 2 4" xfId="7118"/>
    <cellStyle name="Dollar (zero dec) 2 2 5" xfId="7105"/>
    <cellStyle name="Dollar (zero dec) 2 2 6" xfId="7339"/>
    <cellStyle name="Dollar (zero dec) 2 2 7" xfId="5496"/>
    <cellStyle name="Dollar (zero dec) 2 2 8" xfId="8803"/>
    <cellStyle name="Dollar (zero dec) 2 2 9" xfId="9853"/>
    <cellStyle name="Dollar (zero dec) 2 2 9 2" xfId="12406"/>
    <cellStyle name="Dollar (zero dec) 2 2 9 2 2" xfId="17605"/>
    <cellStyle name="Dollar (zero dec) 2 2 9 2 3" xfId="20280"/>
    <cellStyle name="Dollar (zero dec) 2 2 9 2 4" xfId="21902"/>
    <cellStyle name="Dollar (zero dec) 2 2 9 2 5" xfId="23128"/>
    <cellStyle name="Dollar (zero dec) 2 2 9 3" xfId="18736"/>
    <cellStyle name="Dollar (zero dec) 2 2 9 4" xfId="12684"/>
    <cellStyle name="Dollar (zero dec) 2 2 9 5" xfId="19689"/>
    <cellStyle name="Dollar (zero dec) 2 2 9 6" xfId="21355"/>
    <cellStyle name="Dollar (zero dec) 2 3" xfId="4614"/>
    <cellStyle name="Dollar (zero dec) 2 3 2" xfId="6546"/>
    <cellStyle name="Dollar (zero dec) 2 3 3" xfId="8626"/>
    <cellStyle name="Dollar (zero dec) 2 3 4" xfId="8383"/>
    <cellStyle name="Dollar (zero dec) 2 4" xfId="7809"/>
    <cellStyle name="Dollar (zero dec) 2 5" xfId="8019"/>
    <cellStyle name="Dollar (zero dec) 2 6" xfId="8156"/>
    <cellStyle name="Dollar (zero dec) 2 7" xfId="5931"/>
    <cellStyle name="Dollar (zero dec) 2 8" xfId="8247"/>
    <cellStyle name="Dollar (zero dec) 2 9" xfId="9223"/>
    <cellStyle name="Dollar (zero dec) 2 9 2" xfId="1441"/>
    <cellStyle name="Dollar (zero dec) 2 9 2 2" xfId="17348"/>
    <cellStyle name="Dollar (zero dec) 2 9 2 3" xfId="20035"/>
    <cellStyle name="Dollar (zero dec) 2 9 2 4" xfId="21676"/>
    <cellStyle name="Dollar (zero dec) 2 9 2 5" xfId="22934"/>
    <cellStyle name="Dollar (zero dec) 2 9 3" xfId="18542"/>
    <cellStyle name="Dollar (zero dec) 2 9 4" xfId="17306"/>
    <cellStyle name="Dollar (zero dec) 2 9 5" xfId="15093"/>
    <cellStyle name="Dollar (zero dec) 2 9 6" xfId="12995"/>
    <cellStyle name="Dollar (zero dec) 20" xfId="22461"/>
    <cellStyle name="Dollar (zero dec) 3" xfId="2558"/>
    <cellStyle name="Dollar (zero dec) 4" xfId="2937"/>
    <cellStyle name="Dollar (zero dec) 5" xfId="3312"/>
    <cellStyle name="Dollar (zero dec) 6" xfId="3672"/>
    <cellStyle name="Dollar (zero dec) 7" xfId="3987"/>
    <cellStyle name="Dollar (zero dec) 8" xfId="1357"/>
    <cellStyle name="Dollar (zero dec) 8 2" xfId="4860"/>
    <cellStyle name="Dollar (zero dec) 8 3" xfId="6059"/>
    <cellStyle name="Dollar (zero dec) 8 4" xfId="8969"/>
    <cellStyle name="Dollar (zero dec) 9" xfId="7187"/>
    <cellStyle name="Euro" xfId="21"/>
    <cellStyle name="Explanatory Text" xfId="202"/>
    <cellStyle name="Fixed" xfId="22"/>
    <cellStyle name="Good" xfId="203"/>
    <cellStyle name="Grey" xfId="23"/>
    <cellStyle name="Grey 2" xfId="204"/>
    <cellStyle name="HEADER" xfId="24"/>
    <cellStyle name="Header1" xfId="25"/>
    <cellStyle name="Header2" xfId="26"/>
    <cellStyle name="Header2 2" xfId="1072"/>
    <cellStyle name="Heading 1" xfId="27"/>
    <cellStyle name="Heading 1 2" xfId="205"/>
    <cellStyle name="Heading 2" xfId="28"/>
    <cellStyle name="Heading 2 2" xfId="206"/>
    <cellStyle name="Heading 3" xfId="207"/>
    <cellStyle name="Heading 4" xfId="208"/>
    <cellStyle name="Hyperlink" xfId="209"/>
    <cellStyle name="Input" xfId="210"/>
    <cellStyle name="Input [yellow]" xfId="29"/>
    <cellStyle name="Input [yellow] 2" xfId="211"/>
    <cellStyle name="Linked Cell" xfId="212"/>
    <cellStyle name="Millares [0]_2AV_M_M " xfId="213"/>
    <cellStyle name="Milliers [0]_Arabian Spec" xfId="214"/>
    <cellStyle name="Milliers_Arabian Spec" xfId="215"/>
    <cellStyle name="Model" xfId="30"/>
    <cellStyle name="Mon?aire [0]_Arabian Spec" xfId="216"/>
    <cellStyle name="Mon?aire_Arabian Spec" xfId="217"/>
    <cellStyle name="Moneda [0]_2AV_M_M " xfId="218"/>
    <cellStyle name="Moneda_2AV_M_M " xfId="219"/>
    <cellStyle name="Neutral" xfId="220"/>
    <cellStyle name="Normal" xfId="23322"/>
    <cellStyle name="Normal - Style1" xfId="31"/>
    <cellStyle name="Normal - Style1 2" xfId="221"/>
    <cellStyle name="Normal_ SG&amp;A Bridge " xfId="32"/>
    <cellStyle name="Note" xfId="222"/>
    <cellStyle name="Output" xfId="223"/>
    <cellStyle name="Percent" xfId="1"/>
    <cellStyle name="Percent [2]" xfId="33"/>
    <cellStyle name="subhead" xfId="34"/>
    <cellStyle name="Title" xfId="224"/>
    <cellStyle name="Total" xfId="35"/>
    <cellStyle name="Total 2" xfId="225"/>
    <cellStyle name="UM" xfId="36"/>
    <cellStyle name="Warning Text" xfId="226"/>
    <cellStyle name="강조색1 2" xfId="227"/>
    <cellStyle name="강조색1 2 10" xfId="7682"/>
    <cellStyle name="강조색1 2 11" xfId="7930"/>
    <cellStyle name="강조색1 2 12" xfId="8116"/>
    <cellStyle name="강조색1 2 13" xfId="6152"/>
    <cellStyle name="강조색1 2 14" xfId="8501"/>
    <cellStyle name="강조색1 2 15" xfId="1083"/>
    <cellStyle name="강조색1 2 15 2" xfId="12207"/>
    <cellStyle name="강조색1 2 15 2 2" xfId="16336"/>
    <cellStyle name="강조색1 2 15 2 3" xfId="19118"/>
    <cellStyle name="강조색1 2 15 2 4" xfId="18456"/>
    <cellStyle name="강조색1 2 15 2 5" xfId="10130"/>
    <cellStyle name="강조색1 2 15 3" xfId="16562"/>
    <cellStyle name="강조색1 2 15 4" xfId="11919"/>
    <cellStyle name="강조색1 2 15 5" xfId="14341"/>
    <cellStyle name="강조색1 2 15 6" xfId="19961"/>
    <cellStyle name="강조색1 2 16" xfId="13653"/>
    <cellStyle name="강조색1 2 17" xfId="11557"/>
    <cellStyle name="강조색1 2 18" xfId="14983"/>
    <cellStyle name="강조색1 2 18 2" xfId="17203"/>
    <cellStyle name="강조색1 2 18 3" xfId="19899"/>
    <cellStyle name="강조색1 2 18 4" xfId="21549"/>
    <cellStyle name="강조색1 2 18 5" xfId="22821"/>
    <cellStyle name="강조색1 2 19" xfId="12298"/>
    <cellStyle name="강조색1 2 2" xfId="228"/>
    <cellStyle name="강조색1 2 20" xfId="20825"/>
    <cellStyle name="강조색1 2 21" xfId="22283"/>
    <cellStyle name="강조색1 2 3" xfId="839"/>
    <cellStyle name="강조색1 2 3 10" xfId="10203"/>
    <cellStyle name="강조색1 2 3 11" xfId="10690"/>
    <cellStyle name="강조색1 2 3 12" xfId="9996"/>
    <cellStyle name="강조색1 2 3 12 2" xfId="15877"/>
    <cellStyle name="강조색1 2 3 12 3" xfId="13625"/>
    <cellStyle name="강조색1 2 3 12 4" xfId="18294"/>
    <cellStyle name="강조색1 2 3 12 5" xfId="15542"/>
    <cellStyle name="강조색1 2 3 13" xfId="9756"/>
    <cellStyle name="강조색1 2 3 14" xfId="11816"/>
    <cellStyle name="강조색1 2 3 15" xfId="16533"/>
    <cellStyle name="강조색1 2 3 2" xfId="1344"/>
    <cellStyle name="강조색1 2 3 2 10" xfId="9503"/>
    <cellStyle name="강조색1 2 3 2 11" xfId="9522"/>
    <cellStyle name="강조색1 2 3 2 12" xfId="11479"/>
    <cellStyle name="강조색1 2 3 2 12 2" xfId="15837"/>
    <cellStyle name="강조색1 2 3 2 12 3" xfId="9606"/>
    <cellStyle name="강조색1 2 3 2 12 4" xfId="15054"/>
    <cellStyle name="강조색1 2 3 2 12 5" xfId="17808"/>
    <cellStyle name="강조색1 2 3 2 13" xfId="18383"/>
    <cellStyle name="강조색1 2 3 2 14" xfId="14836"/>
    <cellStyle name="강조색1 2 3 2 15" xfId="13373"/>
    <cellStyle name="강조색1 2 3 2 2" xfId="2066"/>
    <cellStyle name="강조색1 2 3 2 2 10" xfId="18421"/>
    <cellStyle name="강조색1 2 3 2 2 11" xfId="19108"/>
    <cellStyle name="강조색1 2 3 2 2 2" xfId="4886"/>
    <cellStyle name="강조색1 2 3 2 2 2 2" xfId="5359"/>
    <cellStyle name="강조색1 2 3 2 2 2 2 2" xfId="16616"/>
    <cellStyle name="강조색1 2 3 2 2 2 2 2 2" xfId="16764"/>
    <cellStyle name="강조색1 2 3 2 2 2 2 2 3" xfId="19509"/>
    <cellStyle name="강조색1 2 3 2 2 2 2 2 4" xfId="20517"/>
    <cellStyle name="강조색1 2 3 2 2 2 2 2 5" xfId="22058"/>
    <cellStyle name="강조색1 2 3 2 2 2 2 3" xfId="16977"/>
    <cellStyle name="강조색1 2 3 2 2 2 2 4" xfId="19370"/>
    <cellStyle name="강조색1 2 3 2 2 2 2 5" xfId="14521"/>
    <cellStyle name="강조색1 2 3 2 2 2 2 6" xfId="9400"/>
    <cellStyle name="강조색1 2 3 2 2 2 3" xfId="12011"/>
    <cellStyle name="강조색1 2 3 2 2 2 4" xfId="11167"/>
    <cellStyle name="강조색1 2 3 2 2 2 5" xfId="12206"/>
    <cellStyle name="강조색1 2 3 2 2 2 6" xfId="11119"/>
    <cellStyle name="강조색1 2 3 2 2 2 6 2" xfId="16182"/>
    <cellStyle name="강조색1 2 3 2 2 2 6 3" xfId="18980"/>
    <cellStyle name="강조색1 2 3 2 2 2 6 4" xfId="20880"/>
    <cellStyle name="강조색1 2 3 2 2 2 6 5" xfId="22315"/>
    <cellStyle name="강조색1 2 3 2 2 2 7" xfId="15273"/>
    <cellStyle name="강조색1 2 3 2 2 2 8" xfId="9382"/>
    <cellStyle name="강조색1 2 3 2 2 2 9" xfId="1264"/>
    <cellStyle name="강조색1 2 3 2 2 3" xfId="5200"/>
    <cellStyle name="강조색1 2 3 2 2 4" xfId="1185"/>
    <cellStyle name="강조색1 2 3 2 2 5" xfId="11665"/>
    <cellStyle name="강조색1 2 3 2 2 5 2" xfId="15508"/>
    <cellStyle name="강조색1 2 3 2 2 5 2 2" xfId="17967"/>
    <cellStyle name="강조색1 2 3 2 2 5 2 3" xfId="20576"/>
    <cellStyle name="강조색1 2 3 2 2 5 2 4" xfId="22105"/>
    <cellStyle name="강조색1 2 3 2 2 5 2 5" xfId="23223"/>
    <cellStyle name="강조색1 2 3 2 2 5 3" xfId="18831"/>
    <cellStyle name="강조색1 2 3 2 2 5 4" xfId="14145"/>
    <cellStyle name="강조색1 2 3 2 2 5 5" xfId="12430"/>
    <cellStyle name="강조색1 2 3 2 2 5 6" xfId="20958"/>
    <cellStyle name="강조색1 2 3 2 2 6" xfId="11867"/>
    <cellStyle name="강조색1 2 3 2 2 7" xfId="13245"/>
    <cellStyle name="강조색1 2 3 2 2 8" xfId="15009"/>
    <cellStyle name="강조색1 2 3 2 2 8 2" xfId="15444"/>
    <cellStyle name="강조색1 2 3 2 2 8 3" xfId="17689"/>
    <cellStyle name="강조색1 2 3 2 2 8 4" xfId="10215"/>
    <cellStyle name="강조색1 2 3 2 2 8 5" xfId="13886"/>
    <cellStyle name="강조색1 2 3 2 2 9" xfId="17465"/>
    <cellStyle name="강조색1 2 3 2 3" xfId="6959"/>
    <cellStyle name="강조색1 2 3 2 4" xfId="6734"/>
    <cellStyle name="강조색1 2 3 2 5" xfId="7145"/>
    <cellStyle name="강조색1 2 3 2 6" xfId="4486"/>
    <cellStyle name="강조색1 2 3 2 7" xfId="5684"/>
    <cellStyle name="강조색1 2 3 2 8" xfId="5917"/>
    <cellStyle name="강조색1 2 3 2 9" xfId="9777"/>
    <cellStyle name="강조색1 2 3 2 9 2" xfId="11871"/>
    <cellStyle name="강조색1 2 3 2 9 2 2" xfId="17536"/>
    <cellStyle name="강조색1 2 3 2 9 2 3" xfId="20211"/>
    <cellStyle name="강조색1 2 3 2 9 2 4" xfId="21833"/>
    <cellStyle name="강조색1 2 3 2 9 2 5" xfId="23059"/>
    <cellStyle name="강조색1 2 3 2 9 3" xfId="18667"/>
    <cellStyle name="강조색1 2 3 2 9 4" xfId="15448"/>
    <cellStyle name="강조색1 2 3 2 9 5" xfId="9003"/>
    <cellStyle name="강조색1 2 3 2 9 6" xfId="11758"/>
    <cellStyle name="강조색1 2 3 3" xfId="4534"/>
    <cellStyle name="강조색1 2 3 3 2" xfId="6554"/>
    <cellStyle name="강조색1 2 3 3 3" xfId="8628"/>
    <cellStyle name="강조색1 2 3 3 4" xfId="8867"/>
    <cellStyle name="강조색1 2 3 4" xfId="7656"/>
    <cellStyle name="강조색1 2 3 5" xfId="7854"/>
    <cellStyle name="강조색1 2 3 6" xfId="8056"/>
    <cellStyle name="강조색1 2 3 7" xfId="5670"/>
    <cellStyle name="강조색1 2 3 8" xfId="8254"/>
    <cellStyle name="강조색1 2 3 9" xfId="9236"/>
    <cellStyle name="강조색1 2 3 9 2" xfId="15579"/>
    <cellStyle name="강조색1 2 3 9 2 2" xfId="17351"/>
    <cellStyle name="강조색1 2 3 9 2 3" xfId="20038"/>
    <cellStyle name="강조색1 2 3 9 2 4" xfId="21679"/>
    <cellStyle name="강조색1 2 3 9 2 5" xfId="22935"/>
    <cellStyle name="강조색1 2 3 9 3" xfId="18543"/>
    <cellStyle name="강조색1 2 3 9 4" xfId="15076"/>
    <cellStyle name="강조색1 2 3 9 5" xfId="10910"/>
    <cellStyle name="강조색1 2 3 9 6" xfId="12870"/>
    <cellStyle name="강조색1 2 4" xfId="2473"/>
    <cellStyle name="강조색1 2 5" xfId="2853"/>
    <cellStyle name="강조색1 2 6" xfId="3230"/>
    <cellStyle name="강조색1 2 7" xfId="3594"/>
    <cellStyle name="강조색1 2 8" xfId="3913"/>
    <cellStyle name="강조색1 2 9" xfId="1302"/>
    <cellStyle name="강조색1 2 9 2" xfId="4720"/>
    <cellStyle name="강조색1 2 9 3" xfId="6238"/>
    <cellStyle name="강조색1 2 9 4" xfId="6308"/>
    <cellStyle name="강조색1 3" xfId="229"/>
    <cellStyle name="강조색1 3 10" xfId="7433"/>
    <cellStyle name="강조색1 3 11" xfId="7408"/>
    <cellStyle name="강조색1 3 12" xfId="5785"/>
    <cellStyle name="강조색1 3 13" xfId="8302"/>
    <cellStyle name="강조색1 3 14" xfId="1330"/>
    <cellStyle name="강조색1 3 14 2" xfId="9406"/>
    <cellStyle name="강조색1 3 14 2 2" xfId="13940"/>
    <cellStyle name="강조색1 3 14 2 3" xfId="11484"/>
    <cellStyle name="강조색1 3 14 2 4" xfId="20703"/>
    <cellStyle name="강조색1 3 14 2 5" xfId="22213"/>
    <cellStyle name="강조색1 3 14 3" xfId="17217"/>
    <cellStyle name="강조색1 3 14 4" xfId="10847"/>
    <cellStyle name="강조색1 3 14 5" xfId="19350"/>
    <cellStyle name="강조색1 3 14 6" xfId="20155"/>
    <cellStyle name="강조색1 3 15" xfId="1343"/>
    <cellStyle name="강조색1 3 16" xfId="12731"/>
    <cellStyle name="강조색1 3 17" xfId="13217"/>
    <cellStyle name="강조색1 3 17 2" xfId="16191"/>
    <cellStyle name="강조색1 3 17 3" xfId="18989"/>
    <cellStyle name="강조색1 3 17 4" xfId="10355"/>
    <cellStyle name="강조색1 3 17 5" xfId="10552"/>
    <cellStyle name="강조색1 3 18" xfId="15268"/>
    <cellStyle name="강조색1 3 19" xfId="11618"/>
    <cellStyle name="강조색1 3 2" xfId="890"/>
    <cellStyle name="강조색1 3 2 10" xfId="12352"/>
    <cellStyle name="강조색1 3 2 11" xfId="13895"/>
    <cellStyle name="강조색1 3 2 12" xfId="11571"/>
    <cellStyle name="강조색1 3 2 12 2" xfId="16580"/>
    <cellStyle name="강조색1 3 2 12 3" xfId="19336"/>
    <cellStyle name="강조색1 3 2 12 4" xfId="21113"/>
    <cellStyle name="강조색1 3 2 12 5" xfId="22444"/>
    <cellStyle name="강조색1 3 2 13" xfId="14699"/>
    <cellStyle name="강조색1 3 2 14" xfId="11909"/>
    <cellStyle name="강조색1 3 2 15" xfId="19319"/>
    <cellStyle name="강조색1 3 2 2" xfId="1345"/>
    <cellStyle name="강조색1 3 2 2 10" xfId="10940"/>
    <cellStyle name="강조색1 3 2 2 11" xfId="10634"/>
    <cellStyle name="강조색1 3 2 2 12" xfId="13846"/>
    <cellStyle name="강조색1 3 2 2 12 2" xfId="14865"/>
    <cellStyle name="강조색1 3 2 2 12 3" xfId="13697"/>
    <cellStyle name="강조색1 3 2 2 12 4" xfId="15130"/>
    <cellStyle name="강조색1 3 2 2 12 5" xfId="14457"/>
    <cellStyle name="강조색1 3 2 2 13" xfId="15745"/>
    <cellStyle name="강조색1 3 2 2 14" xfId="18063"/>
    <cellStyle name="강조색1 3 2 2 15" xfId="14256"/>
    <cellStyle name="강조색1 3 2 2 2" xfId="2117"/>
    <cellStyle name="강조색1 3 2 2 2 10" xfId="15127"/>
    <cellStyle name="강조색1 3 2 2 2 11" xfId="16311"/>
    <cellStyle name="강조색1 3 2 2 2 2" xfId="4887"/>
    <cellStyle name="강조색1 3 2 2 2 2 2" xfId="5403"/>
    <cellStyle name="강조색1 3 2 2 2 2 2 2" xfId="16617"/>
    <cellStyle name="강조색1 3 2 2 2 2 2 2 2" xfId="16806"/>
    <cellStyle name="강조색1 3 2 2 2 2 2 2 3" xfId="19551"/>
    <cellStyle name="강조색1 3 2 2 2 2 2 2 4" xfId="21220"/>
    <cellStyle name="강조색1 3 2 2 2 2 2 2 5" xfId="22518"/>
    <cellStyle name="강조색1 3 2 2 2 2 2 3" xfId="15472"/>
    <cellStyle name="강조색1 3 2 2 2 2 2 4" xfId="19371"/>
    <cellStyle name="강조색1 3 2 2 2 2 2 5" xfId="11175"/>
    <cellStyle name="강조색1 3 2 2 2 2 2 6" xfId="10510"/>
    <cellStyle name="강조색1 3 2 2 2 2 3" xfId="12055"/>
    <cellStyle name="강조색1 3 2 2 2 2 4" xfId="13231"/>
    <cellStyle name="강조색1 3 2 2 2 2 5" xfId="11322"/>
    <cellStyle name="강조색1 3 2 2 2 2 6" xfId="14636"/>
    <cellStyle name="강조색1 3 2 2 2 2 6 2" xfId="16507"/>
    <cellStyle name="강조색1 3 2 2 2 2 6 3" xfId="19268"/>
    <cellStyle name="강조색1 3 2 2 2 2 6 4" xfId="13894"/>
    <cellStyle name="강조색1 3 2 2 2 2 6 5" xfId="20771"/>
    <cellStyle name="강조색1 3 2 2 2 2 7" xfId="15842"/>
    <cellStyle name="강조색1 3 2 2 2 2 8" xfId="14433"/>
    <cellStyle name="강조색1 3 2 2 2 2 9" xfId="11850"/>
    <cellStyle name="강조색1 3 2 2 2 3" xfId="5222"/>
    <cellStyle name="강조색1 3 2 2 2 4" xfId="5958"/>
    <cellStyle name="강조색1 3 2 2 2 5" xfId="11666"/>
    <cellStyle name="강조색1 3 2 2 2 5 2" xfId="15569"/>
    <cellStyle name="강조색1 3 2 2 2 5 2 2" xfId="17968"/>
    <cellStyle name="강조색1 3 2 2 2 5 2 3" xfId="20577"/>
    <cellStyle name="강조색1 3 2 2 2 5 2 4" xfId="22106"/>
    <cellStyle name="강조색1 3 2 2 2 5 2 5" xfId="23224"/>
    <cellStyle name="강조색1 3 2 2 2 5 3" xfId="18832"/>
    <cellStyle name="강조색1 3 2 2 2 5 4" xfId="17507"/>
    <cellStyle name="강조색1 3 2 2 2 5 5" xfId="10898"/>
    <cellStyle name="강조색1 3 2 2 2 5 6" xfId="21078"/>
    <cellStyle name="강조색1 3 2 2 2 6" xfId="12787"/>
    <cellStyle name="강조색1 3 2 2 2 7" xfId="10152"/>
    <cellStyle name="강조색1 3 2 2 2 8" xfId="11050"/>
    <cellStyle name="강조색1 3 2 2 2 8 2" xfId="12769"/>
    <cellStyle name="강조색1 3 2 2 2 8 3" xfId="11860"/>
    <cellStyle name="강조색1 3 2 2 2 8 4" xfId="17836"/>
    <cellStyle name="강조색1 3 2 2 2 8 5" xfId="20745"/>
    <cellStyle name="강조색1 3 2 2 2 9" xfId="17909"/>
    <cellStyle name="강조색1 3 2 2 3" xfId="7004"/>
    <cellStyle name="강조색1 3 2 2 4" xfId="7446"/>
    <cellStyle name="강조색1 3 2 2 5" xfId="7864"/>
    <cellStyle name="강조색1 3 2 2 6" xfId="8064"/>
    <cellStyle name="강조색1 3 2 2 7" xfId="5214"/>
    <cellStyle name="강조색1 3 2 2 8" xfId="6223"/>
    <cellStyle name="강조색1 3 2 2 9" xfId="9822"/>
    <cellStyle name="강조색1 3 2 2 9 2" xfId="15725"/>
    <cellStyle name="강조색1 3 2 2 9 2 2" xfId="17577"/>
    <cellStyle name="강조색1 3 2 2 9 2 3" xfId="20252"/>
    <cellStyle name="강조색1 3 2 2 9 2 4" xfId="21874"/>
    <cellStyle name="강조색1 3 2 2 9 2 5" xfId="23100"/>
    <cellStyle name="강조색1 3 2 2 9 3" xfId="18708"/>
    <cellStyle name="강조색1 3 2 2 9 4" xfId="12471"/>
    <cellStyle name="강조색1 3 2 2 9 5" xfId="15421"/>
    <cellStyle name="강조색1 3 2 2 9 6" xfId="20907"/>
    <cellStyle name="강조색1 3 2 3" xfId="4583"/>
    <cellStyle name="강조색1 3 2 3 2" xfId="6555"/>
    <cellStyle name="강조색1 3 2 3 3" xfId="8629"/>
    <cellStyle name="강조색1 3 2 3 4" xfId="8816"/>
    <cellStyle name="강조색1 3 2 4" xfId="7494"/>
    <cellStyle name="강조색1 3 2 5" xfId="7376"/>
    <cellStyle name="강조색1 3 2 6" xfId="7710"/>
    <cellStyle name="강조색1 3 2 7" xfId="5934"/>
    <cellStyle name="강조색1 3 2 8" xfId="8250"/>
    <cellStyle name="강조색1 3 2 9" xfId="9237"/>
    <cellStyle name="강조색1 3 2 9 2" xfId="15620"/>
    <cellStyle name="강조색1 3 2 9 2 2" xfId="17352"/>
    <cellStyle name="강조색1 3 2 9 2 3" xfId="20039"/>
    <cellStyle name="강조색1 3 2 9 2 4" xfId="21680"/>
    <cellStyle name="강조색1 3 2 9 2 5" xfId="22936"/>
    <cellStyle name="강조색1 3 2 9 3" xfId="18544"/>
    <cellStyle name="강조색1 3 2 9 4" xfId="9586"/>
    <cellStyle name="강조색1 3 2 9 5" xfId="12607"/>
    <cellStyle name="강조색1 3 2 9 6" xfId="10730"/>
    <cellStyle name="강조색1 3 20" xfId="11814"/>
    <cellStyle name="강조색1 3 3" xfId="2526"/>
    <cellStyle name="강조색1 3 4" xfId="2906"/>
    <cellStyle name="강조색1 3 5" xfId="3280"/>
    <cellStyle name="강조색1 3 6" xfId="3641"/>
    <cellStyle name="강조색1 3 7" xfId="3957"/>
    <cellStyle name="강조색1 3 8" xfId="1297"/>
    <cellStyle name="강조색1 3 8 2" xfId="4874"/>
    <cellStyle name="강조색1 3 8 3" xfId="5106"/>
    <cellStyle name="강조색1 3 8 4" xfId="8213"/>
    <cellStyle name="강조색1 3 9" xfId="6927"/>
    <cellStyle name="강조색1 4" xfId="1143"/>
    <cellStyle name="강조색1 4 2" xfId="1527"/>
    <cellStyle name="강조색1 4 2 2" xfId="4757"/>
    <cellStyle name="강조색1 4 2 2 2" xfId="5036"/>
    <cellStyle name="강조색1 4 2 2 3" xfId="6337"/>
    <cellStyle name="강조색1 4 2 2 4" xfId="8315"/>
    <cellStyle name="강조색1 4 2 3" xfId="6688"/>
    <cellStyle name="강조색1 4 2 4" xfId="7319"/>
    <cellStyle name="강조색1 4 2 5" xfId="4823"/>
    <cellStyle name="강조색1 4 2 6" xfId="7829"/>
    <cellStyle name="강조색1 4 2 7" xfId="5544"/>
    <cellStyle name="강조색1 4 2 8" xfId="1169"/>
    <cellStyle name="강조색1 4 3" xfId="4356"/>
    <cellStyle name="강조색1 4 3 2" xfId="6460"/>
    <cellStyle name="강조색1 4 3 3" xfId="8561"/>
    <cellStyle name="강조색1 4 3 4" xfId="8523"/>
    <cellStyle name="강조색1 4 4" xfId="7386"/>
    <cellStyle name="강조색1 4 5" xfId="7569"/>
    <cellStyle name="강조색1 4 6" xfId="7725"/>
    <cellStyle name="강조색1 4 7" xfId="5949"/>
    <cellStyle name="강조색1 4 8" xfId="4756"/>
    <cellStyle name="강조색1 5" xfId="1164"/>
    <cellStyle name="강조색1 6" xfId="1188"/>
    <cellStyle name="강조색1 7" xfId="6299"/>
    <cellStyle name="강조색1 8" xfId="8773"/>
    <cellStyle name="강조색2 2" xfId="230"/>
    <cellStyle name="강조색2 2 10" xfId="7524"/>
    <cellStyle name="강조색2 2 11" xfId="7874"/>
    <cellStyle name="강조색2 2 12" xfId="8071"/>
    <cellStyle name="강조색2 2 13" xfId="5337"/>
    <cellStyle name="강조색2 2 14" xfId="5794"/>
    <cellStyle name="강조색2 2 15" xfId="662"/>
    <cellStyle name="강조색2 2 15 2" xfId="15412"/>
    <cellStyle name="강조색2 2 15 2 2" xfId="15703"/>
    <cellStyle name="강조색2 2 15 2 3" xfId="11530"/>
    <cellStyle name="강조색2 2 15 2 4" xfId="21103"/>
    <cellStyle name="강조색2 2 15 2 5" xfId="22438"/>
    <cellStyle name="강조색2 2 15 3" xfId="16541"/>
    <cellStyle name="강조색2 2 15 4" xfId="17687"/>
    <cellStyle name="강조색2 2 15 5" xfId="14013"/>
    <cellStyle name="강조색2 2 15 6" xfId="13216"/>
    <cellStyle name="강조색2 2 16" xfId="13517"/>
    <cellStyle name="강조색2 2 17" xfId="9941"/>
    <cellStyle name="강조색2 2 18" xfId="10250"/>
    <cellStyle name="강조색2 2 18 2" xfId="13548"/>
    <cellStyle name="강조색2 2 18 3" xfId="15844"/>
    <cellStyle name="강조색2 2 18 4" xfId="14295"/>
    <cellStyle name="강조색2 2 18 5" xfId="11244"/>
    <cellStyle name="강조색2 2 19" xfId="1096"/>
    <cellStyle name="강조색2 2 2" xfId="231"/>
    <cellStyle name="강조색2 2 20" xfId="20527"/>
    <cellStyle name="강조색2 2 21" xfId="22062"/>
    <cellStyle name="강조색2 2 3" xfId="840"/>
    <cellStyle name="강조색2 2 3 10" xfId="12593"/>
    <cellStyle name="강조색2 2 3 11" xfId="14058"/>
    <cellStyle name="강조색2 2 3 12" xfId="763"/>
    <cellStyle name="강조색2 2 3 12 2" xfId="14862"/>
    <cellStyle name="강조색2 2 3 12 3" xfId="14484"/>
    <cellStyle name="강조색2 2 3 12 4" xfId="13740"/>
    <cellStyle name="강조색2 2 3 12 5" xfId="13689"/>
    <cellStyle name="강조색2 2 3 13" xfId="12246"/>
    <cellStyle name="강조색2 2 3 14" xfId="11964"/>
    <cellStyle name="강조색2 2 3 15" xfId="20857"/>
    <cellStyle name="강조색2 2 3 2" xfId="1346"/>
    <cellStyle name="강조색2 2 3 2 10" xfId="701"/>
    <cellStyle name="강조색2 2 3 2 11" xfId="13467"/>
    <cellStyle name="강조색2 2 3 2 12" xfId="12732"/>
    <cellStyle name="강조색2 2 3 2 12 2" xfId="15920"/>
    <cellStyle name="강조색2 2 3 2 12 3" xfId="13850"/>
    <cellStyle name="강조색2 2 3 2 12 4" xfId="9099"/>
    <cellStyle name="강조색2 2 3 2 12 5" xfId="21185"/>
    <cellStyle name="강조색2 2 3 2 13" xfId="17912"/>
    <cellStyle name="강조색2 2 3 2 14" xfId="20902"/>
    <cellStyle name="강조색2 2 3 2 15" xfId="22331"/>
    <cellStyle name="강조색2 2 3 2 2" xfId="2067"/>
    <cellStyle name="강조색2 2 3 2 2 10" xfId="15269"/>
    <cellStyle name="강조색2 2 3 2 2 11" xfId="15552"/>
    <cellStyle name="강조색2 2 3 2 2 2" xfId="4888"/>
    <cellStyle name="강조색2 2 3 2 2 2 2" xfId="5360"/>
    <cellStyle name="강조색2 2 3 2 2 2 2 2" xfId="16618"/>
    <cellStyle name="강조색2 2 3 2 2 2 2 2 2" xfId="16765"/>
    <cellStyle name="강조색2 2 3 2 2 2 2 2 3" xfId="19510"/>
    <cellStyle name="강조색2 2 3 2 2 2 2 2 4" xfId="20788"/>
    <cellStyle name="강조색2 2 3 2 2 2 2 2 5" xfId="22265"/>
    <cellStyle name="강조색2 2 3 2 2 2 2 3" xfId="16994"/>
    <cellStyle name="강조색2 2 3 2 2 2 2 4" xfId="19372"/>
    <cellStyle name="강조색2 2 3 2 2 2 2 5" xfId="14397"/>
    <cellStyle name="강조색2 2 3 2 2 2 2 6" xfId="16223"/>
    <cellStyle name="강조색2 2 3 2 2 2 3" xfId="12012"/>
    <cellStyle name="강조색2 2 3 2 2 2 4" xfId="11060"/>
    <cellStyle name="강조색2 2 3 2 2 2 5" xfId="11416"/>
    <cellStyle name="강조색2 2 3 2 2 2 6" xfId="12336"/>
    <cellStyle name="강조색2 2 3 2 2 2 6 2" xfId="15596"/>
    <cellStyle name="강조색2 2 3 2 2 2 6 3" xfId="18321"/>
    <cellStyle name="강조색2 2 3 2 2 2 6 4" xfId="12552"/>
    <cellStyle name="강조색2 2 3 2 2 2 6 5" xfId="10447"/>
    <cellStyle name="강조색2 2 3 2 2 2 7" xfId="15167"/>
    <cellStyle name="강조색2 2 3 2 2 2 8" xfId="17826"/>
    <cellStyle name="강조색2 2 3 2 2 2 9" xfId="10913"/>
    <cellStyle name="강조색2 2 3 2 2 3" xfId="5923"/>
    <cellStyle name="강조색2 2 3 2 2 4" xfId="4634"/>
    <cellStyle name="강조색2 2 3 2 2 5" xfId="11667"/>
    <cellStyle name="강조색2 2 3 2 2 5 2" xfId="15533"/>
    <cellStyle name="강조색2 2 3 2 2 5 2 2" xfId="17969"/>
    <cellStyle name="강조색2 2 3 2 2 5 2 3" xfId="20578"/>
    <cellStyle name="강조색2 2 3 2 2 5 2 4" xfId="22107"/>
    <cellStyle name="강조색2 2 3 2 2 5 2 5" xfId="23225"/>
    <cellStyle name="강조색2 2 3 2 2 5 3" xfId="18833"/>
    <cellStyle name="강조색2 2 3 2 2 5 4" xfId="15518"/>
    <cellStyle name="강조색2 2 3 2 2 5 5" xfId="20847"/>
    <cellStyle name="강조색2 2 3 2 2 5 6" xfId="22299"/>
    <cellStyle name="강조색2 2 3 2 2 6" xfId="13412"/>
    <cellStyle name="강조색2 2 3 2 2 7" xfId="13400"/>
    <cellStyle name="강조색2 2 3 2 2 8" xfId="10844"/>
    <cellStyle name="강조색2 2 3 2 2 8 2" xfId="16416"/>
    <cellStyle name="강조색2 2 3 2 2 8 3" xfId="19195"/>
    <cellStyle name="강조색2 2 3 2 2 8 4" xfId="14863"/>
    <cellStyle name="강조색2 2 3 2 2 8 5" xfId="15813"/>
    <cellStyle name="강조색2 2 3 2 2 9" xfId="17857"/>
    <cellStyle name="강조색2 2 3 2 3" xfId="6960"/>
    <cellStyle name="강조색2 2 3 2 4" xfId="4473"/>
    <cellStyle name="강조색2 2 3 2 5" xfId="7853"/>
    <cellStyle name="강조색2 2 3 2 6" xfId="8055"/>
    <cellStyle name="강조색2 2 3 2 7" xfId="5529"/>
    <cellStyle name="강조색2 2 3 2 8" xfId="8410"/>
    <cellStyle name="강조색2 2 3 2 9" xfId="9778"/>
    <cellStyle name="강조색2 2 3 2 9 2" xfId="16243"/>
    <cellStyle name="강조색2 2 3 2 9 2 2" xfId="17537"/>
    <cellStyle name="강조색2 2 3 2 9 2 3" xfId="20212"/>
    <cellStyle name="강조색2 2 3 2 9 2 4" xfId="21834"/>
    <cellStyle name="강조색2 2 3 2 9 2 5" xfId="23060"/>
    <cellStyle name="강조색2 2 3 2 9 3" xfId="18668"/>
    <cellStyle name="강조색2 2 3 2 9 4" xfId="19034"/>
    <cellStyle name="강조색2 2 3 2 9 5" xfId="15388"/>
    <cellStyle name="강조색2 2 3 2 9 6" xfId="20934"/>
    <cellStyle name="강조색2 2 3 3" xfId="4535"/>
    <cellStyle name="강조색2 2 3 3 2" xfId="6556"/>
    <cellStyle name="강조색2 2 3 3 3" xfId="8630"/>
    <cellStyle name="강조색2 2 3 3 4" xfId="8789"/>
    <cellStyle name="강조색2 2 3 4" xfId="7332"/>
    <cellStyle name="강조색2 2 3 5" xfId="7742"/>
    <cellStyle name="강조색2 2 3 6" xfId="7966"/>
    <cellStyle name="강조색2 2 3 7" xfId="6265"/>
    <cellStyle name="강조색2 2 3 8" xfId="1155"/>
    <cellStyle name="강조색2 2 3 9" xfId="9238"/>
    <cellStyle name="강조색2 2 3 9 2" xfId="10125"/>
    <cellStyle name="강조색2 2 3 9 2 2" xfId="17353"/>
    <cellStyle name="강조색2 2 3 9 2 3" xfId="20040"/>
    <cellStyle name="강조색2 2 3 9 2 4" xfId="21681"/>
    <cellStyle name="강조색2 2 3 9 2 5" xfId="22937"/>
    <cellStyle name="강조색2 2 3 9 3" xfId="18545"/>
    <cellStyle name="강조색2 2 3 9 4" xfId="17717"/>
    <cellStyle name="강조색2 2 3 9 5" xfId="13558"/>
    <cellStyle name="강조색2 2 3 9 6" xfId="14060"/>
    <cellStyle name="강조색2 2 4" xfId="2474"/>
    <cellStyle name="강조색2 2 5" xfId="2854"/>
    <cellStyle name="강조색2 2 6" xfId="3231"/>
    <cellStyle name="강조색2 2 7" xfId="3595"/>
    <cellStyle name="강조색2 2 8" xfId="3914"/>
    <cellStyle name="강조색2 2 9" xfId="1291"/>
    <cellStyle name="강조색2 2 9 2" xfId="4615"/>
    <cellStyle name="강조색2 2 9 3" xfId="5291"/>
    <cellStyle name="강조색2 2 9 4" xfId="5844"/>
    <cellStyle name="강조색2 3" xfId="232"/>
    <cellStyle name="강조색2 3 10" xfId="7294"/>
    <cellStyle name="강조색2 3 11" xfId="7250"/>
    <cellStyle name="강조색2 3 12" xfId="4336"/>
    <cellStyle name="강조색2 3 13" xfId="8854"/>
    <cellStyle name="강조색2 3 14" xfId="1329"/>
    <cellStyle name="강조색2 3 14 2" xfId="15654"/>
    <cellStyle name="강조색2 3 14 2 2" xfId="16139"/>
    <cellStyle name="강조색2 3 14 2 3" xfId="18940"/>
    <cellStyle name="강조색2 3 14 2 4" xfId="17815"/>
    <cellStyle name="강조색2 3 14 2 5" xfId="20974"/>
    <cellStyle name="강조색2 3 14 3" xfId="17251"/>
    <cellStyle name="강조색2 3 14 4" xfId="16226"/>
    <cellStyle name="강조색2 3 14 5" xfId="9991"/>
    <cellStyle name="강조색2 3 14 6" xfId="13385"/>
    <cellStyle name="강조색2 3 15" xfId="1074"/>
    <cellStyle name="강조색2 3 16" xfId="12277"/>
    <cellStyle name="강조색2 3 17" xfId="12970"/>
    <cellStyle name="강조색2 3 17 2" xfId="16506"/>
    <cellStyle name="강조색2 3 17 3" xfId="19267"/>
    <cellStyle name="강조색2 3 17 4" xfId="17849"/>
    <cellStyle name="강조색2 3 17 5" xfId="11977"/>
    <cellStyle name="강조색2 3 18" xfId="15163"/>
    <cellStyle name="강조색2 3 19" xfId="11966"/>
    <cellStyle name="강조색2 3 2" xfId="891"/>
    <cellStyle name="강조색2 3 2 10" xfId="13754"/>
    <cellStyle name="강조색2 3 2 11" xfId="13567"/>
    <cellStyle name="강조색2 3 2 12" xfId="10718"/>
    <cellStyle name="강조색2 3 2 12 2" xfId="16503"/>
    <cellStyle name="강조색2 3 2 12 3" xfId="19264"/>
    <cellStyle name="강조색2 3 2 12 4" xfId="15893"/>
    <cellStyle name="강조색2 3 2 12 5" xfId="15503"/>
    <cellStyle name="강조색2 3 2 13" xfId="13320"/>
    <cellStyle name="강조색2 3 2 14" xfId="17830"/>
    <cellStyle name="강조색2 3 2 15" xfId="14405"/>
    <cellStyle name="강조색2 3 2 2" xfId="1347"/>
    <cellStyle name="강조색2 3 2 2 10" xfId="10742"/>
    <cellStyle name="강조색2 3 2 2 11" xfId="9961"/>
    <cellStyle name="강조색2 3 2 2 12" xfId="14601"/>
    <cellStyle name="강조색2 3 2 2 12 2" xfId="14959"/>
    <cellStyle name="강조색2 3 2 2 12 3" xfId="12615"/>
    <cellStyle name="강조색2 3 2 2 12 4" xfId="13377"/>
    <cellStyle name="강조색2 3 2 2 12 5" xfId="18251"/>
    <cellStyle name="강조색2 3 2 2 13" xfId="11213"/>
    <cellStyle name="강조색2 3 2 2 14" xfId="10604"/>
    <cellStyle name="강조색2 3 2 2 15" xfId="9036"/>
    <cellStyle name="강조색2 3 2 2 2" xfId="2118"/>
    <cellStyle name="강조색2 3 2 2 2 10" xfId="15336"/>
    <cellStyle name="강조색2 3 2 2 2 11" xfId="10523"/>
    <cellStyle name="강조색2 3 2 2 2 2" xfId="4889"/>
    <cellStyle name="강조색2 3 2 2 2 2 2" xfId="5404"/>
    <cellStyle name="강조색2 3 2 2 2 2 2 2" xfId="16619"/>
    <cellStyle name="강조색2 3 2 2 2 2 2 2 2" xfId="16807"/>
    <cellStyle name="강조색2 3 2 2 2 2 2 2 3" xfId="19552"/>
    <cellStyle name="강조색2 3 2 2 2 2 2 2 4" xfId="21221"/>
    <cellStyle name="강조색2 3 2 2 2 2 2 2 5" xfId="22519"/>
    <cellStyle name="강조색2 3 2 2 2 2 2 3" xfId="16473"/>
    <cellStyle name="강조색2 3 2 2 2 2 2 4" xfId="19373"/>
    <cellStyle name="강조색2 3 2 2 2 2 2 5" xfId="10729"/>
    <cellStyle name="강조색2 3 2 2 2 2 2 6" xfId="17792"/>
    <cellStyle name="강조색2 3 2 2 2 2 3" xfId="12056"/>
    <cellStyle name="강조색2 3 2 2 2 2 4" xfId="13155"/>
    <cellStyle name="강조색2 3 2 2 2 2 5" xfId="12908"/>
    <cellStyle name="강조색2 3 2 2 2 2 6" xfId="14126"/>
    <cellStyle name="강조색2 3 2 2 2 2 6 2" xfId="16598"/>
    <cellStyle name="강조색2 3 2 2 2 2 6 3" xfId="19352"/>
    <cellStyle name="강조색2 3 2 2 2 2 6 4" xfId="20411"/>
    <cellStyle name="강조색2 3 2 2 2 2 6 5" xfId="21998"/>
    <cellStyle name="강조색2 3 2 2 2 2 7" xfId="14086"/>
    <cellStyle name="강조색2 3 2 2 2 2 8" xfId="13470"/>
    <cellStyle name="강조색2 3 2 2 2 2 9" xfId="14293"/>
    <cellStyle name="강조색2 3 2 2 2 3" xfId="5064"/>
    <cellStyle name="강조색2 3 2 2 2 4" xfId="8428"/>
    <cellStyle name="강조색2 3 2 2 2 5" xfId="11668"/>
    <cellStyle name="강조색2 3 2 2 2 5 2" xfId="16309"/>
    <cellStyle name="강조색2 3 2 2 2 5 2 2" xfId="17970"/>
    <cellStyle name="강조색2 3 2 2 2 5 2 3" xfId="20579"/>
    <cellStyle name="강조색2 3 2 2 2 5 2 4" xfId="22108"/>
    <cellStyle name="강조색2 3 2 2 2 5 2 5" xfId="23226"/>
    <cellStyle name="강조색2 3 2 2 2 5 3" xfId="18834"/>
    <cellStyle name="강조색2 3 2 2 2 5 4" xfId="19098"/>
    <cellStyle name="강조색2 3 2 2 2 5 5" xfId="20780"/>
    <cellStyle name="강조색2 3 2 2 2 5 6" xfId="22259"/>
    <cellStyle name="강조색2 3 2 2 2 6" xfId="13364"/>
    <cellStyle name="강조색2 3 2 2 2 7" xfId="13324"/>
    <cellStyle name="강조색2 3 2 2 2 8" xfId="9114"/>
    <cellStyle name="강조색2 3 2 2 2 8 2" xfId="15765"/>
    <cellStyle name="강조색2 3 2 2 2 8 3" xfId="15123"/>
    <cellStyle name="강조색2 3 2 2 2 8 4" xfId="20495"/>
    <cellStyle name="강조색2 3 2 2 2 8 5" xfId="22050"/>
    <cellStyle name="강조색2 3 2 2 2 9" xfId="17697"/>
    <cellStyle name="강조색2 3 2 2 3" xfId="7005"/>
    <cellStyle name="강조색2 3 2 2 4" xfId="7172"/>
    <cellStyle name="강조색2 3 2 2 5" xfId="6719"/>
    <cellStyle name="강조색2 3 2 2 6" xfId="7299"/>
    <cellStyle name="강조색2 3 2 2 7" xfId="5261"/>
    <cellStyle name="강조색2 3 2 2 8" xfId="8325"/>
    <cellStyle name="강조색2 3 2 2 9" xfId="9823"/>
    <cellStyle name="강조색2 3 2 2 9 2" xfId="13565"/>
    <cellStyle name="강조색2 3 2 2 9 2 2" xfId="17578"/>
    <cellStyle name="강조색2 3 2 2 9 2 3" xfId="20253"/>
    <cellStyle name="강조색2 3 2 2 9 2 4" xfId="21875"/>
    <cellStyle name="강조색2 3 2 2 9 2 5" xfId="23101"/>
    <cellStyle name="강조색2 3 2 2 9 3" xfId="18709"/>
    <cellStyle name="강조색2 3 2 2 9 4" xfId="15032"/>
    <cellStyle name="강조색2 3 2 2 9 5" xfId="17381"/>
    <cellStyle name="강조색2 3 2 2 9 6" xfId="13119"/>
    <cellStyle name="강조색2 3 2 3" xfId="4584"/>
    <cellStyle name="강조색2 3 2 3 2" xfId="6557"/>
    <cellStyle name="강조색2 3 2 3 3" xfId="8631"/>
    <cellStyle name="강조색2 3 2 3 4" xfId="8974"/>
    <cellStyle name="강조색2 3 2 4" xfId="7163"/>
    <cellStyle name="강조색2 3 2 5" xfId="7635"/>
    <cellStyle name="강조색2 3 2 6" xfId="7536"/>
    <cellStyle name="강조색2 3 2 7" xfId="5738"/>
    <cellStyle name="강조색2 3 2 8" xfId="6184"/>
    <cellStyle name="강조색2 3 2 9" xfId="9239"/>
    <cellStyle name="강조색2 3 2 9 2" xfId="16031"/>
    <cellStyle name="강조색2 3 2 9 2 2" xfId="17354"/>
    <cellStyle name="강조색2 3 2 9 2 3" xfId="20041"/>
    <cellStyle name="강조색2 3 2 9 2 4" xfId="21682"/>
    <cellStyle name="강조색2 3 2 9 2 5" xfId="22938"/>
    <cellStyle name="강조색2 3 2 9 3" xfId="18546"/>
    <cellStyle name="강조색2 3 2 9 4" xfId="12154"/>
    <cellStyle name="강조색2 3 2 9 5" xfId="12566"/>
    <cellStyle name="강조색2 3 2 9 6" xfId="14912"/>
    <cellStyle name="강조색2 3 20" xfId="20505"/>
    <cellStyle name="강조색2 3 3" xfId="2527"/>
    <cellStyle name="강조색2 3 4" xfId="2907"/>
    <cellStyle name="강조색2 3 5" xfId="3281"/>
    <cellStyle name="강조색2 3 6" xfId="3642"/>
    <cellStyle name="강조색2 3 7" xfId="3958"/>
    <cellStyle name="강조색2 3 8" xfId="1281"/>
    <cellStyle name="강조색2 3 8 2" xfId="4873"/>
    <cellStyle name="강조색2 3 8 3" xfId="5263"/>
    <cellStyle name="강조색2 3 8 4" xfId="8327"/>
    <cellStyle name="강조색2 3 9" xfId="6809"/>
    <cellStyle name="강조색2 4" xfId="1145"/>
    <cellStyle name="강조색2 4 2" xfId="1528"/>
    <cellStyle name="강조색2 4 2 2" xfId="4758"/>
    <cellStyle name="강조색2 4 2 2 2" xfId="5037"/>
    <cellStyle name="강조색2 4 2 2 3" xfId="6208"/>
    <cellStyle name="강조색2 4 2 2 4" xfId="6160"/>
    <cellStyle name="강조색2 4 2 3" xfId="6689"/>
    <cellStyle name="강조색2 4 2 4" xfId="7150"/>
    <cellStyle name="강조색2 4 2 5" xfId="6851"/>
    <cellStyle name="강조색2 4 2 6" xfId="7608"/>
    <cellStyle name="강조색2 4 2 7" xfId="5276"/>
    <cellStyle name="강조색2 4 2 8" xfId="6318"/>
    <cellStyle name="강조색2 4 3" xfId="4357"/>
    <cellStyle name="강조색2 4 3 2" xfId="6461"/>
    <cellStyle name="강조색2 4 3 3" xfId="8562"/>
    <cellStyle name="강조색2 4 3 4" xfId="5902"/>
    <cellStyle name="강조색2 4 4" xfId="7218"/>
    <cellStyle name="강조색2 4 5" xfId="7551"/>
    <cellStyle name="강조색2 4 6" xfId="7734"/>
    <cellStyle name="강조색2 4 7" xfId="5756"/>
    <cellStyle name="강조색2 4 8" xfId="5182"/>
    <cellStyle name="강조색2 5" xfId="1163"/>
    <cellStyle name="강조색2 6" xfId="1294"/>
    <cellStyle name="강조색2 7" xfId="5602"/>
    <cellStyle name="강조색2 8" xfId="8202"/>
    <cellStyle name="강조색3 2" xfId="233"/>
    <cellStyle name="강조색3 2 10" xfId="7357"/>
    <cellStyle name="강조색3 2 11" xfId="6478"/>
    <cellStyle name="강조색3 2 12" xfId="4442"/>
    <cellStyle name="강조색3 2 13" xfId="6151"/>
    <cellStyle name="강조색3 2 14" xfId="8853"/>
    <cellStyle name="강조색3 2 15" xfId="661"/>
    <cellStyle name="강조색3 2 15 2" xfId="14547"/>
    <cellStyle name="강조색3 2 15 2 2" xfId="9511"/>
    <cellStyle name="강조색3 2 15 2 3" xfId="13518"/>
    <cellStyle name="강조색3 2 15 2 4" xfId="10122"/>
    <cellStyle name="강조색3 2 15 2 5" xfId="14917"/>
    <cellStyle name="강조색3 2 15 3" xfId="15453"/>
    <cellStyle name="강조색3 2 15 4" xfId="12493"/>
    <cellStyle name="강조색3 2 15 5" xfId="20422"/>
    <cellStyle name="강조색3 2 15 6" xfId="22005"/>
    <cellStyle name="강조색3 2 16" xfId="13000"/>
    <cellStyle name="강조색3 2 17" xfId="9865"/>
    <cellStyle name="강조색3 2 18" xfId="14724"/>
    <cellStyle name="강조색3 2 18 2" xfId="16356"/>
    <cellStyle name="강조색3 2 18 3" xfId="19139"/>
    <cellStyle name="강조색3 2 18 4" xfId="13954"/>
    <cellStyle name="강조색3 2 18 5" xfId="10259"/>
    <cellStyle name="강조색3 2 19" xfId="14718"/>
    <cellStyle name="강조색3 2 2" xfId="234"/>
    <cellStyle name="강조색3 2 20" xfId="20173"/>
    <cellStyle name="강조색3 2 21" xfId="21801"/>
    <cellStyle name="강조색3 2 3" xfId="841"/>
    <cellStyle name="강조색3 2 3 10" xfId="13661"/>
    <cellStyle name="강조색3 2 3 11" xfId="12525"/>
    <cellStyle name="강조색3 2 3 12" xfId="13893"/>
    <cellStyle name="강조색3 2 3 12 2" xfId="13191"/>
    <cellStyle name="강조색3 2 3 12 3" xfId="14572"/>
    <cellStyle name="강조색3 2 3 12 4" xfId="17804"/>
    <cellStyle name="강조색3 2 3 12 5" xfId="13209"/>
    <cellStyle name="강조색3 2 3 13" xfId="15080"/>
    <cellStyle name="강조색3 2 3 14" xfId="10144"/>
    <cellStyle name="강조색3 2 3 15" xfId="17842"/>
    <cellStyle name="강조색3 2 3 2" xfId="1348"/>
    <cellStyle name="강조색3 2 3 2 10" xfId="10968"/>
    <cellStyle name="강조색3 2 3 2 11" xfId="770"/>
    <cellStyle name="강조색3 2 3 2 12" xfId="12476"/>
    <cellStyle name="강조색3 2 3 2 12 2" xfId="15997"/>
    <cellStyle name="강조색3 2 3 2 12 3" xfId="10731"/>
    <cellStyle name="강조색3 2 3 2 12 4" xfId="11441"/>
    <cellStyle name="강조색3 2 3 2 12 5" xfId="14623"/>
    <cellStyle name="강조색3 2 3 2 13" xfId="17823"/>
    <cellStyle name="강조색3 2 3 2 14" xfId="20526"/>
    <cellStyle name="강조색3 2 3 2 15" xfId="22061"/>
    <cellStyle name="강조색3 2 3 2 2" xfId="2068"/>
    <cellStyle name="강조색3 2 3 2 2 10" xfId="17865"/>
    <cellStyle name="강조색3 2 3 2 2 11" xfId="18127"/>
    <cellStyle name="강조색3 2 3 2 2 2" xfId="4890"/>
    <cellStyle name="강조색3 2 3 2 2 2 2" xfId="5361"/>
    <cellStyle name="강조색3 2 3 2 2 2 2 2" xfId="16620"/>
    <cellStyle name="강조색3 2 3 2 2 2 2 2 2" xfId="16766"/>
    <cellStyle name="강조색3 2 3 2 2 2 2 2 3" xfId="19511"/>
    <cellStyle name="강조색3 2 3 2 2 2 2 2 4" xfId="15290"/>
    <cellStyle name="강조색3 2 3 2 2 2 2 2 5" xfId="9620"/>
    <cellStyle name="강조색3 2 3 2 2 2 2 3" xfId="17087"/>
    <cellStyle name="강조색3 2 3 2 2 2 2 4" xfId="19374"/>
    <cellStyle name="강조색3 2 3 2 2 2 2 5" xfId="12537"/>
    <cellStyle name="강조색3 2 3 2 2 2 2 6" xfId="18077"/>
    <cellStyle name="강조색3 2 3 2 2 2 3" xfId="12013"/>
    <cellStyle name="강조색3 2 3 2 2 2 4" xfId="10833"/>
    <cellStyle name="강조색3 2 3 2 2 2 5" xfId="13813"/>
    <cellStyle name="강조색3 2 3 2 2 2 6" xfId="11425"/>
    <cellStyle name="강조색3 2 3 2 2 2 6 2" xfId="9547"/>
    <cellStyle name="강조색3 2 3 2 2 2 6 3" xfId="9870"/>
    <cellStyle name="강조색3 2 3 2 2 2 6 4" xfId="20675"/>
    <cellStyle name="강조색3 2 3 2 2 2 6 5" xfId="22198"/>
    <cellStyle name="강조색3 2 3 2 2 2 7" xfId="14124"/>
    <cellStyle name="강조색3 2 3 2 2 2 8" xfId="15085"/>
    <cellStyle name="강조색3 2 3 2 2 2 9" xfId="12331"/>
    <cellStyle name="강조색3 2 3 2 2 3" xfId="5725"/>
    <cellStyle name="강조색3 2 3 2 2 4" xfId="4787"/>
    <cellStyle name="강조색3 2 3 2 2 5" xfId="11669"/>
    <cellStyle name="강조색3 2 3 2 2 5 2" xfId="16004"/>
    <cellStyle name="강조색3 2 3 2 2 5 2 2" xfId="17971"/>
    <cellStyle name="강조색3 2 3 2 2 5 2 3" xfId="20580"/>
    <cellStyle name="강조색3 2 3 2 2 5 2 4" xfId="22109"/>
    <cellStyle name="강조색3 2 3 2 2 5 2 5" xfId="23227"/>
    <cellStyle name="강조색3 2 3 2 2 5 3" xfId="18835"/>
    <cellStyle name="강조색3 2 3 2 2 5 4" xfId="15819"/>
    <cellStyle name="강조색3 2 3 2 2 5 5" xfId="19026"/>
    <cellStyle name="강조색3 2 3 2 2 5 6" xfId="9640"/>
    <cellStyle name="강조색3 2 3 2 2 6" xfId="14193"/>
    <cellStyle name="강조색3 2 3 2 2 7" xfId="14631"/>
    <cellStyle name="강조색3 2 3 2 2 8" xfId="12773"/>
    <cellStyle name="강조색3 2 3 2 2 8 2" xfId="17173"/>
    <cellStyle name="강조색3 2 3 2 2 8 3" xfId="19874"/>
    <cellStyle name="강조색3 2 3 2 2 8 4" xfId="21527"/>
    <cellStyle name="강조색3 2 3 2 2 8 5" xfId="22803"/>
    <cellStyle name="강조색3 2 3 2 2 9" xfId="17474"/>
    <cellStyle name="강조색3 2 3 2 3" xfId="6961"/>
    <cellStyle name="강조색3 2 3 2 4" xfId="7903"/>
    <cellStyle name="강조색3 2 3 2 5" xfId="8093"/>
    <cellStyle name="강조색3 2 3 2 6" xfId="8194"/>
    <cellStyle name="강조색3 2 3 2 7" xfId="5104"/>
    <cellStyle name="강조색3 2 3 2 8" xfId="8215"/>
    <cellStyle name="강조색3 2 3 2 9" xfId="9779"/>
    <cellStyle name="강조색3 2 3 2 9 2" xfId="16383"/>
    <cellStyle name="강조색3 2 3 2 9 2 2" xfId="17538"/>
    <cellStyle name="강조색3 2 3 2 9 2 3" xfId="20213"/>
    <cellStyle name="강조색3 2 3 2 9 2 4" xfId="21835"/>
    <cellStyle name="강조색3 2 3 2 9 2 5" xfId="23061"/>
    <cellStyle name="강조색3 2 3 2 9 3" xfId="18669"/>
    <cellStyle name="강조색3 2 3 2 9 4" xfId="19168"/>
    <cellStyle name="강조색3 2 3 2 9 5" xfId="13287"/>
    <cellStyle name="강조색3 2 3 2 9 6" xfId="9015"/>
    <cellStyle name="강조색3 2 3 3" xfId="4536"/>
    <cellStyle name="강조색3 2 3 3 2" xfId="6558"/>
    <cellStyle name="강조색3 2 3 3 3" xfId="8632"/>
    <cellStyle name="강조색3 2 3 3 4" xfId="8955"/>
    <cellStyle name="강조색3 2 3 4" xfId="6899"/>
    <cellStyle name="강조색3 2 3 5" xfId="7615"/>
    <cellStyle name="강조색3 2 3 6" xfId="7538"/>
    <cellStyle name="강조색3 2 3 7" xfId="6115"/>
    <cellStyle name="강조색3 2 3 8" xfId="4112"/>
    <cellStyle name="강조색3 2 3 9" xfId="9240"/>
    <cellStyle name="강조색3 2 3 9 2" xfId="10608"/>
    <cellStyle name="강조색3 2 3 9 2 2" xfId="17355"/>
    <cellStyle name="강조색3 2 3 9 2 3" xfId="20042"/>
    <cellStyle name="강조색3 2 3 9 2 4" xfId="21683"/>
    <cellStyle name="강조색3 2 3 9 2 5" xfId="22939"/>
    <cellStyle name="강조색3 2 3 9 3" xfId="18547"/>
    <cellStyle name="강조색3 2 3 9 4" xfId="18179"/>
    <cellStyle name="강조색3 2 3 9 5" xfId="17920"/>
    <cellStyle name="강조색3 2 3 9 6" xfId="9526"/>
    <cellStyle name="강조색3 2 4" xfId="2475"/>
    <cellStyle name="강조색3 2 5" xfId="2855"/>
    <cellStyle name="강조색3 2 6" xfId="3232"/>
    <cellStyle name="강조색3 2 7" xfId="3596"/>
    <cellStyle name="강조색3 2 8" xfId="3915"/>
    <cellStyle name="강조색3 2 9" xfId="1275"/>
    <cellStyle name="강조색3 2 9 2" xfId="4421"/>
    <cellStyle name="강조색3 2 9 3" xfId="5943"/>
    <cellStyle name="강조색3 2 9 4" xfId="8356"/>
    <cellStyle name="강조색3 3" xfId="235"/>
    <cellStyle name="강조색3 3 10" xfId="7528"/>
    <cellStyle name="강조색3 3 11" xfId="7700"/>
    <cellStyle name="강조색3 3 12" xfId="5784"/>
    <cellStyle name="강조색3 3 13" xfId="4302"/>
    <cellStyle name="강조색3 3 14" xfId="1073"/>
    <cellStyle name="강조색3 3 14 2" xfId="14756"/>
    <cellStyle name="강조색3 3 14 2 2" xfId="16509"/>
    <cellStyle name="강조색3 3 14 2 3" xfId="19270"/>
    <cellStyle name="강조색3 3 14 2 4" xfId="13782"/>
    <cellStyle name="강조색3 3 14 2 5" xfId="20931"/>
    <cellStyle name="강조색3 3 14 3" xfId="16904"/>
    <cellStyle name="강조색3 3 14 4" xfId="12432"/>
    <cellStyle name="강조색3 3 14 5" xfId="10953"/>
    <cellStyle name="강조색3 3 14 6" xfId="14747"/>
    <cellStyle name="강조색3 3 15" xfId="9018"/>
    <cellStyle name="강조색3 3 16" xfId="9371"/>
    <cellStyle name="강조색3 3 17" xfId="13184"/>
    <cellStyle name="강조색3 3 17 2" xfId="16940"/>
    <cellStyle name="강조색3 3 17 3" xfId="19675"/>
    <cellStyle name="강조색3 3 17 4" xfId="21341"/>
    <cellStyle name="강조색3 3 17 5" xfId="22636"/>
    <cellStyle name="강조색3 3 18" xfId="10436"/>
    <cellStyle name="강조색3 3 19" xfId="17288"/>
    <cellStyle name="강조색3 3 2" xfId="892"/>
    <cellStyle name="강조색3 3 2 10" xfId="13529"/>
    <cellStyle name="강조색3 3 2 11" xfId="12214"/>
    <cellStyle name="강조색3 3 2 12" xfId="14260"/>
    <cellStyle name="강조색3 3 2 12 2" xfId="10667"/>
    <cellStyle name="강조색3 3 2 12 3" xfId="15373"/>
    <cellStyle name="강조색3 3 2 12 4" xfId="18064"/>
    <cellStyle name="강조색3 3 2 12 5" xfId="11363"/>
    <cellStyle name="강조색3 3 2 13" xfId="13672"/>
    <cellStyle name="강조색3 3 2 14" xfId="14735"/>
    <cellStyle name="강조색3 3 2 15" xfId="17913"/>
    <cellStyle name="강조색3 3 2 2" xfId="1349"/>
    <cellStyle name="강조색3 3 2 2 10" xfId="10484"/>
    <cellStyle name="강조색3 3 2 2 11" xfId="13165"/>
    <cellStyle name="강조색3 3 2 2 12" xfId="9372"/>
    <cellStyle name="강조색3 3 2 2 12 2" xfId="16221"/>
    <cellStyle name="강조색3 3 2 2 12 3" xfId="19015"/>
    <cellStyle name="강조색3 3 2 2 12 4" xfId="20774"/>
    <cellStyle name="강조색3 3 2 2 12 5" xfId="22254"/>
    <cellStyle name="강조색3 3 2 2 13" xfId="14300"/>
    <cellStyle name="강조색3 3 2 2 14" xfId="13293"/>
    <cellStyle name="강조색3 3 2 2 15" xfId="12460"/>
    <cellStyle name="강조색3 3 2 2 2" xfId="2119"/>
    <cellStyle name="강조색3 3 2 2 2 10" xfId="10438"/>
    <cellStyle name="강조색3 3 2 2 2 11" xfId="12534"/>
    <cellStyle name="강조색3 3 2 2 2 2" xfId="4891"/>
    <cellStyle name="강조색3 3 2 2 2 2 2" xfId="5405"/>
    <cellStyle name="강조색3 3 2 2 2 2 2 2" xfId="16621"/>
    <cellStyle name="강조색3 3 2 2 2 2 2 2 2" xfId="16808"/>
    <cellStyle name="강조색3 3 2 2 2 2 2 2 3" xfId="19553"/>
    <cellStyle name="강조색3 3 2 2 2 2 2 2 4" xfId="21222"/>
    <cellStyle name="강조색3 3 2 2 2 2 2 2 5" xfId="22520"/>
    <cellStyle name="강조색3 3 2 2 2 2 2 3" xfId="10011"/>
    <cellStyle name="강조색3 3 2 2 2 2 2 4" xfId="19375"/>
    <cellStyle name="강조색3 3 2 2 2 2 2 5" xfId="17853"/>
    <cellStyle name="강조색3 3 2 2 2 2 2 6" xfId="13862"/>
    <cellStyle name="강조색3 3 2 2 2 2 3" xfId="12057"/>
    <cellStyle name="강조색3 3 2 2 2 2 4" xfId="12999"/>
    <cellStyle name="강조색3 3 2 2 2 2 5" xfId="13449"/>
    <cellStyle name="강조색3 3 2 2 2 2 6" xfId="9619"/>
    <cellStyle name="강조색3 3 2 2 2 2 6 2" xfId="10065"/>
    <cellStyle name="강조색3 3 2 2 2 2 6 3" xfId="15316"/>
    <cellStyle name="강조색3 3 2 2 2 2 6 4" xfId="18123"/>
    <cellStyle name="강조색3 3 2 2 2 2 6 5" xfId="17773"/>
    <cellStyle name="강조색3 3 2 2 2 2 7" xfId="11019"/>
    <cellStyle name="강조색3 3 2 2 2 2 8" xfId="18409"/>
    <cellStyle name="강조색3 3 2 2 2 2 9" xfId="14036"/>
    <cellStyle name="강조색3 3 2 2 2 3" xfId="4228"/>
    <cellStyle name="강조색3 3 2 2 2 4" xfId="6313"/>
    <cellStyle name="강조색3 3 2 2 2 5" xfId="11670"/>
    <cellStyle name="강조색3 3 2 2 2 5 2" xfId="14004"/>
    <cellStyle name="강조색3 3 2 2 2 5 2 2" xfId="17972"/>
    <cellStyle name="강조색3 3 2 2 2 5 2 3" xfId="20581"/>
    <cellStyle name="강조색3 3 2 2 2 5 2 4" xfId="22110"/>
    <cellStyle name="강조색3 3 2 2 2 5 2 5" xfId="23228"/>
    <cellStyle name="강조색3 3 2 2 2 5 3" xfId="18836"/>
    <cellStyle name="강조색3 3 2 2 2 5 4" xfId="11883"/>
    <cellStyle name="강조색3 3 2 2 2 5 5" xfId="20458"/>
    <cellStyle name="강조색3 3 2 2 2 5 6" xfId="22024"/>
    <cellStyle name="강조색3 3 2 2 2 6" xfId="14078"/>
    <cellStyle name="강조색3 3 2 2 2 7" xfId="14544"/>
    <cellStyle name="강조색3 3 2 2 2 8" xfId="14860"/>
    <cellStyle name="강조색3 3 2 2 2 8 2" xfId="14176"/>
    <cellStyle name="강조색3 3 2 2 2 8 3" xfId="14327"/>
    <cellStyle name="강조색3 3 2 2 2 8 4" xfId="12877"/>
    <cellStyle name="강조색3 3 2 2 2 8 5" xfId="18018"/>
    <cellStyle name="강조색3 3 2 2 2 9" xfId="17736"/>
    <cellStyle name="강조색3 3 2 2 3" xfId="7006"/>
    <cellStyle name="강조색3 3 2 2 4" xfId="7112"/>
    <cellStyle name="강조색3 3 2 2 5" xfId="7129"/>
    <cellStyle name="강조색3 3 2 2 6" xfId="7745"/>
    <cellStyle name="강조색3 3 2 2 7" xfId="4265"/>
    <cellStyle name="강조색3 3 2 2 8" xfId="5607"/>
    <cellStyle name="강조색3 3 2 2 9" xfId="9824"/>
    <cellStyle name="강조색3 3 2 2 9 2" xfId="15921"/>
    <cellStyle name="강조색3 3 2 2 9 2 2" xfId="17579"/>
    <cellStyle name="강조색3 3 2 2 9 2 3" xfId="20254"/>
    <cellStyle name="강조색3 3 2 2 9 2 4" xfId="21876"/>
    <cellStyle name="강조색3 3 2 2 9 2 5" xfId="23102"/>
    <cellStyle name="강조색3 3 2 2 9 3" xfId="18710"/>
    <cellStyle name="강조색3 3 2 2 9 4" xfId="15294"/>
    <cellStyle name="강조색3 3 2 2 9 5" xfId="9052"/>
    <cellStyle name="강조색3 3 2 2 9 6" xfId="18466"/>
    <cellStyle name="강조색3 3 2 3" xfId="4585"/>
    <cellStyle name="강조색3 3 2 3 2" xfId="6559"/>
    <cellStyle name="강조색3 3 2 3 3" xfId="8633"/>
    <cellStyle name="강조색3 3 2 3 4" xfId="8475"/>
    <cellStyle name="강조색3 3 2 4" xfId="6776"/>
    <cellStyle name="강조색3 3 2 5" xfId="6753"/>
    <cellStyle name="강조색3 3 2 6" xfId="6756"/>
    <cellStyle name="강조색3 3 2 7" xfId="5560"/>
    <cellStyle name="강조색3 3 2 8" xfId="6307"/>
    <cellStyle name="강조색3 3 2 9" xfId="9241"/>
    <cellStyle name="강조색3 3 2 9 2" xfId="16452"/>
    <cellStyle name="강조색3 3 2 9 2 2" xfId="17356"/>
    <cellStyle name="강조색3 3 2 9 2 3" xfId="20043"/>
    <cellStyle name="강조색3 3 2 9 2 4" xfId="21684"/>
    <cellStyle name="강조색3 3 2 9 2 5" xfId="22940"/>
    <cellStyle name="강조색3 3 2 9 3" xfId="18548"/>
    <cellStyle name="강조색3 3 2 9 4" xfId="19224"/>
    <cellStyle name="강조색3 3 2 9 5" xfId="17517"/>
    <cellStyle name="강조색3 3 2 9 6" xfId="20925"/>
    <cellStyle name="강조색3 3 20" xfId="18437"/>
    <cellStyle name="강조색3 3 3" xfId="2528"/>
    <cellStyle name="강조색3 3 4" xfId="2908"/>
    <cellStyle name="강조색3 3 5" xfId="3282"/>
    <cellStyle name="강조색3 3 6" xfId="3643"/>
    <cellStyle name="강조색3 3 7" xfId="3959"/>
    <cellStyle name="강조색3 3 8" xfId="1270"/>
    <cellStyle name="강조색3 3 8 2" xfId="4872"/>
    <cellStyle name="강조색3 3 8 3" xfId="5531"/>
    <cellStyle name="강조색3 3 8 4" xfId="8408"/>
    <cellStyle name="강조색3 3 9" xfId="4427"/>
    <cellStyle name="강조색3 4" xfId="1147"/>
    <cellStyle name="강조색3 4 2" xfId="1529"/>
    <cellStyle name="강조색3 4 2 2" xfId="4759"/>
    <cellStyle name="강조색3 4 2 2 2" xfId="5038"/>
    <cellStyle name="강조색3 4 2 2 3" xfId="6034"/>
    <cellStyle name="강조색3 4 2 2 4" xfId="4151"/>
    <cellStyle name="강조색3 4 2 3" xfId="6690"/>
    <cellStyle name="강조색3 4 2 4" xfId="6888"/>
    <cellStyle name="강조색3 4 2 5" xfId="6871"/>
    <cellStyle name="강조색3 4 2 6" xfId="7291"/>
    <cellStyle name="강조색3 4 2 7" xfId="5115"/>
    <cellStyle name="강조색3 4 2 8" xfId="5845"/>
    <cellStyle name="강조색3 4 3" xfId="4358"/>
    <cellStyle name="강조색3 4 3 2" xfId="6462"/>
    <cellStyle name="강조색3 4 3 3" xfId="8563"/>
    <cellStyle name="강조색3 4 3 4" xfId="8971"/>
    <cellStyle name="강조색3 4 4" xfId="6789"/>
    <cellStyle name="강조색3 4 5" xfId="7625"/>
    <cellStyle name="강조색3 4 6" xfId="7537"/>
    <cellStyle name="강조색3 4 7" xfId="5576"/>
    <cellStyle name="강조색3 4 8" xfId="5084"/>
    <cellStyle name="강조색3 5" xfId="1162"/>
    <cellStyle name="강조색3 6" xfId="1278"/>
    <cellStyle name="강조색3 7" xfId="6298"/>
    <cellStyle name="강조색3 8" xfId="8822"/>
    <cellStyle name="강조색4 2" xfId="236"/>
    <cellStyle name="강조색4 2 10" xfId="7197"/>
    <cellStyle name="강조색4 2 11" xfId="7553"/>
    <cellStyle name="강조색4 2 12" xfId="4515"/>
    <cellStyle name="강조색4 2 13" xfId="5336"/>
    <cellStyle name="강조색4 2 14" xfId="8735"/>
    <cellStyle name="강조색4 2 15" xfId="899"/>
    <cellStyle name="강조색4 2 15 2" xfId="14788"/>
    <cellStyle name="강조색4 2 15 2 2" xfId="16462"/>
    <cellStyle name="강조색4 2 15 2 3" xfId="19233"/>
    <cellStyle name="강조색4 2 15 2 4" xfId="13541"/>
    <cellStyle name="강조색4 2 15 2 5" xfId="18235"/>
    <cellStyle name="강조색4 2 15 3" xfId="15469"/>
    <cellStyle name="강조색4 2 15 4" xfId="14710"/>
    <cellStyle name="강조색4 2 15 5" xfId="14313"/>
    <cellStyle name="강조색4 2 15 6" xfId="15393"/>
    <cellStyle name="강조색4 2 16" xfId="14223"/>
    <cellStyle name="강조색4 2 17" xfId="14665"/>
    <cellStyle name="강조색4 2 18" xfId="14581"/>
    <cellStyle name="강조색4 2 18 2" xfId="16723"/>
    <cellStyle name="강조색4 2 18 3" xfId="19474"/>
    <cellStyle name="강조색4 2 18 4" xfId="10916"/>
    <cellStyle name="강조색4 2 18 5" xfId="10624"/>
    <cellStyle name="강조색4 2 19" xfId="721"/>
    <cellStyle name="강조색4 2 2" xfId="237"/>
    <cellStyle name="강조색4 2 20" xfId="20472"/>
    <cellStyle name="강조색4 2 21" xfId="22033"/>
    <cellStyle name="강조색4 2 3" xfId="842"/>
    <cellStyle name="강조색4 2 3 10" xfId="14132"/>
    <cellStyle name="강조색4 2 3 11" xfId="14584"/>
    <cellStyle name="강조색4 2 3 12" xfId="14557"/>
    <cellStyle name="강조색4 2 3 12 2" xfId="12433"/>
    <cellStyle name="강조색4 2 3 12 3" xfId="14774"/>
    <cellStyle name="강조색4 2 3 12 4" xfId="19147"/>
    <cellStyle name="강조색4 2 3 12 5" xfId="20820"/>
    <cellStyle name="강조색4 2 3 13" xfId="14468"/>
    <cellStyle name="강조색4 2 3 14" xfId="12862"/>
    <cellStyle name="강조색4 2 3 15" xfId="10606"/>
    <cellStyle name="강조색4 2 3 2" xfId="1350"/>
    <cellStyle name="강조색4 2 3 2 10" xfId="10748"/>
    <cellStyle name="강조색4 2 3 2 11" xfId="762"/>
    <cellStyle name="강조색4 2 3 2 12" xfId="12250"/>
    <cellStyle name="강조색4 2 3 2 12 2" xfId="750"/>
    <cellStyle name="강조색4 2 3 2 12 3" xfId="10172"/>
    <cellStyle name="강조색4 2 3 2 12 4" xfId="9608"/>
    <cellStyle name="강조색4 2 3 2 12 5" xfId="10973"/>
    <cellStyle name="강조색4 2 3 2 13" xfId="14406"/>
    <cellStyle name="강조색4 2 3 2 14" xfId="21193"/>
    <cellStyle name="강조색4 2 3 2 15" xfId="22494"/>
    <cellStyle name="강조색4 2 3 2 2" xfId="2069"/>
    <cellStyle name="강조색4 2 3 2 2 10" xfId="18363"/>
    <cellStyle name="강조색4 2 3 2 2 11" xfId="12837"/>
    <cellStyle name="강조색4 2 3 2 2 2" xfId="4892"/>
    <cellStyle name="강조색4 2 3 2 2 2 2" xfId="5362"/>
    <cellStyle name="강조색4 2 3 2 2 2 2 2" xfId="16622"/>
    <cellStyle name="강조색4 2 3 2 2 2 2 2 2" xfId="16767"/>
    <cellStyle name="강조색4 2 3 2 2 2 2 2 3" xfId="19512"/>
    <cellStyle name="강조색4 2 3 2 2 2 2 2 4" xfId="11938"/>
    <cellStyle name="강조색4 2 3 2 2 2 2 2 5" xfId="14746"/>
    <cellStyle name="강조색4 2 3 2 2 2 2 3" xfId="16923"/>
    <cellStyle name="강조색4 2 3 2 2 2 2 4" xfId="19376"/>
    <cellStyle name="강조색4 2 3 2 2 2 2 5" xfId="10415"/>
    <cellStyle name="강조색4 2 3 2 2 2 2 6" xfId="10843"/>
    <cellStyle name="강조색4 2 3 2 2 2 3" xfId="12014"/>
    <cellStyle name="강조색4 2 3 2 2 2 4" xfId="10598"/>
    <cellStyle name="강조색4 2 3 2 2 2 5" xfId="11506"/>
    <cellStyle name="강조색4 2 3 2 2 2 6" xfId="10815"/>
    <cellStyle name="강조색4 2 3 2 2 2 6 2" xfId="17187"/>
    <cellStyle name="강조색4 2 3 2 2 2 6 3" xfId="19886"/>
    <cellStyle name="강조색4 2 3 2 2 2 6 4" xfId="21536"/>
    <cellStyle name="강조색4 2 3 2 2 2 6 5" xfId="22809"/>
    <cellStyle name="강조색4 2 3 2 2 2 7" xfId="15924"/>
    <cellStyle name="강조색4 2 3 2 2 2 8" xfId="778"/>
    <cellStyle name="강조색4 2 3 2 2 2 9" xfId="18339"/>
    <cellStyle name="강조색4 2 3 2 2 3" xfId="5186"/>
    <cellStyle name="강조색4 2 3 2 2 4" xfId="4248"/>
    <cellStyle name="강조색4 2 3 2 2 5" xfId="11671"/>
    <cellStyle name="강조색4 2 3 2 2 5 2" xfId="16369"/>
    <cellStyle name="강조색4 2 3 2 2 5 2 2" xfId="17973"/>
    <cellStyle name="강조색4 2 3 2 2 5 2 3" xfId="20582"/>
    <cellStyle name="강조색4 2 3 2 2 5 2 4" xfId="22111"/>
    <cellStyle name="강조색4 2 3 2 2 5 2 5" xfId="23229"/>
    <cellStyle name="강조색4 2 3 2 2 5 3" xfId="18837"/>
    <cellStyle name="강조색4 2 3 2 2 5 4" xfId="19154"/>
    <cellStyle name="강조색4 2 3 2 2 5 5" xfId="20425"/>
    <cellStyle name="강조색4 2 3 2 2 5 6" xfId="22006"/>
    <cellStyle name="강조색4 2 3 2 2 6" xfId="12820"/>
    <cellStyle name="강조색4 2 3 2 2 7" xfId="12402"/>
    <cellStyle name="강조색4 2 3 2 2 8" xfId="14949"/>
    <cellStyle name="강조색4 2 3 2 2 8 2" xfId="16908"/>
    <cellStyle name="강조색4 2 3 2 2 8 3" xfId="19647"/>
    <cellStyle name="강조색4 2 3 2 2 8 4" xfId="21315"/>
    <cellStyle name="강조색4 2 3 2 2 8 5" xfId="22613"/>
    <cellStyle name="강조색4 2 3 2 2 9" xfId="15684"/>
    <cellStyle name="강조색4 2 3 2 3" xfId="6962"/>
    <cellStyle name="강조색4 2 3 2 4" xfId="7754"/>
    <cellStyle name="강조색4 2 3 2 5" xfId="7975"/>
    <cellStyle name="강조색4 2 3 2 6" xfId="8126"/>
    <cellStyle name="강조색4 2 3 2 7" xfId="6344"/>
    <cellStyle name="강조색4 2 3 2 8" xfId="6309"/>
    <cellStyle name="강조색4 2 3 2 9" xfId="9780"/>
    <cellStyle name="강조색4 2 3 2 9 2" xfId="15941"/>
    <cellStyle name="강조색4 2 3 2 9 2 2" xfId="17539"/>
    <cellStyle name="강조색4 2 3 2 9 2 3" xfId="20214"/>
    <cellStyle name="강조색4 2 3 2 9 2 4" xfId="21836"/>
    <cellStyle name="강조색4 2 3 2 9 2 5" xfId="23062"/>
    <cellStyle name="강조색4 2 3 2 9 3" xfId="18670"/>
    <cellStyle name="강조색4 2 3 2 9 4" xfId="18442"/>
    <cellStyle name="강조색4 2 3 2 9 5" xfId="11869"/>
    <cellStyle name="강조색4 2 3 2 9 6" xfId="12326"/>
    <cellStyle name="강조색4 2 3 3" xfId="4537"/>
    <cellStyle name="강조색4 2 3 3 2" xfId="6560"/>
    <cellStyle name="강조색4 2 3 3 3" xfId="8634"/>
    <cellStyle name="강조색4 2 3 3 4" xfId="8375"/>
    <cellStyle name="강조색4 2 3 4" xfId="4443"/>
    <cellStyle name="강조색4 2 3 5" xfId="7202"/>
    <cellStyle name="강조색4 2 3 6" xfId="7378"/>
    <cellStyle name="강조색4 2 3 7" xfId="5938"/>
    <cellStyle name="강조색4 2 3 8" xfId="5989"/>
    <cellStyle name="강조색4 2 3 9" xfId="9242"/>
    <cellStyle name="강조색4 2 3 9 2" xfId="12036"/>
    <cellStyle name="강조색4 2 3 9 2 2" xfId="17357"/>
    <cellStyle name="강조색4 2 3 9 2 3" xfId="20044"/>
    <cellStyle name="강조색4 2 3 9 2 4" xfId="21685"/>
    <cellStyle name="강조색4 2 3 9 2 5" xfId="22941"/>
    <cellStyle name="강조색4 2 3 9 3" xfId="18549"/>
    <cellStyle name="강조색4 2 3 9 4" xfId="14332"/>
    <cellStyle name="강조색4 2 3 9 5" xfId="1087"/>
    <cellStyle name="강조색4 2 3 9 6" xfId="9124"/>
    <cellStyle name="강조색4 2 4" xfId="2476"/>
    <cellStyle name="강조색4 2 5" xfId="2856"/>
    <cellStyle name="강조색4 2 6" xfId="3233"/>
    <cellStyle name="강조색4 2 7" xfId="3597"/>
    <cellStyle name="강조색4 2 8" xfId="3916"/>
    <cellStyle name="강조색4 2 9" xfId="1260"/>
    <cellStyle name="강조색4 2 9 2" xfId="4420"/>
    <cellStyle name="강조색4 2 9 3" xfId="6118"/>
    <cellStyle name="강조색4 2 9 4" xfId="8455"/>
    <cellStyle name="강조색4 3" xfId="238"/>
    <cellStyle name="강조색4 3 10" xfId="8040"/>
    <cellStyle name="강조색4 3 11" xfId="8177"/>
    <cellStyle name="강조색4 3 12" xfId="4335"/>
    <cellStyle name="강조색4 3 13" xfId="5909"/>
    <cellStyle name="강조색4 3 14" xfId="638"/>
    <cellStyle name="강조색4 3 14 2" xfId="15413"/>
    <cellStyle name="강조색4 3 14 2 2" xfId="16521"/>
    <cellStyle name="강조색4 3 14 2 3" xfId="19282"/>
    <cellStyle name="강조색4 3 14 2 4" xfId="12458"/>
    <cellStyle name="강조색4 3 14 2 5" xfId="13736"/>
    <cellStyle name="강조색4 3 14 3" xfId="16490"/>
    <cellStyle name="강조색4 3 14 4" xfId="17885"/>
    <cellStyle name="강조색4 3 14 5" xfId="14857"/>
    <cellStyle name="강조색4 3 14 6" xfId="12452"/>
    <cellStyle name="강조색4 3 15" xfId="11136"/>
    <cellStyle name="강조색4 3 16" xfId="9139"/>
    <cellStyle name="강조색4 3 17" xfId="10758"/>
    <cellStyle name="강조색4 3 17 2" xfId="17033"/>
    <cellStyle name="강조색4 3 17 3" xfId="19756"/>
    <cellStyle name="강조색4 3 17 4" xfId="21417"/>
    <cellStyle name="강조색4 3 17 5" xfId="22704"/>
    <cellStyle name="강조색4 3 18" xfId="17789"/>
    <cellStyle name="강조색4 3 19" xfId="11648"/>
    <cellStyle name="강조색4 3 2" xfId="893"/>
    <cellStyle name="강조색4 3 2 10" xfId="12945"/>
    <cellStyle name="강조색4 3 2 11" xfId="9048"/>
    <cellStyle name="강조색4 3 2 12" xfId="10714"/>
    <cellStyle name="강조색4 3 2 12 2" xfId="15989"/>
    <cellStyle name="강조색4 3 2 12 3" xfId="17755"/>
    <cellStyle name="강조색4 3 2 12 4" xfId="20509"/>
    <cellStyle name="강조색4 3 2 12 5" xfId="22055"/>
    <cellStyle name="강조색4 3 2 13" xfId="14546"/>
    <cellStyle name="강조색4 3 2 14" xfId="12450"/>
    <cellStyle name="강조색4 3 2 15" xfId="17827"/>
    <cellStyle name="강조색4 3 2 2" xfId="1352"/>
    <cellStyle name="강조색4 3 2 2 10" xfId="10239"/>
    <cellStyle name="강조색4 3 2 2 11" xfId="12498"/>
    <cellStyle name="강조색4 3 2 2 12" xfId="14496"/>
    <cellStyle name="강조색4 3 2 2 12 2" xfId="16117"/>
    <cellStyle name="강조색4 3 2 2 12 3" xfId="10699"/>
    <cellStyle name="강조색4 3 2 2 12 4" xfId="20781"/>
    <cellStyle name="강조색4 3 2 2 12 5" xfId="22260"/>
    <cellStyle name="강조색4 3 2 2 13" xfId="12678"/>
    <cellStyle name="강조색4 3 2 2 14" xfId="15529"/>
    <cellStyle name="강조색4 3 2 2 15" xfId="14760"/>
    <cellStyle name="강조색4 3 2 2 2" xfId="2120"/>
    <cellStyle name="강조색4 3 2 2 2 10" xfId="12361"/>
    <cellStyle name="강조색4 3 2 2 2 11" xfId="20686"/>
    <cellStyle name="강조색4 3 2 2 2 2" xfId="4893"/>
    <cellStyle name="강조색4 3 2 2 2 2 2" xfId="5406"/>
    <cellStyle name="강조색4 3 2 2 2 2 2 2" xfId="16623"/>
    <cellStyle name="강조색4 3 2 2 2 2 2 2 2" xfId="16809"/>
    <cellStyle name="강조색4 3 2 2 2 2 2 2 3" xfId="19554"/>
    <cellStyle name="강조색4 3 2 2 2 2 2 2 4" xfId="21223"/>
    <cellStyle name="강조색4 3 2 2 2 2 2 2 5" xfId="22521"/>
    <cellStyle name="강조색4 3 2 2 2 2 2 3" xfId="12265"/>
    <cellStyle name="강조색4 3 2 2 2 2 2 4" xfId="19377"/>
    <cellStyle name="강조색4 3 2 2 2 2 2 5" xfId="21096"/>
    <cellStyle name="강조색4 3 2 2 2 2 2 6" xfId="22432"/>
    <cellStyle name="강조색4 3 2 2 2 2 3" xfId="12058"/>
    <cellStyle name="강조색4 3 2 2 2 2 4" xfId="12883"/>
    <cellStyle name="강조색4 3 2 2 2 2 5" xfId="11437"/>
    <cellStyle name="강조색4 3 2 2 2 2 6" xfId="14602"/>
    <cellStyle name="강조색4 3 2 2 2 2 6 2" xfId="16894"/>
    <cellStyle name="강조색4 3 2 2 2 2 6 3" xfId="19639"/>
    <cellStyle name="강조색4 3 2 2 2 2 6 4" xfId="21307"/>
    <cellStyle name="강조색4 3 2 2 2 2 6 5" xfId="22605"/>
    <cellStyle name="강조색4 3 2 2 2 2 7" xfId="10037"/>
    <cellStyle name="강조색4 3 2 2 2 2 8" xfId="9044"/>
    <cellStyle name="강조색4 3 2 2 2 2 9" xfId="18215"/>
    <cellStyle name="강조색4 3 2 2 2 3" xfId="6190"/>
    <cellStyle name="강조색4 3 2 2 2 4" xfId="6326"/>
    <cellStyle name="강조색4 3 2 2 2 5" xfId="11672"/>
    <cellStyle name="강조색4 3 2 2 2 5 2" xfId="15960"/>
    <cellStyle name="강조색4 3 2 2 2 5 2 2" xfId="17974"/>
    <cellStyle name="강조색4 3 2 2 2 5 2 3" xfId="20583"/>
    <cellStyle name="강조색4 3 2 2 2 5 2 4" xfId="22112"/>
    <cellStyle name="강조색4 3 2 2 2 5 2 5" xfId="23230"/>
    <cellStyle name="강조색4 3 2 2 2 5 3" xfId="18838"/>
    <cellStyle name="강조색4 3 2 2 2 5 4" xfId="14838"/>
    <cellStyle name="강조색4 3 2 2 2 5 5" xfId="13971"/>
    <cellStyle name="강조색4 3 2 2 2 5 6" xfId="11961"/>
    <cellStyle name="강조색4 3 2 2 2 6" xfId="11447"/>
    <cellStyle name="강조색4 3 2 2 2 7" xfId="13585"/>
    <cellStyle name="강조색4 3 2 2 2 8" xfId="12754"/>
    <cellStyle name="강조색4 3 2 2 2 8 2" xfId="15532"/>
    <cellStyle name="강조색4 3 2 2 2 8 3" xfId="14144"/>
    <cellStyle name="강조색4 3 2 2 2 8 4" xfId="20468"/>
    <cellStyle name="강조색4 3 2 2 2 8 5" xfId="22029"/>
    <cellStyle name="강조색4 3 2 2 2 9" xfId="12679"/>
    <cellStyle name="강조색4 3 2 2 3" xfId="7007"/>
    <cellStyle name="강조색4 3 2 2 4" xfId="7121"/>
    <cellStyle name="강조색4 3 2 2 5" xfId="4485"/>
    <cellStyle name="강조색4 3 2 2 6" xfId="6399"/>
    <cellStyle name="강조색4 3 2 2 7" xfId="6214"/>
    <cellStyle name="강조색4 3 2 2 8" xfId="5803"/>
    <cellStyle name="강조색4 3 2 2 9" xfId="9825"/>
    <cellStyle name="강조색4 3 2 2 9 2" xfId="13902"/>
    <cellStyle name="강조색4 3 2 2 9 2 2" xfId="17580"/>
    <cellStyle name="강조색4 3 2 2 9 2 3" xfId="20255"/>
    <cellStyle name="강조색4 3 2 2 9 2 4" xfId="21877"/>
    <cellStyle name="강조색4 3 2 2 9 2 5" xfId="23103"/>
    <cellStyle name="강조색4 3 2 2 9 3" xfId="18711"/>
    <cellStyle name="강조색4 3 2 2 9 4" xfId="16228"/>
    <cellStyle name="강조색4 3 2 2 9 5" xfId="19722"/>
    <cellStyle name="강조색4 3 2 2 9 6" xfId="21387"/>
    <cellStyle name="강조색4 3 2 3" xfId="4586"/>
    <cellStyle name="강조색4 3 2 3 2" xfId="6561"/>
    <cellStyle name="강조색4 3 2 3 3" xfId="8635"/>
    <cellStyle name="강조색4 3 2 3 4" xfId="8279"/>
    <cellStyle name="강조색4 3 2 4" xfId="7808"/>
    <cellStyle name="강조색4 3 2 5" xfId="8018"/>
    <cellStyle name="강조색4 3 2 6" xfId="8155"/>
    <cellStyle name="강조색4 3 2 7" xfId="5295"/>
    <cellStyle name="강조색4 3 2 8" xfId="5232"/>
    <cellStyle name="강조색4 3 2 9" xfId="9243"/>
    <cellStyle name="강조색4 3 2 9 2" xfId="16429"/>
    <cellStyle name="강조색4 3 2 9 2 2" xfId="17358"/>
    <cellStyle name="강조색4 3 2 9 2 3" xfId="20045"/>
    <cellStyle name="강조색4 3 2 9 2 4" xfId="21686"/>
    <cellStyle name="강조색4 3 2 9 2 5" xfId="22942"/>
    <cellStyle name="강조색4 3 2 9 3" xfId="18550"/>
    <cellStyle name="강조색4 3 2 9 4" xfId="19205"/>
    <cellStyle name="강조색4 3 2 9 5" xfId="14524"/>
    <cellStyle name="강조색4 3 2 9 6" xfId="21059"/>
    <cellStyle name="강조색4 3 20" xfId="9557"/>
    <cellStyle name="강조색4 3 3" xfId="2529"/>
    <cellStyle name="강조색4 3 4" xfId="2909"/>
    <cellStyle name="강조색4 3 5" xfId="3283"/>
    <cellStyle name="강조색4 3 6" xfId="3644"/>
    <cellStyle name="강조색4 3 7" xfId="3960"/>
    <cellStyle name="강조색4 3 8" xfId="1255"/>
    <cellStyle name="강조색4 3 8 2" xfId="4713"/>
    <cellStyle name="강조색4 3 8 3" xfId="6096"/>
    <cellStyle name="강조색4 3 8 4" xfId="8905"/>
    <cellStyle name="강조색4 3 9" xfId="7835"/>
    <cellStyle name="강조색4 4" xfId="1149"/>
    <cellStyle name="강조색4 4 2" xfId="1530"/>
    <cellStyle name="강조색4 4 2 2" xfId="4760"/>
    <cellStyle name="강조색4 4 2 2 2" xfId="5039"/>
    <cellStyle name="강조색4 4 2 2 3" xfId="5854"/>
    <cellStyle name="강조색4 4 2 2 4" xfId="5824"/>
    <cellStyle name="강조색4 4 2 3" xfId="6691"/>
    <cellStyle name="강조색4 4 2 4" xfId="6764"/>
    <cellStyle name="강조색4 4 2 5" xfId="7777"/>
    <cellStyle name="강조색4 4 2 6" xfId="7989"/>
    <cellStyle name="강조색4 4 2 7" xfId="4278"/>
    <cellStyle name="강조색4 4 2 8" xfId="5852"/>
    <cellStyle name="강조색4 4 3" xfId="4359"/>
    <cellStyle name="강조색4 4 3 2" xfId="6463"/>
    <cellStyle name="강조색4 4 3 3" xfId="8564"/>
    <cellStyle name="강조색4 4 3 4" xfId="8950"/>
    <cellStyle name="강조색4 4 4" xfId="7915"/>
    <cellStyle name="강조색4 4 5" xfId="8103"/>
    <cellStyle name="강조색4 4 6" xfId="8199"/>
    <cellStyle name="강조색4 4 7" xfId="5311"/>
    <cellStyle name="강조색4 4 8" xfId="6169"/>
    <cellStyle name="강조색4 5" xfId="1161"/>
    <cellStyle name="강조색4 6" xfId="1267"/>
    <cellStyle name="강조색4 7" xfId="5601"/>
    <cellStyle name="강조색4 8" xfId="8809"/>
    <cellStyle name="강조색5 2" xfId="239"/>
    <cellStyle name="강조색5 2 10" xfId="6932"/>
    <cellStyle name="강조색5 2 11" xfId="7269"/>
    <cellStyle name="강조색5 2 12" xfId="7574"/>
    <cellStyle name="강조색5 2 13" xfId="6297"/>
    <cellStyle name="강조색5 2 14" xfId="6236"/>
    <cellStyle name="강조색5 2 15" xfId="848"/>
    <cellStyle name="강조색5 2 15 2" xfId="16165"/>
    <cellStyle name="강조색5 2 15 2 2" xfId="13058"/>
    <cellStyle name="강조색5 2 15 2 3" xfId="15201"/>
    <cellStyle name="강조색5 2 15 2 4" xfId="9983"/>
    <cellStyle name="강조색5 2 15 2 5" xfId="12379"/>
    <cellStyle name="강조색5 2 15 3" xfId="16318"/>
    <cellStyle name="강조색5 2 15 4" xfId="18966"/>
    <cellStyle name="강조색5 2 15 5" xfId="21116"/>
    <cellStyle name="강조색5 2 15 6" xfId="22447"/>
    <cellStyle name="강조색5 2 16" xfId="14119"/>
    <cellStyle name="강조색5 2 17" xfId="14575"/>
    <cellStyle name="강조색5 2 18" xfId="12404"/>
    <cellStyle name="강조색5 2 18 2" xfId="16450"/>
    <cellStyle name="강조색5 2 18 3" xfId="19222"/>
    <cellStyle name="강조색5 2 18 4" xfId="15075"/>
    <cellStyle name="강조색5 2 18 5" xfId="14955"/>
    <cellStyle name="강조색5 2 19" xfId="13834"/>
    <cellStyle name="강조색5 2 2" xfId="240"/>
    <cellStyle name="강조색5 2 20" xfId="21034"/>
    <cellStyle name="강조색5 2 21" xfId="22395"/>
    <cellStyle name="강조색5 2 3" xfId="843"/>
    <cellStyle name="강조색5 2 3 10" xfId="11523"/>
    <cellStyle name="강조색5 2 3 11" xfId="10630"/>
    <cellStyle name="강조색5 2 3 12" xfId="9569"/>
    <cellStyle name="강조색5 2 3 12 2" xfId="16581"/>
    <cellStyle name="강조색5 2 3 12 3" xfId="19337"/>
    <cellStyle name="강조색5 2 3 12 4" xfId="10616"/>
    <cellStyle name="강조색5 2 3 12 5" xfId="18412"/>
    <cellStyle name="강조색5 2 3 13" xfId="10876"/>
    <cellStyle name="강조색5 2 3 14" xfId="9685"/>
    <cellStyle name="강조색5 2 3 15" xfId="12952"/>
    <cellStyle name="강조색5 2 3 2" xfId="1353"/>
    <cellStyle name="강조색5 2 3 2 10" xfId="10513"/>
    <cellStyle name="강조색5 2 3 2 11" xfId="9943"/>
    <cellStyle name="강조색5 2 3 2 12" xfId="12564"/>
    <cellStyle name="강조색5 2 3 2 12 2" xfId="13160"/>
    <cellStyle name="강조색5 2 3 2 12 3" xfId="15659"/>
    <cellStyle name="강조색5 2 3 2 12 4" xfId="20435"/>
    <cellStyle name="강조색5 2 3 2 12 5" xfId="22010"/>
    <cellStyle name="강조색5 2 3 2 13" xfId="10296"/>
    <cellStyle name="강조색5 2 3 2 14" xfId="10066"/>
    <cellStyle name="강조색5 2 3 2 15" xfId="21130"/>
    <cellStyle name="강조색5 2 3 2 2" xfId="2070"/>
    <cellStyle name="강조색5 2 3 2 2 10" xfId="10147"/>
    <cellStyle name="강조색5 2 3 2 2 11" xfId="13571"/>
    <cellStyle name="강조색5 2 3 2 2 2" xfId="4894"/>
    <cellStyle name="강조색5 2 3 2 2 2 2" xfId="5363"/>
    <cellStyle name="강조색5 2 3 2 2 2 2 2" xfId="16624"/>
    <cellStyle name="강조색5 2 3 2 2 2 2 2 2" xfId="16768"/>
    <cellStyle name="강조색5 2 3 2 2 2 2 2 3" xfId="19513"/>
    <cellStyle name="강조색5 2 3 2 2 2 2 2 4" xfId="14913"/>
    <cellStyle name="강조색5 2 3 2 2 2 2 2 5" xfId="11440"/>
    <cellStyle name="강조색5 2 3 2 2 2 2 3" xfId="16411"/>
    <cellStyle name="강조색5 2 3 2 2 2 2 4" xfId="19378"/>
    <cellStyle name="강조색5 2 3 2 2 2 2 5" xfId="9745"/>
    <cellStyle name="강조색5 2 3 2 2 2 2 6" xfId="11166"/>
    <cellStyle name="강조색5 2 3 2 2 2 3" xfId="12015"/>
    <cellStyle name="강조색5 2 3 2 2 2 4" xfId="10345"/>
    <cellStyle name="강조색5 2 3 2 2 2 5" xfId="13460"/>
    <cellStyle name="강조색5 2 3 2 2 2 6" xfId="14075"/>
    <cellStyle name="강조색5 2 3 2 2 2 6 2" xfId="17136"/>
    <cellStyle name="강조색5 2 3 2 2 2 6 3" xfId="19846"/>
    <cellStyle name="강조색5 2 3 2 2 2 6 4" xfId="21502"/>
    <cellStyle name="강조색5 2 3 2 2 2 6 5" xfId="22781"/>
    <cellStyle name="강조색5 2 3 2 2 2 7" xfId="15843"/>
    <cellStyle name="강조색5 2 3 2 2 2 8" xfId="21123"/>
    <cellStyle name="강조색5 2 3 2 2 2 9" xfId="22453"/>
    <cellStyle name="강조색5 2 3 2 2 3" xfId="5227"/>
    <cellStyle name="강조색5 2 3 2 2 4" xfId="5158"/>
    <cellStyle name="강조색5 2 3 2 2 5" xfId="11673"/>
    <cellStyle name="강조색5 2 3 2 2 5 2" xfId="10518"/>
    <cellStyle name="강조색5 2 3 2 2 5 2 2" xfId="17975"/>
    <cellStyle name="강조색5 2 3 2 2 5 2 3" xfId="20584"/>
    <cellStyle name="강조색5 2 3 2 2 5 2 4" xfId="22113"/>
    <cellStyle name="강조색5 2 3 2 2 5 2 5" xfId="23231"/>
    <cellStyle name="강조색5 2 3 2 2 5 3" xfId="18839"/>
    <cellStyle name="강조색5 2 3 2 2 5 4" xfId="15446"/>
    <cellStyle name="강조색5 2 3 2 2 5 5" xfId="12880"/>
    <cellStyle name="강조색5 2 3 2 2 5 6" xfId="13811"/>
    <cellStyle name="강조색5 2 3 2 2 6" xfId="11779"/>
    <cellStyle name="강조색5 2 3 2 2 7" xfId="13670"/>
    <cellStyle name="강조색5 2 3 2 2 8" xfId="14378"/>
    <cellStyle name="강조색5 2 3 2 2 8 2" xfId="17102"/>
    <cellStyle name="강조색5 2 3 2 2 8 3" xfId="19816"/>
    <cellStyle name="강조색5 2 3 2 2 8 4" xfId="21473"/>
    <cellStyle name="강조색5 2 3 2 2 8 5" xfId="22755"/>
    <cellStyle name="강조색5 2 3 2 2 9" xfId="15337"/>
    <cellStyle name="강조색5 2 3 2 3" xfId="6963"/>
    <cellStyle name="강조색5 2 3 2 4" xfId="7602"/>
    <cellStyle name="강조색5 2 3 2 5" xfId="6527"/>
    <cellStyle name="강조색5 2 3 2 6" xfId="7334"/>
    <cellStyle name="강조색5 2 3 2 7" xfId="6041"/>
    <cellStyle name="강조색5 2 3 2 8" xfId="5995"/>
    <cellStyle name="강조색5 2 3 2 9" xfId="9781"/>
    <cellStyle name="강조색5 2 3 2 9 2" xfId="16042"/>
    <cellStyle name="강조색5 2 3 2 9 2 2" xfId="17540"/>
    <cellStyle name="강조색5 2 3 2 9 2 3" xfId="20215"/>
    <cellStyle name="강조색5 2 3 2 9 2 4" xfId="21837"/>
    <cellStyle name="강조색5 2 3 2 9 2 5" xfId="23063"/>
    <cellStyle name="강조색5 2 3 2 9 3" xfId="18671"/>
    <cellStyle name="강조색5 2 3 2 9 4" xfId="12779"/>
    <cellStyle name="강조색5 2 3 2 9 5" xfId="15848"/>
    <cellStyle name="강조색5 2 3 2 9 6" xfId="13581"/>
    <cellStyle name="강조색5 2 3 3" xfId="4538"/>
    <cellStyle name="강조색5 2 3 3 2" xfId="6562"/>
    <cellStyle name="강조색5 2 3 3 3" xfId="8636"/>
    <cellStyle name="강조색5 2 3 3 4" xfId="5623"/>
    <cellStyle name="강조색5 2 3 4" xfId="7655"/>
    <cellStyle name="강조색5 2 3 5" xfId="7220"/>
    <cellStyle name="강조색5 2 3 6" xfId="6618"/>
    <cellStyle name="강조색5 2 3 7" xfId="5743"/>
    <cellStyle name="강조색5 2 3 8" xfId="4243"/>
    <cellStyle name="강조색5 2 3 9" xfId="9244"/>
    <cellStyle name="강조색5 2 3 9 2" xfId="738"/>
    <cellStyle name="강조색5 2 3 9 2 2" xfId="17359"/>
    <cellStyle name="강조색5 2 3 9 2 3" xfId="20046"/>
    <cellStyle name="강조색5 2 3 9 2 4" xfId="21687"/>
    <cellStyle name="강조색5 2 3 9 2 5" xfId="22943"/>
    <cellStyle name="강조색5 2 3 9 3" xfId="18551"/>
    <cellStyle name="강조색5 2 3 9 4" xfId="11438"/>
    <cellStyle name="강조색5 2 3 9 5" xfId="19964"/>
    <cellStyle name="강조색5 2 3 9 6" xfId="21611"/>
    <cellStyle name="강조색5 2 4" xfId="2477"/>
    <cellStyle name="강조색5 2 5" xfId="2857"/>
    <cellStyle name="강조색5 2 6" xfId="3234"/>
    <cellStyle name="강조색5 2 7" xfId="3598"/>
    <cellStyle name="강조색5 2 8" xfId="3917"/>
    <cellStyle name="강조색5 2 9" xfId="1249"/>
    <cellStyle name="강조색5 2 9 2" xfId="4592"/>
    <cellStyle name="강조색5 2 9 3" xfId="5737"/>
    <cellStyle name="강조색5 2 9 4" xfId="6324"/>
    <cellStyle name="강조색5 3" xfId="241"/>
    <cellStyle name="강조색5 3 10" xfId="7925"/>
    <cellStyle name="강조색5 3 11" xfId="8111"/>
    <cellStyle name="강조색5 3 12" xfId="5976"/>
    <cellStyle name="강조색5 3 13" xfId="5740"/>
    <cellStyle name="강조색5 3 14" xfId="1327"/>
    <cellStyle name="강조색5 3 14 2" xfId="16040"/>
    <cellStyle name="강조색5 3 14 2 2" xfId="15647"/>
    <cellStyle name="강조색5 3 14 2 3" xfId="15122"/>
    <cellStyle name="강조색5 3 14 2 4" xfId="12737"/>
    <cellStyle name="강조색5 3 14 2 5" xfId="16118"/>
    <cellStyle name="강조색5 3 14 3" xfId="17080"/>
    <cellStyle name="강조색5 3 14 4" xfId="15059"/>
    <cellStyle name="강조색5 3 14 5" xfId="17769"/>
    <cellStyle name="강조색5 3 14 6" xfId="10145"/>
    <cellStyle name="강조색5 3 15" xfId="10932"/>
    <cellStyle name="강조색5 3 16" xfId="9570"/>
    <cellStyle name="강조색5 3 17" xfId="689"/>
    <cellStyle name="강조색5 3 17 2" xfId="17221"/>
    <cellStyle name="강조색5 3 17 3" xfId="19912"/>
    <cellStyle name="강조색5 3 17 4" xfId="21561"/>
    <cellStyle name="강조색5 3 17 5" xfId="22832"/>
    <cellStyle name="강조색5 3 18" xfId="17383"/>
    <cellStyle name="강조색5 3 19" xfId="13454"/>
    <cellStyle name="강조색5 3 2" xfId="894"/>
    <cellStyle name="강조색5 3 2 10" xfId="12145"/>
    <cellStyle name="강조색5 3 2 11" xfId="11799"/>
    <cellStyle name="강조색5 3 2 12" xfId="9980"/>
    <cellStyle name="강조색5 3 2 12 2" xfId="12785"/>
    <cellStyle name="강조색5 3 2 12 3" xfId="11081"/>
    <cellStyle name="강조색5 3 2 12 4" xfId="10825"/>
    <cellStyle name="강조색5 3 2 12 5" xfId="9357"/>
    <cellStyle name="강조색5 3 2 13" xfId="11502"/>
    <cellStyle name="강조색5 3 2 14" xfId="17729"/>
    <cellStyle name="강조색5 3 2 15" xfId="17776"/>
    <cellStyle name="강조색5 3 2 2" xfId="1355"/>
    <cellStyle name="강조색5 3 2 2 10" xfId="10008"/>
    <cellStyle name="강조색5 3 2 2 11" xfId="13102"/>
    <cellStyle name="강조색5 3 2 2 12" xfId="9927"/>
    <cellStyle name="강조색5 3 2 2 12 2" xfId="12236"/>
    <cellStyle name="강조색5 3 2 2 12 3" xfId="13830"/>
    <cellStyle name="강조색5 3 2 2 12 4" xfId="15144"/>
    <cellStyle name="강조색5 3 2 2 12 5" xfId="15175"/>
    <cellStyle name="강조색5 3 2 2 13" xfId="13325"/>
    <cellStyle name="강조색5 3 2 2 14" xfId="13637"/>
    <cellStyle name="강조색5 3 2 2 15" xfId="20180"/>
    <cellStyle name="강조색5 3 2 2 2" xfId="2121"/>
    <cellStyle name="강조색5 3 2 2 2 10" xfId="18433"/>
    <cellStyle name="강조색5 3 2 2 2 11" xfId="13721"/>
    <cellStyle name="강조색5 3 2 2 2 2" xfId="4895"/>
    <cellStyle name="강조색5 3 2 2 2 2 2" xfId="5407"/>
    <cellStyle name="강조색5 3 2 2 2 2 2 2" xfId="16625"/>
    <cellStyle name="강조색5 3 2 2 2 2 2 2 2" xfId="16810"/>
    <cellStyle name="강조색5 3 2 2 2 2 2 2 3" xfId="19555"/>
    <cellStyle name="강조색5 3 2 2 2 2 2 2 4" xfId="21224"/>
    <cellStyle name="강조색5 3 2 2 2 2 2 2 5" xfId="22522"/>
    <cellStyle name="강조색5 3 2 2 2 2 2 3" xfId="732"/>
    <cellStyle name="강조색5 3 2 2 2 2 2 4" xfId="19379"/>
    <cellStyle name="강조색5 3 2 2 2 2 2 5" xfId="16316"/>
    <cellStyle name="강조색5 3 2 2 2 2 2 6" xfId="20852"/>
    <cellStyle name="강조색5 3 2 2 2 2 3" xfId="12059"/>
    <cellStyle name="강조색5 3 2 2 2 2 4" xfId="12482"/>
    <cellStyle name="강조색5 3 2 2 2 2 5" xfId="13624"/>
    <cellStyle name="강조색5 3 2 2 2 2 6" xfId="12940"/>
    <cellStyle name="강조색5 3 2 2 2 2 6 2" xfId="17104"/>
    <cellStyle name="강조색5 3 2 2 2 2 6 3" xfId="19818"/>
    <cellStyle name="강조색5 3 2 2 2 2 6 4" xfId="21475"/>
    <cellStyle name="강조색5 3 2 2 2 2 6 5" xfId="22757"/>
    <cellStyle name="강조색5 3 2 2 2 2 7" xfId="13040"/>
    <cellStyle name="강조색5 3 2 2 2 2 8" xfId="17902"/>
    <cellStyle name="강조색5 3 2 2 2 2 9" xfId="10661"/>
    <cellStyle name="강조색5 3 2 2 2 3" xfId="6018"/>
    <cellStyle name="강조색5 3 2 2 2 4" xfId="5237"/>
    <cellStyle name="강조색5 3 2 2 2 5" xfId="11674"/>
    <cellStyle name="강조색5 3 2 2 2 5 2" xfId="15612"/>
    <cellStyle name="강조색5 3 2 2 2 5 2 2" xfId="17976"/>
    <cellStyle name="강조색5 3 2 2 2 5 2 3" xfId="20585"/>
    <cellStyle name="강조색5 3 2 2 2 5 2 4" xfId="22114"/>
    <cellStyle name="강조색5 3 2 2 2 5 2 5" xfId="23232"/>
    <cellStyle name="강조색5 3 2 2 2 5 3" xfId="18840"/>
    <cellStyle name="강조색5 3 2 2 2 5 4" xfId="15667"/>
    <cellStyle name="강조색5 3 2 2 2 5 5" xfId="18320"/>
    <cellStyle name="강조색5 3 2 2 2 5 6" xfId="9704"/>
    <cellStyle name="강조색5 3 2 2 2 6" xfId="11916"/>
    <cellStyle name="강조색5 3 2 2 2 7" xfId="10646"/>
    <cellStyle name="강조색5 3 2 2 2 8" xfId="14549"/>
    <cellStyle name="강조색5 3 2 2 2 8 2" xfId="16108"/>
    <cellStyle name="강조색5 3 2 2 2 8 3" xfId="17900"/>
    <cellStyle name="강조색5 3 2 2 2 8 4" xfId="20998"/>
    <cellStyle name="강조색5 3 2 2 2 8 5" xfId="22372"/>
    <cellStyle name="강조색5 3 2 2 2 9" xfId="15248"/>
    <cellStyle name="강조색5 3 2 2 3" xfId="7008"/>
    <cellStyle name="강조색5 3 2 2 4" xfId="6862"/>
    <cellStyle name="강조색5 3 2 2 5" xfId="7297"/>
    <cellStyle name="강조색5 3 2 2 6" xfId="6827"/>
    <cellStyle name="강조색5 3 2 2 7" xfId="5860"/>
    <cellStyle name="강조색5 3 2 2 8" xfId="6354"/>
    <cellStyle name="강조색5 3 2 2 9" xfId="9826"/>
    <cellStyle name="강조색5 3 2 2 9 2" xfId="15429"/>
    <cellStyle name="강조색5 3 2 2 9 2 2" xfId="17581"/>
    <cellStyle name="강조색5 3 2 2 9 2 3" xfId="20256"/>
    <cellStyle name="강조색5 3 2 2 9 2 4" xfId="21878"/>
    <cellStyle name="강조색5 3 2 2 9 2 5" xfId="23104"/>
    <cellStyle name="강조색5 3 2 2 9 3" xfId="18712"/>
    <cellStyle name="강조색5 3 2 2 9 4" xfId="14161"/>
    <cellStyle name="강조색5 3 2 2 9 5" xfId="15823"/>
    <cellStyle name="강조색5 3 2 2 9 6" xfId="12925"/>
    <cellStyle name="강조색5 3 2 3" xfId="4587"/>
    <cellStyle name="강조색5 3 2 3 2" xfId="6563"/>
    <cellStyle name="강조색5 3 2 3 3" xfId="8637"/>
    <cellStyle name="강조색5 3 2 3 4" xfId="4095"/>
    <cellStyle name="강조색5 3 2 4" xfId="7493"/>
    <cellStyle name="강조색5 3 2 5" xfId="7543"/>
    <cellStyle name="강조색5 3 2 6" xfId="6420"/>
    <cellStyle name="강조색5 3 2 7" xfId="5131"/>
    <cellStyle name="강조색5 3 2 8" xfId="5920"/>
    <cellStyle name="강조색5 3 2 9" xfId="9245"/>
    <cellStyle name="강조색5 3 2 9 2" xfId="16482"/>
    <cellStyle name="강조색5 3 2 9 2 2" xfId="17360"/>
    <cellStyle name="강조색5 3 2 9 2 3" xfId="20047"/>
    <cellStyle name="강조색5 3 2 9 2 4" xfId="21688"/>
    <cellStyle name="강조색5 3 2 9 2 5" xfId="22944"/>
    <cellStyle name="강조색5 3 2 9 3" xfId="18552"/>
    <cellStyle name="강조색5 3 2 9 4" xfId="19249"/>
    <cellStyle name="강조색5 3 2 9 5" xfId="20175"/>
    <cellStyle name="강조색5 3 2 9 6" xfId="21803"/>
    <cellStyle name="강조색5 3 20" xfId="20848"/>
    <cellStyle name="강조색5 3 3" xfId="2530"/>
    <cellStyle name="강조색5 3 4" xfId="2910"/>
    <cellStyle name="강조색5 3 5" xfId="3284"/>
    <cellStyle name="강조색5 3 6" xfId="3645"/>
    <cellStyle name="강조색5 3 7" xfId="3961"/>
    <cellStyle name="강조색5 3 8" xfId="4063"/>
    <cellStyle name="강조색5 3 8 2" xfId="4399"/>
    <cellStyle name="강조색5 3 8 3" xfId="5571"/>
    <cellStyle name="강조색5 3 8 4" xfId="2249"/>
    <cellStyle name="강조색5 3 9" xfId="7677"/>
    <cellStyle name="강조색5 4" xfId="1151"/>
    <cellStyle name="강조색5 4 2" xfId="1531"/>
    <cellStyle name="강조색5 4 2 2" xfId="4761"/>
    <cellStyle name="강조색5 4 2 2 2" xfId="5040"/>
    <cellStyle name="강조색5 4 2 2 3" xfId="5659"/>
    <cellStyle name="강조색5 4 2 2 4" xfId="5610"/>
    <cellStyle name="강조색5 4 2 3" xfId="6692"/>
    <cellStyle name="강조색5 4 2 4" xfId="4453"/>
    <cellStyle name="강조색5 4 2 5" xfId="7692"/>
    <cellStyle name="강조색5 4 2 6" xfId="7939"/>
    <cellStyle name="강조색5 4 2 7" xfId="6240"/>
    <cellStyle name="강조색5 4 2 8" xfId="6280"/>
    <cellStyle name="강조색5 4 3" xfId="4360"/>
    <cellStyle name="강조색5 4 3 2" xfId="6464"/>
    <cellStyle name="강조색5 4 3 3" xfId="8565"/>
    <cellStyle name="강조색5 4 3 4" xfId="8920"/>
    <cellStyle name="강조색5 4 4" xfId="7765"/>
    <cellStyle name="강조색5 4 5" xfId="7984"/>
    <cellStyle name="강조색5 4 6" xfId="8130"/>
    <cellStyle name="강조색5 4 7" xfId="5146"/>
    <cellStyle name="강조색5 4 8" xfId="8459"/>
    <cellStyle name="강조색5 5" xfId="1160"/>
    <cellStyle name="강조색5 6" xfId="1252"/>
    <cellStyle name="강조색5 7" xfId="4680"/>
    <cellStyle name="강조색5 8" xfId="6099"/>
    <cellStyle name="강조색6 2" xfId="242"/>
    <cellStyle name="강조색6 2 10" xfId="6812"/>
    <cellStyle name="강조색6 2 11" xfId="7617"/>
    <cellStyle name="강조색6 2 12" xfId="7393"/>
    <cellStyle name="강조색6 2 13" xfId="5600"/>
    <cellStyle name="강조색6 2 14" xfId="8500"/>
    <cellStyle name="강조색6 2 15" xfId="1367"/>
    <cellStyle name="강조색6 2 15 2" xfId="16109"/>
    <cellStyle name="강조색6 2 15 2 2" xfId="16247"/>
    <cellStyle name="강조색6 2 15 2 3" xfId="19037"/>
    <cellStyle name="강조색6 2 15 2 4" xfId="10027"/>
    <cellStyle name="강조색6 2 15 2 5" xfId="12676"/>
    <cellStyle name="강조색6 2 15 3" xfId="16420"/>
    <cellStyle name="강조색6 2 15 4" xfId="18183"/>
    <cellStyle name="강조색6 2 15 5" xfId="21156"/>
    <cellStyle name="강조색6 2 15 6" xfId="22475"/>
    <cellStyle name="강조색6 2 16" xfId="12859"/>
    <cellStyle name="강조색6 2 17" xfId="10370"/>
    <cellStyle name="강조색6 2 18" xfId="13530"/>
    <cellStyle name="강조색6 2 18 2" xfId="17004"/>
    <cellStyle name="강조색6 2 18 3" xfId="19730"/>
    <cellStyle name="강조색6 2 18 4" xfId="21392"/>
    <cellStyle name="강조색6 2 18 5" xfId="22681"/>
    <cellStyle name="강조색6 2 19" xfId="17824"/>
    <cellStyle name="강조색6 2 2" xfId="243"/>
    <cellStyle name="강조색6 2 20" xfId="11943"/>
    <cellStyle name="강조색6 2 21" xfId="10583"/>
    <cellStyle name="강조색6 2 3" xfId="844"/>
    <cellStyle name="강조색6 2 3 10" xfId="13632"/>
    <cellStyle name="강조색6 2 3 11" xfId="13033"/>
    <cellStyle name="강조색6 2 3 12" xfId="14577"/>
    <cellStyle name="강조색6 2 3 12 2" xfId="15904"/>
    <cellStyle name="강조색6 2 3 12 3" xfId="11661"/>
    <cellStyle name="강조색6 2 3 12 4" xfId="14832"/>
    <cellStyle name="강조색6 2 3 12 5" xfId="11389"/>
    <cellStyle name="강조색6 2 3 13" xfId="9235"/>
    <cellStyle name="강조색6 2 3 14" xfId="15865"/>
    <cellStyle name="강조색6 2 3 15" xfId="12514"/>
    <cellStyle name="강조색6 2 3 2" xfId="1356"/>
    <cellStyle name="강조색6 2 3 2 10" xfId="10267"/>
    <cellStyle name="강조색6 2 3 2 11" xfId="13627"/>
    <cellStyle name="강조색6 2 3 2 12" xfId="13465"/>
    <cellStyle name="강조색6 2 3 2 12 2" xfId="11664"/>
    <cellStyle name="강조색6 2 3 2 12 3" xfId="13555"/>
    <cellStyle name="강조색6 2 3 2 12 4" xfId="18261"/>
    <cellStyle name="강조색6 2 3 2 12 5" xfId="14733"/>
    <cellStyle name="강조색6 2 3 2 13" xfId="10329"/>
    <cellStyle name="강조색6 2 3 2 14" xfId="11069"/>
    <cellStyle name="강조색6 2 3 2 15" xfId="9369"/>
    <cellStyle name="강조색6 2 3 2 2" xfId="2071"/>
    <cellStyle name="강조색6 2 3 2 2 10" xfId="21073"/>
    <cellStyle name="강조색6 2 3 2 2 11" xfId="22418"/>
    <cellStyle name="강조색6 2 3 2 2 2" xfId="4896"/>
    <cellStyle name="강조색6 2 3 2 2 2 2" xfId="5364"/>
    <cellStyle name="강조색6 2 3 2 2 2 2 2" xfId="16626"/>
    <cellStyle name="강조색6 2 3 2 2 2 2 2 2" xfId="16769"/>
    <cellStyle name="강조색6 2 3 2 2 2 2 2 3" xfId="19514"/>
    <cellStyle name="강조색6 2 3 2 2 2 2 2 4" xfId="11891"/>
    <cellStyle name="강조색6 2 3 2 2 2 2 2 5" xfId="19157"/>
    <cellStyle name="강조색6 2 3 2 2 2 2 3" xfId="16426"/>
    <cellStyle name="강조색6 2 3 2 2 2 2 4" xfId="19380"/>
    <cellStyle name="강조색6 2 3 2 2 2 2 5" xfId="11072"/>
    <cellStyle name="강조색6 2 3 2 2 2 2 6" xfId="15308"/>
    <cellStyle name="강조색6 2 3 2 2 2 3" xfId="12016"/>
    <cellStyle name="강조색6 2 3 2 2 2 4" xfId="10105"/>
    <cellStyle name="강조색6 2 3 2 2 2 5" xfId="12407"/>
    <cellStyle name="강조색6 2 3 2 2 2 6" xfId="11981"/>
    <cellStyle name="강조색6 2 3 2 2 2 6 2" xfId="17062"/>
    <cellStyle name="강조색6 2 3 2 2 2 6 3" xfId="19782"/>
    <cellStyle name="강조색6 2 3 2 2 2 6 4" xfId="21441"/>
    <cellStyle name="강조색6 2 3 2 2 2 6 5" xfId="22724"/>
    <cellStyle name="강조색6 2 3 2 2 2 7" xfId="15005"/>
    <cellStyle name="강조색6 2 3 2 2 2 8" xfId="10097"/>
    <cellStyle name="강조색6 2 3 2 2 2 9" xfId="13778"/>
    <cellStyle name="강조색6 2 3 2 2 3" xfId="5068"/>
    <cellStyle name="강조색6 2 3 2 2 4" xfId="8424"/>
    <cellStyle name="강조색6 2 3 2 2 5" xfId="11675"/>
    <cellStyle name="강조색6 2 3 2 2 5 2" xfId="14535"/>
    <cellStyle name="강조색6 2 3 2 2 5 2 2" xfId="17977"/>
    <cellStyle name="강조색6 2 3 2 2 5 2 3" xfId="20586"/>
    <cellStyle name="강조색6 2 3 2 2 5 2 4" xfId="22115"/>
    <cellStyle name="강조색6 2 3 2 2 5 2 5" xfId="23233"/>
    <cellStyle name="강조색6 2 3 2 2 5 3" xfId="18841"/>
    <cellStyle name="강조색6 2 3 2 2 5 4" xfId="691"/>
    <cellStyle name="강조색6 2 3 2 2 5 5" xfId="19330"/>
    <cellStyle name="강조색6 2 3 2 2 5 6" xfId="11538"/>
    <cellStyle name="강조색6 2 3 2 2 6" xfId="12698"/>
    <cellStyle name="강조색6 2 3 2 2 7" xfId="10619"/>
    <cellStyle name="강조색6 2 3 2 2 8" xfId="11600"/>
    <cellStyle name="강조색6 2 3 2 2 8 2" xfId="17058"/>
    <cellStyle name="강조색6 2 3 2 2 8 3" xfId="19780"/>
    <cellStyle name="강조색6 2 3 2 2 8 4" xfId="21439"/>
    <cellStyle name="강조색6 2 3 2 2 8 5" xfId="22722"/>
    <cellStyle name="강조색6 2 3 2 2 9" xfId="14262"/>
    <cellStyle name="강조색6 2 3 2 3" xfId="6964"/>
    <cellStyle name="강조색6 2 3 2 4" xfId="7901"/>
    <cellStyle name="강조색6 2 3 2 5" xfId="8091"/>
    <cellStyle name="강조색6 2 3 2 6" xfId="8192"/>
    <cellStyle name="강조색6 2 3 2 7" xfId="5664"/>
    <cellStyle name="강조색6 2 3 2 8" xfId="8411"/>
    <cellStyle name="강조색6 2 3 2 9" xfId="9782"/>
    <cellStyle name="강조색6 2 3 2 9 2" xfId="13694"/>
    <cellStyle name="강조색6 2 3 2 9 2 2" xfId="17541"/>
    <cellStyle name="강조색6 2 3 2 9 2 3" xfId="20216"/>
    <cellStyle name="강조색6 2 3 2 9 2 4" xfId="21838"/>
    <cellStyle name="강조색6 2 3 2 9 2 5" xfId="23064"/>
    <cellStyle name="강조색6 2 3 2 9 3" xfId="18672"/>
    <cellStyle name="강조색6 2 3 2 9 4" xfId="10412"/>
    <cellStyle name="강조색6 2 3 2 9 5" xfId="13766"/>
    <cellStyle name="강조색6 2 3 2 9 6" xfId="19369"/>
    <cellStyle name="강조색6 2 3 3" xfId="4539"/>
    <cellStyle name="강조색6 2 3 3 2" xfId="6564"/>
    <cellStyle name="강조색6 2 3 3 3" xfId="8638"/>
    <cellStyle name="강조색6 2 3 3 4" xfId="8539"/>
    <cellStyle name="강조색6 2 3 4" xfId="7331"/>
    <cellStyle name="강조색6 2 3 5" xfId="7891"/>
    <cellStyle name="강조색6 2 3 6" xfId="8082"/>
    <cellStyle name="강조색6 2 3 7" xfId="5564"/>
    <cellStyle name="강조색6 2 3 8" xfId="6131"/>
    <cellStyle name="강조색6 2 3 9" xfId="9246"/>
    <cellStyle name="강조색6 2 3 9 2" xfId="15913"/>
    <cellStyle name="강조색6 2 3 9 2 2" xfId="17361"/>
    <cellStyle name="강조색6 2 3 9 2 3" xfId="20048"/>
    <cellStyle name="강조색6 2 3 9 2 4" xfId="21689"/>
    <cellStyle name="강조색6 2 3 9 2 5" xfId="22945"/>
    <cellStyle name="강조색6 2 3 9 3" xfId="18553"/>
    <cellStyle name="강조색6 2 3 9 4" xfId="13128"/>
    <cellStyle name="강조색6 2 3 9 5" xfId="15121"/>
    <cellStyle name="강조색6 2 3 9 6" xfId="19884"/>
    <cellStyle name="강조색6 2 4" xfId="2478"/>
    <cellStyle name="강조색6 2 5" xfId="2858"/>
    <cellStyle name="강조색6 2 6" xfId="3235"/>
    <cellStyle name="강조색6 2 7" xfId="3599"/>
    <cellStyle name="강조색6 2 8" xfId="3918"/>
    <cellStyle name="강조색6 2 9" xfId="4065"/>
    <cellStyle name="강조색6 2 9 2" xfId="4543"/>
    <cellStyle name="강조색6 2 9 3" xfId="6264"/>
    <cellStyle name="강조색6 2 9 4" xfId="1156"/>
    <cellStyle name="강조색6 3" xfId="244"/>
    <cellStyle name="강조색6 3 10" xfId="7859"/>
    <cellStyle name="강조색6 3 11" xfId="8060"/>
    <cellStyle name="강조색6 3 12" xfId="5176"/>
    <cellStyle name="강조색6 3 13" xfId="8301"/>
    <cellStyle name="강조색6 3 14" xfId="1326"/>
    <cellStyle name="강조색6 3 14 2" xfId="14742"/>
    <cellStyle name="강조색6 3 14 2 2" xfId="11575"/>
    <cellStyle name="강조색6 3 14 2 3" xfId="11448"/>
    <cellStyle name="강조색6 3 14 2 4" xfId="10201"/>
    <cellStyle name="강조색6 3 14 2 5" xfId="14889"/>
    <cellStyle name="강조색6 3 14 3" xfId="16991"/>
    <cellStyle name="강조색6 3 14 4" xfId="9002"/>
    <cellStyle name="강조색6 3 14 5" xfId="15635"/>
    <cellStyle name="강조색6 3 14 6" xfId="13823"/>
    <cellStyle name="강조색6 3 15" xfId="10703"/>
    <cellStyle name="강조색6 3 16" xfId="9633"/>
    <cellStyle name="강조색6 3 17" xfId="11225"/>
    <cellStyle name="강조색6 3 17 2" xfId="16951"/>
    <cellStyle name="강조색6 3 17 3" xfId="19686"/>
    <cellStyle name="강조색6 3 17 4" xfId="21352"/>
    <cellStyle name="강조색6 3 17 5" xfId="22647"/>
    <cellStyle name="강조색6 3 18" xfId="11365"/>
    <cellStyle name="강조색6 3 19" xfId="18217"/>
    <cellStyle name="강조색6 3 2" xfId="895"/>
    <cellStyle name="강조색6 3 2 10" xfId="13338"/>
    <cellStyle name="강조색6 3 2 11" xfId="12871"/>
    <cellStyle name="강조색6 3 2 12" xfId="14662"/>
    <cellStyle name="강조색6 3 2 12 2" xfId="13295"/>
    <cellStyle name="강조색6 3 2 12 3" xfId="15597"/>
    <cellStyle name="강조색6 3 2 12 4" xfId="20846"/>
    <cellStyle name="강조색6 3 2 12 5" xfId="22298"/>
    <cellStyle name="강조색6 3 2 13" xfId="10224"/>
    <cellStyle name="강조색6 3 2 14" xfId="9699"/>
    <cellStyle name="강조색6 3 2 15" xfId="10263"/>
    <cellStyle name="강조색6 3 2 2" xfId="1358"/>
    <cellStyle name="강조색6 3 2 2 10" xfId="9682"/>
    <cellStyle name="강조색6 3 2 2 11" xfId="10521"/>
    <cellStyle name="강조색6 3 2 2 12" xfId="10240"/>
    <cellStyle name="강조색6 3 2 2 12 2" xfId="16086"/>
    <cellStyle name="강조색6 3 2 2 12 3" xfId="9945"/>
    <cellStyle name="강조색6 3 2 2 12 4" xfId="12279"/>
    <cellStyle name="강조색6 3 2 2 12 5" xfId="9715"/>
    <cellStyle name="강조색6 3 2 2 13" xfId="12364"/>
    <cellStyle name="강조색6 3 2 2 14" xfId="21029"/>
    <cellStyle name="강조색6 3 2 2 15" xfId="22391"/>
    <cellStyle name="강조색6 3 2 2 2" xfId="2122"/>
    <cellStyle name="강조색6 3 2 2 2 10" xfId="13388"/>
    <cellStyle name="강조색6 3 2 2 2 11" xfId="14112"/>
    <cellStyle name="강조색6 3 2 2 2 2" xfId="4897"/>
    <cellStyle name="강조색6 3 2 2 2 2 2" xfId="5408"/>
    <cellStyle name="강조색6 3 2 2 2 2 2 2" xfId="16627"/>
    <cellStyle name="강조색6 3 2 2 2 2 2 2 2" xfId="16811"/>
    <cellStyle name="강조색6 3 2 2 2 2 2 2 3" xfId="19556"/>
    <cellStyle name="강조색6 3 2 2 2 2 2 2 4" xfId="21225"/>
    <cellStyle name="강조색6 3 2 2 2 2 2 2 5" xfId="22523"/>
    <cellStyle name="강조색6 3 2 2 2 2 2 3" xfId="16974"/>
    <cellStyle name="강조색6 3 2 2 2 2 2 4" xfId="19381"/>
    <cellStyle name="강조색6 3 2 2 2 2 2 5" xfId="14111"/>
    <cellStyle name="강조색6 3 2 2 2 2 2 6" xfId="9954"/>
    <cellStyle name="강조색6 3 2 2 2 2 3" xfId="12060"/>
    <cellStyle name="강조색6 3 2 2 2 2 4" xfId="12415"/>
    <cellStyle name="강조색6 3 2 2 2 2 5" xfId="12346"/>
    <cellStyle name="강조색6 3 2 2 2 2 6" xfId="15003"/>
    <cellStyle name="강조색6 3 2 2 2 2 6 2" xfId="17230"/>
    <cellStyle name="강조색6 3 2 2 2 2 6 3" xfId="19921"/>
    <cellStyle name="강조색6 3 2 2 2 2 6 4" xfId="21570"/>
    <cellStyle name="강조색6 3 2 2 2 2 6 5" xfId="22840"/>
    <cellStyle name="강조색6 3 2 2 2 2 7" xfId="12449"/>
    <cellStyle name="강조색6 3 2 2 2 2 8" xfId="21109"/>
    <cellStyle name="강조색6 3 2 2 2 2 9" xfId="22442"/>
    <cellStyle name="강조색6 3 2 2 2 3" xfId="5833"/>
    <cellStyle name="강조색6 3 2 2 2 4" xfId="5842"/>
    <cellStyle name="강조색6 3 2 2 2 5" xfId="11676"/>
    <cellStyle name="강조색6 3 2 2 2 5 2" xfId="10654"/>
    <cellStyle name="강조색6 3 2 2 2 5 2 2" xfId="17978"/>
    <cellStyle name="강조색6 3 2 2 2 5 2 3" xfId="20587"/>
    <cellStyle name="강조색6 3 2 2 2 5 2 4" xfId="22116"/>
    <cellStyle name="강조색6 3 2 2 2 5 2 5" xfId="23234"/>
    <cellStyle name="강조색6 3 2 2 2 5 3" xfId="18842"/>
    <cellStyle name="강조색6 3 2 2 2 5 4" xfId="18341"/>
    <cellStyle name="강조색6 3 2 2 2 5 5" xfId="14155"/>
    <cellStyle name="강조색6 3 2 2 2 5 6" xfId="19070"/>
    <cellStyle name="강조색6 3 2 2 2 6" xfId="11411"/>
    <cellStyle name="강조색6 3 2 2 2 7" xfId="11185"/>
    <cellStyle name="강조색6 3 2 2 2 8" xfId="10942"/>
    <cellStyle name="강조색6 3 2 2 2 8 2" xfId="16002"/>
    <cellStyle name="강조색6 3 2 2 2 8 3" xfId="9552"/>
    <cellStyle name="강조색6 3 2 2 2 8 4" xfId="12729"/>
    <cellStyle name="강조색6 3 2 2 2 8 5" xfId="20761"/>
    <cellStyle name="강조색6 3 2 2 2 9" xfId="12834"/>
    <cellStyle name="강조색6 3 2 2 3" xfId="7009"/>
    <cellStyle name="강조색6 3 2 2 4" xfId="6730"/>
    <cellStyle name="강조색6 3 2 2 5" xfId="4457"/>
    <cellStyle name="강조색6 3 2 2 6" xfId="7851"/>
    <cellStyle name="강조색6 3 2 2 7" xfId="6057"/>
    <cellStyle name="강조색6 3 2 2 8" xfId="8324"/>
    <cellStyle name="강조색6 3 2 2 9" xfId="9827"/>
    <cellStyle name="강조색6 3 2 2 9 2" xfId="16000"/>
    <cellStyle name="강조색6 3 2 2 9 2 2" xfId="17582"/>
    <cellStyle name="강조색6 3 2 2 9 2 3" xfId="20257"/>
    <cellStyle name="강조색6 3 2 2 9 2 4" xfId="21879"/>
    <cellStyle name="강조색6 3 2 2 9 2 5" xfId="23105"/>
    <cellStyle name="강조색6 3 2 2 9 3" xfId="18713"/>
    <cellStyle name="강조색6 3 2 2 9 4" xfId="12428"/>
    <cellStyle name="강조색6 3 2 2 9 5" xfId="17839"/>
    <cellStyle name="강조색6 3 2 2 9 6" xfId="18435"/>
    <cellStyle name="강조색6 3 2 3" xfId="4588"/>
    <cellStyle name="강조색6 3 2 3 2" xfId="6565"/>
    <cellStyle name="강조색6 3 2 3 3" xfId="8639"/>
    <cellStyle name="강조색6 3 2 3 4" xfId="8879"/>
    <cellStyle name="강조색6 3 2 4" xfId="7162"/>
    <cellStyle name="강조색6 3 2 5" xfId="4488"/>
    <cellStyle name="강조색6 3 2 6" xfId="7205"/>
    <cellStyle name="강조색6 3 2 7" xfId="4294"/>
    <cellStyle name="강조색6 3 2 8" xfId="5581"/>
    <cellStyle name="강조색6 3 2 9" xfId="9247"/>
    <cellStyle name="강조색6 3 2 9 2" xfId="16463"/>
    <cellStyle name="강조색6 3 2 9 2 2" xfId="17362"/>
    <cellStyle name="강조색6 3 2 9 2 3" xfId="20049"/>
    <cellStyle name="강조색6 3 2 9 2 4" xfId="21690"/>
    <cellStyle name="강조색6 3 2 9 2 5" xfId="22946"/>
    <cellStyle name="강조색6 3 2 9 3" xfId="18554"/>
    <cellStyle name="강조색6 3 2 9 4" xfId="19234"/>
    <cellStyle name="강조색6 3 2 9 5" xfId="13409"/>
    <cellStyle name="강조색6 3 2 9 6" xfId="11311"/>
    <cellStyle name="강조색6 3 20" xfId="15272"/>
    <cellStyle name="강조색6 3 3" xfId="2531"/>
    <cellStyle name="강조색6 3 4" xfId="2911"/>
    <cellStyle name="강조색6 3 5" xfId="3285"/>
    <cellStyle name="강조색6 3 6" xfId="3646"/>
    <cellStyle name="강조색6 3 7" xfId="3962"/>
    <cellStyle name="강조색6 3 8" xfId="4066"/>
    <cellStyle name="강조색6 3 8 2" xfId="4871"/>
    <cellStyle name="강조색6 3 8 3" xfId="5495"/>
    <cellStyle name="강조색6 3 8 4" xfId="6353"/>
    <cellStyle name="강조색6 3 9" xfId="7519"/>
    <cellStyle name="강조색6 4" xfId="1152"/>
    <cellStyle name="강조색6 4 2" xfId="1532"/>
    <cellStyle name="강조색6 4 2 2" xfId="4762"/>
    <cellStyle name="강조색6 4 2 2 2" xfId="5041"/>
    <cellStyle name="강조색6 4 2 2 3" xfId="4172"/>
    <cellStyle name="강조색6 4 2 2 4" xfId="5716"/>
    <cellStyle name="강조색6 4 2 3" xfId="6693"/>
    <cellStyle name="강조색6 4 2 4" xfId="7794"/>
    <cellStyle name="강조색6 4 2 5" xfId="8004"/>
    <cellStyle name="강조색6 4 2 6" xfId="8141"/>
    <cellStyle name="강조색6 4 2 7" xfId="6079"/>
    <cellStyle name="강조색6 4 2 8" xfId="8437"/>
    <cellStyle name="강조색6 4 3" xfId="4361"/>
    <cellStyle name="강조색6 4 3 2" xfId="6465"/>
    <cellStyle name="강조색6 4 3 3" xfId="8566"/>
    <cellStyle name="강조색6 4 3 4" xfId="8728"/>
    <cellStyle name="강조색6 4 4" xfId="7612"/>
    <cellStyle name="강조색6 4 5" xfId="7559"/>
    <cellStyle name="강조색6 4 6" xfId="6543"/>
    <cellStyle name="강조색6 4 7" xfId="4312"/>
    <cellStyle name="강조색6 4 8" xfId="8360"/>
    <cellStyle name="강조색6 5" xfId="1159"/>
    <cellStyle name="강조색6 6" xfId="4064"/>
    <cellStyle name="강조색6 7" xfId="5783"/>
    <cellStyle name="강조색6 8" xfId="4285"/>
    <cellStyle name="경고문 2" xfId="245"/>
    <cellStyle name="경고문 2 10" xfId="4728"/>
    <cellStyle name="경고문 2 11" xfId="7846"/>
    <cellStyle name="경고문 2 12" xfId="8050"/>
    <cellStyle name="경고문 2 13" xfId="6296"/>
    <cellStyle name="경고문 2 14" xfId="5816"/>
    <cellStyle name="경고문 2 15" xfId="660"/>
    <cellStyle name="경고문 2 15 2" xfId="15082"/>
    <cellStyle name="경고문 2 15 2 2" xfId="14801"/>
    <cellStyle name="경고문 2 15 2 3" xfId="12438"/>
    <cellStyle name="경고문 2 15 2 4" xfId="13870"/>
    <cellStyle name="경고문 2 15 2 5" xfId="10113"/>
    <cellStyle name="경고문 2 15 3" xfId="9721"/>
    <cellStyle name="경고문 2 15 4" xfId="15202"/>
    <cellStyle name="경고문 2 15 5" xfId="21187"/>
    <cellStyle name="경고문 2 15 6" xfId="22492"/>
    <cellStyle name="경고문 2 16" xfId="11534"/>
    <cellStyle name="경고문 2 17" xfId="14284"/>
    <cellStyle name="경고문 2 18" xfId="13761"/>
    <cellStyle name="경고문 2 18 2" xfId="16934"/>
    <cellStyle name="경고문 2 18 3" xfId="19669"/>
    <cellStyle name="경고문 2 18 4" xfId="21335"/>
    <cellStyle name="경고문 2 18 5" xfId="22630"/>
    <cellStyle name="경고문 2 19" xfId="17382"/>
    <cellStyle name="경고문 2 2" xfId="246"/>
    <cellStyle name="경고문 2 20" xfId="10205"/>
    <cellStyle name="경고문 2 21" xfId="18090"/>
    <cellStyle name="경고문 2 3" xfId="845"/>
    <cellStyle name="경고문 2 3 10" xfId="13118"/>
    <cellStyle name="경고문 2 3 11" xfId="12873"/>
    <cellStyle name="경고문 2 3 12" xfId="12203"/>
    <cellStyle name="경고문 2 3 12 2" xfId="16181"/>
    <cellStyle name="경고문 2 3 12 3" xfId="18979"/>
    <cellStyle name="경고문 2 3 12 4" xfId="20188"/>
    <cellStyle name="경고문 2 3 12 5" xfId="21812"/>
    <cellStyle name="경고문 2 3 13" xfId="15069"/>
    <cellStyle name="경고문 2 3 14" xfId="12198"/>
    <cellStyle name="경고문 2 3 15" xfId="20787"/>
    <cellStyle name="경고문 2 3 2" xfId="1359"/>
    <cellStyle name="경고문 2 3 2 10" xfId="10014"/>
    <cellStyle name="경고문 2 3 2 11" xfId="10951"/>
    <cellStyle name="경고문 2 3 2 12" xfId="9697"/>
    <cellStyle name="경고문 2 3 2 12 2" xfId="16391"/>
    <cellStyle name="경고문 2 3 2 12 3" xfId="19174"/>
    <cellStyle name="경고문 2 3 2 12 4" xfId="13561"/>
    <cellStyle name="경고문 2 3 2 12 5" xfId="15072"/>
    <cellStyle name="경고문 2 3 2 13" xfId="11267"/>
    <cellStyle name="경고문 2 3 2 14" xfId="20349"/>
    <cellStyle name="경고문 2 3 2 15" xfId="21963"/>
    <cellStyle name="경고문 2 3 2 2" xfId="2072"/>
    <cellStyle name="경고문 2 3 2 2 10" xfId="13936"/>
    <cellStyle name="경고문 2 3 2 2 11" xfId="11100"/>
    <cellStyle name="경고문 2 3 2 2 2" xfId="4898"/>
    <cellStyle name="경고문 2 3 2 2 2 2" xfId="5365"/>
    <cellStyle name="경고문 2 3 2 2 2 2 2" xfId="16628"/>
    <cellStyle name="경고문 2 3 2 2 2 2 2 2" xfId="16770"/>
    <cellStyle name="경고문 2 3 2 2 2 2 2 3" xfId="19515"/>
    <cellStyle name="경고문 2 3 2 2 2 2 2 4" xfId="14347"/>
    <cellStyle name="경고문 2 3 2 2 2 2 2 5" xfId="21171"/>
    <cellStyle name="경고문 2 3 2 2 2 2 3" xfId="16476"/>
    <cellStyle name="경고문 2 3 2 2 2 2 4" xfId="19382"/>
    <cellStyle name="경고문 2 3 2 2 2 2 5" xfId="15380"/>
    <cellStyle name="경고문 2 3 2 2 2 2 6" xfId="20521"/>
    <cellStyle name="경고문 2 3 2 2 2 3" xfId="12017"/>
    <cellStyle name="경고문 2 3 2 2 2 4" xfId="11833"/>
    <cellStyle name="경고문 2 3 2 2 2 5" xfId="13623"/>
    <cellStyle name="경고문 2 3 2 2 2 6" xfId="9748"/>
    <cellStyle name="경고문 2 3 2 2 2 6 2" xfId="17232"/>
    <cellStyle name="경고문 2 3 2 2 2 6 3" xfId="19923"/>
    <cellStyle name="경고문 2 3 2 2 2 6 4" xfId="21572"/>
    <cellStyle name="경고문 2 3 2 2 2 6 5" xfId="22842"/>
    <cellStyle name="경고문 2 3 2 2 2 7" xfId="11434"/>
    <cellStyle name="경고문 2 3 2 2 2 8" xfId="18424"/>
    <cellStyle name="경고문 2 3 2 2 2 9" xfId="10936"/>
    <cellStyle name="경고문 2 3 2 2 3" xfId="4233"/>
    <cellStyle name="경고문 2 3 2 2 4" xfId="5808"/>
    <cellStyle name="경고문 2 3 2 2 5" xfId="11677"/>
    <cellStyle name="경고문 2 3 2 2 5 2" xfId="10626"/>
    <cellStyle name="경고문 2 3 2 2 5 2 2" xfId="17979"/>
    <cellStyle name="경고문 2 3 2 2 5 2 3" xfId="20588"/>
    <cellStyle name="경고문 2 3 2 2 5 2 4" xfId="22117"/>
    <cellStyle name="경고문 2 3 2 2 5 2 5" xfId="23235"/>
    <cellStyle name="경고문 2 3 2 2 5 3" xfId="18843"/>
    <cellStyle name="경고문 2 3 2 2 5 4" xfId="18403"/>
    <cellStyle name="경고문 2 3 2 2 5 5" xfId="18340"/>
    <cellStyle name="경고문 2 3 2 2 5 6" xfId="13185"/>
    <cellStyle name="경고문 2 3 2 2 6" xfId="13238"/>
    <cellStyle name="경고문 2 3 2 2 7" xfId="11789"/>
    <cellStyle name="경고문 2 3 2 2 8" xfId="10380"/>
    <cellStyle name="경고문 2 3 2 2 8 2" xfId="17091"/>
    <cellStyle name="경고문 2 3 2 2 8 3" xfId="19806"/>
    <cellStyle name="경고문 2 3 2 2 8 4" xfId="21463"/>
    <cellStyle name="경고문 2 3 2 2 8 5" xfId="22746"/>
    <cellStyle name="경고문 2 3 2 2 9" xfId="10297"/>
    <cellStyle name="경고문 2 3 2 3" xfId="6965"/>
    <cellStyle name="경고문 2 3 2 4" xfId="7752"/>
    <cellStyle name="경고문 2 3 2 5" xfId="7973"/>
    <cellStyle name="경고문 2 3 2 6" xfId="8124"/>
    <cellStyle name="경고문 2 3 2 7" xfId="5806"/>
    <cellStyle name="경고문 2 3 2 8" xfId="8216"/>
    <cellStyle name="경고문 2 3 2 9" xfId="9783"/>
    <cellStyle name="경고문 2 3 2 9 2" xfId="15909"/>
    <cellStyle name="경고문 2 3 2 9 2 2" xfId="17542"/>
    <cellStyle name="경고문 2 3 2 9 2 3" xfId="20217"/>
    <cellStyle name="경고문 2 3 2 9 2 4" xfId="21839"/>
    <cellStyle name="경고문 2 3 2 9 2 5" xfId="23065"/>
    <cellStyle name="경고문 2 3 2 9 3" xfId="18673"/>
    <cellStyle name="경고문 2 3 2 9 4" xfId="17784"/>
    <cellStyle name="경고문 2 3 2 9 5" xfId="17704"/>
    <cellStyle name="경고문 2 3 2 9 6" xfId="12180"/>
    <cellStyle name="경고문 2 3 3" xfId="4540"/>
    <cellStyle name="경고문 2 3 3 2" xfId="6566"/>
    <cellStyle name="경고문 2 3 3 3" xfId="8640"/>
    <cellStyle name="경고문 2 3 3 4" xfId="4258"/>
    <cellStyle name="경고문 2 3 4" xfId="6898"/>
    <cellStyle name="경고문 2 3 5" xfId="7271"/>
    <cellStyle name="경고문 2 3 6" xfId="7248"/>
    <cellStyle name="경고문 2 3 7" xfId="5300"/>
    <cellStyle name="경고문 2 3 8" xfId="8452"/>
    <cellStyle name="경고문 2 3 9" xfId="9248"/>
    <cellStyle name="경고문 2 3 9 2" xfId="15998"/>
    <cellStyle name="경고문 2 3 9 2 2" xfId="17363"/>
    <cellStyle name="경고문 2 3 9 2 3" xfId="20050"/>
    <cellStyle name="경고문 2 3 9 2 4" xfId="21691"/>
    <cellStyle name="경고문 2 3 9 2 5" xfId="22947"/>
    <cellStyle name="경고문 2 3 9 3" xfId="18555"/>
    <cellStyle name="경고문 2 3 9 4" xfId="13268"/>
    <cellStyle name="경고문 2 3 9 5" xfId="18241"/>
    <cellStyle name="경고문 2 3 9 6" xfId="21002"/>
    <cellStyle name="경고문 2 4" xfId="2479"/>
    <cellStyle name="경고문 2 5" xfId="2859"/>
    <cellStyle name="경고문 2 6" xfId="3236"/>
    <cellStyle name="경고문 2 7" xfId="3600"/>
    <cellStyle name="경고문 2 8" xfId="3919"/>
    <cellStyle name="경고문 2 9" xfId="4068"/>
    <cellStyle name="경고문 2 9 2" xfId="4904"/>
    <cellStyle name="경고문 2 9 3" xfId="4264"/>
    <cellStyle name="경고문 2 9 4" xfId="8932"/>
    <cellStyle name="경고문 3" xfId="247"/>
    <cellStyle name="경고문 3 10" xfId="7867"/>
    <cellStyle name="경고문 3 11" xfId="8066"/>
    <cellStyle name="경고문 3 12" xfId="5975"/>
    <cellStyle name="경고문 3 13" xfId="5519"/>
    <cellStyle name="경고문 3 14" xfId="1325"/>
    <cellStyle name="경고문 3 14 2" xfId="15436"/>
    <cellStyle name="경고문 3 14 2 2" xfId="15974"/>
    <cellStyle name="경고문 3 14 2 3" xfId="15799"/>
    <cellStyle name="경고문 3 14 2 4" xfId="15155"/>
    <cellStyle name="경고문 3 14 2 5" xfId="10812"/>
    <cellStyle name="경고문 3 14 3" xfId="16893"/>
    <cellStyle name="경고문 3 14 4" xfId="15397"/>
    <cellStyle name="경고문 3 14 5" xfId="20735"/>
    <cellStyle name="경고문 3 14 6" xfId="22236"/>
    <cellStyle name="경고문 3 15" xfId="10466"/>
    <cellStyle name="경고문 3 16" xfId="747"/>
    <cellStyle name="경고문 3 17" xfId="10972"/>
    <cellStyle name="경고문 3 17 2" xfId="17076"/>
    <cellStyle name="경고문 3 17 3" xfId="19794"/>
    <cellStyle name="경고문 3 17 4" xfId="21453"/>
    <cellStyle name="경고문 3 17 5" xfId="22736"/>
    <cellStyle name="경고문 3 18" xfId="14402"/>
    <cellStyle name="경고문 3 19" xfId="12972"/>
    <cellStyle name="경고문 3 2" xfId="896"/>
    <cellStyle name="경고문 3 2 10" xfId="11907"/>
    <cellStyle name="경고문 3 2 11" xfId="10883"/>
    <cellStyle name="경고문 3 2 12" xfId="9112"/>
    <cellStyle name="경고문 3 2 12 2" xfId="11505"/>
    <cellStyle name="경고문 3 2 12 3" xfId="9063"/>
    <cellStyle name="경고문 3 2 12 4" xfId="13626"/>
    <cellStyle name="경고문 3 2 12 5" xfId="12572"/>
    <cellStyle name="경고문 3 2 13" xfId="11991"/>
    <cellStyle name="경고문 3 2 14" xfId="11531"/>
    <cellStyle name="경고문 3 2 15" xfId="20498"/>
    <cellStyle name="경고문 3 2 2" xfId="1361"/>
    <cellStyle name="경고문 3 2 2 10" xfId="9497"/>
    <cellStyle name="경고문 3 2 2 11" xfId="690"/>
    <cellStyle name="경고문 3 2 2 12" xfId="11865"/>
    <cellStyle name="경고문 3 2 2 12 2" xfId="13246"/>
    <cellStyle name="경고문 3 2 2 12 3" xfId="10525"/>
    <cellStyle name="경고문 3 2 2 12 4" xfId="15318"/>
    <cellStyle name="경고문 3 2 2 12 5" xfId="17675"/>
    <cellStyle name="경고문 3 2 2 13" xfId="11342"/>
    <cellStyle name="경고문 3 2 2 14" xfId="9407"/>
    <cellStyle name="경고문 3 2 2 15" xfId="20394"/>
    <cellStyle name="경고문 3 2 2 2" xfId="2123"/>
    <cellStyle name="경고문 3 2 2 2 10" xfId="10996"/>
    <cellStyle name="경고문 3 2 2 2 11" xfId="13669"/>
    <cellStyle name="경고문 3 2 2 2 2" xfId="4899"/>
    <cellStyle name="경고문 3 2 2 2 2 2" xfId="5409"/>
    <cellStyle name="경고문 3 2 2 2 2 2 2" xfId="16629"/>
    <cellStyle name="경고문 3 2 2 2 2 2 2 2" xfId="16812"/>
    <cellStyle name="경고문 3 2 2 2 2 2 2 3" xfId="19557"/>
    <cellStyle name="경고문 3 2 2 2 2 2 2 4" xfId="21226"/>
    <cellStyle name="경고문 3 2 2 2 2 2 2 5" xfId="22524"/>
    <cellStyle name="경고문 3 2 2 2 2 2 3" xfId="16917"/>
    <cellStyle name="경고문 3 2 2 2 2 2 4" xfId="19383"/>
    <cellStyle name="경고문 3 2 2 2 2 2 5" xfId="18310"/>
    <cellStyle name="경고문 3 2 2 2 2 2 6" xfId="18233"/>
    <cellStyle name="경고문 3 2 2 2 2 3" xfId="12061"/>
    <cellStyle name="경고문 3 2 2 2 2 4" xfId="11800"/>
    <cellStyle name="경고문 3 2 2 2 2 5" xfId="9869"/>
    <cellStyle name="경고문 3 2 2 2 2 6" xfId="10881"/>
    <cellStyle name="경고문 3 2 2 2 2 6 2" xfId="17042"/>
    <cellStyle name="경고문 3 2 2 2 2 6 3" xfId="19764"/>
    <cellStyle name="경고문 3 2 2 2 2 6 4" xfId="21424"/>
    <cellStyle name="경고문 3 2 2 2 2 6 5" xfId="22708"/>
    <cellStyle name="경고문 3 2 2 2 2 7" xfId="12464"/>
    <cellStyle name="경고문 3 2 2 2 2 8" xfId="14940"/>
    <cellStyle name="경고문 3 2 2 2 2 9" xfId="13077"/>
    <cellStyle name="경고문 3 2 2 2 3" xfId="5645"/>
    <cellStyle name="경고문 3 2 2 2 4" xfId="6010"/>
    <cellStyle name="경고문 3 2 2 2 5" xfId="11678"/>
    <cellStyle name="경고문 3 2 2 2 5 2" xfId="16274"/>
    <cellStyle name="경고문 3 2 2 2 5 2 2" xfId="17980"/>
    <cellStyle name="경고문 3 2 2 2 5 2 3" xfId="20589"/>
    <cellStyle name="경고문 3 2 2 2 5 2 4" xfId="22118"/>
    <cellStyle name="경고문 3 2 2 2 5 2 5" xfId="23236"/>
    <cellStyle name="경고문 3 2 2 2 5 3" xfId="18844"/>
    <cellStyle name="경고문 3 2 2 2 5 4" xfId="19063"/>
    <cellStyle name="경고문 3 2 2 2 5 5" xfId="20824"/>
    <cellStyle name="경고문 3 2 2 2 5 6" xfId="22282"/>
    <cellStyle name="경고문 3 2 2 2 6" xfId="13052"/>
    <cellStyle name="경고문 3 2 2 2 7" xfId="11532"/>
    <cellStyle name="경고문 3 2 2 2 8" xfId="14434"/>
    <cellStyle name="경고문 3 2 2 2 8 2" xfId="15023"/>
    <cellStyle name="경고문 3 2 2 2 8 3" xfId="18157"/>
    <cellStyle name="경고문 3 2 2 2 8 4" xfId="18388"/>
    <cellStyle name="경고문 3 2 2 2 8 5" xfId="20878"/>
    <cellStyle name="경고문 3 2 2 2 9" xfId="13493"/>
    <cellStyle name="경고문 3 2 2 3" xfId="7010"/>
    <cellStyle name="경고문 3 2 2 4" xfId="4477"/>
    <cellStyle name="경고문 3 2 2 5" xfId="6396"/>
    <cellStyle name="경고문 3 2 2 6" xfId="6799"/>
    <cellStyle name="경고문 3 2 2 7" xfId="5683"/>
    <cellStyle name="경고문 3 2 2 8" xfId="1288"/>
    <cellStyle name="경고문 3 2 2 9" xfId="9828"/>
    <cellStyle name="경고문 3 2 2 9 2" xfId="14688"/>
    <cellStyle name="경고문 3 2 2 9 2 2" xfId="17583"/>
    <cellStyle name="경고문 3 2 2 9 2 3" xfId="20258"/>
    <cellStyle name="경고문 3 2 2 9 2 4" xfId="21880"/>
    <cellStyle name="경고문 3 2 2 9 2 5" xfId="23106"/>
    <cellStyle name="경고문 3 2 2 9 3" xfId="18714"/>
    <cellStyle name="경고문 3 2 2 9 4" xfId="15584"/>
    <cellStyle name="경고문 3 2 2 9 5" xfId="9670"/>
    <cellStyle name="경고문 3 2 2 9 6" xfId="18419"/>
    <cellStyle name="경고문 3 2 3" xfId="4589"/>
    <cellStyle name="경고문 3 2 3 2" xfId="6567"/>
    <cellStyle name="경고문 3 2 3 3" xfId="8641"/>
    <cellStyle name="경고문 3 2 3 4" xfId="8858"/>
    <cellStyle name="경고문 3 2 4" xfId="6775"/>
    <cellStyle name="경고문 3 2 5" xfId="6879"/>
    <cellStyle name="경고문 3 2 6" xfId="7290"/>
    <cellStyle name="경고문 3 2 7" xfId="6260"/>
    <cellStyle name="경고문 3 2 8" xfId="8447"/>
    <cellStyle name="경고문 3 2 9" xfId="9250"/>
    <cellStyle name="경고문 3 2 9 2" xfId="15945"/>
    <cellStyle name="경고문 3 2 9 2 2" xfId="17364"/>
    <cellStyle name="경고문 3 2 9 2 3" xfId="20051"/>
    <cellStyle name="경고문 3 2 9 2 4" xfId="21692"/>
    <cellStyle name="경고문 3 2 9 2 5" xfId="22948"/>
    <cellStyle name="경고문 3 2 9 3" xfId="18556"/>
    <cellStyle name="경고문 3 2 9 4" xfId="15253"/>
    <cellStyle name="경고문 3 2 9 5" xfId="9005"/>
    <cellStyle name="경고문 3 2 9 6" xfId="16099"/>
    <cellStyle name="경고문 3 20" xfId="13519"/>
    <cellStyle name="경고문 3 3" xfId="2532"/>
    <cellStyle name="경고문 3 4" xfId="2912"/>
    <cellStyle name="경고문 3 5" xfId="3286"/>
    <cellStyle name="경고문 3 6" xfId="3647"/>
    <cellStyle name="경고문 3 7" xfId="3963"/>
    <cellStyle name="경고문 3 8" xfId="4069"/>
    <cellStyle name="경고문 3 8 2" xfId="4870"/>
    <cellStyle name="경고문 3 8 3" xfId="5699"/>
    <cellStyle name="경고문 3 8 4" xfId="5498"/>
    <cellStyle name="경고문 3 9" xfId="7351"/>
    <cellStyle name="경고문 4" xfId="1153"/>
    <cellStyle name="경고문 4 2" xfId="1533"/>
    <cellStyle name="경고문 4 2 2" xfId="4763"/>
    <cellStyle name="경고문 4 2 2 2" xfId="5042"/>
    <cellStyle name="경고문 4 2 2 3" xfId="5853"/>
    <cellStyle name="경고문 4 2 2 4" xfId="5957"/>
    <cellStyle name="경고문 4 2 3" xfId="6694"/>
    <cellStyle name="경고문 4 2 4" xfId="7642"/>
    <cellStyle name="경고문 4 2 5" xfId="7209"/>
    <cellStyle name="경고문 4 2 6" xfId="7215"/>
    <cellStyle name="경고문 4 2 7" xfId="5913"/>
    <cellStyle name="경고문 4 2 8" xfId="8336"/>
    <cellStyle name="경고문 4 3" xfId="4362"/>
    <cellStyle name="경고문 4 3 2" xfId="6466"/>
    <cellStyle name="경고문 4 3 3" xfId="8567"/>
    <cellStyle name="경고문 4 3 4" xfId="8877"/>
    <cellStyle name="경고문 4 4" xfId="7440"/>
    <cellStyle name="경고문 4 5" xfId="7865"/>
    <cellStyle name="경고문 4 6" xfId="8065"/>
    <cellStyle name="경고문 4 7" xfId="6276"/>
    <cellStyle name="경고문 4 8" xfId="8260"/>
    <cellStyle name="경고문 5" xfId="1158"/>
    <cellStyle name="경고문 6" xfId="4067"/>
    <cellStyle name="경고문 7" xfId="4334"/>
    <cellStyle name="경고문 8" xfId="8201"/>
    <cellStyle name="계산 2" xfId="248"/>
    <cellStyle name="계산 2 10" xfId="7841"/>
    <cellStyle name="계산 2 11" xfId="8046"/>
    <cellStyle name="계산 2 12" xfId="8183"/>
    <cellStyle name="계산 2 13" xfId="5599"/>
    <cellStyle name="계산 2 14" xfId="8472"/>
    <cellStyle name="계산 2 15" xfId="659"/>
    <cellStyle name="계산 2 15 2" xfId="15547"/>
    <cellStyle name="계산 2 15 2 2" xfId="15465"/>
    <cellStyle name="계산 2 15 2 3" xfId="12674"/>
    <cellStyle name="계산 2 15 2 4" xfId="15824"/>
    <cellStyle name="계산 2 15 2 5" xfId="13806"/>
    <cellStyle name="계산 2 15 3" xfId="13433"/>
    <cellStyle name="계산 2 15 4" xfId="10451"/>
    <cellStyle name="계산 2 15 5" xfId="14789"/>
    <cellStyle name="계산 2 15 6" xfId="13891"/>
    <cellStyle name="계산 2 16" xfId="11834"/>
    <cellStyle name="계산 2 17" xfId="14127"/>
    <cellStyle name="계산 2 18" xfId="10944"/>
    <cellStyle name="계산 2 18 2" xfId="17085"/>
    <cellStyle name="계산 2 18 3" xfId="19802"/>
    <cellStyle name="계산 2 18 4" xfId="21460"/>
    <cellStyle name="계산 2 18 5" xfId="22743"/>
    <cellStyle name="계산 2 19" xfId="14830"/>
    <cellStyle name="계산 2 2" xfId="249"/>
    <cellStyle name="계산 2 20" xfId="10994"/>
    <cellStyle name="계산 2 21" xfId="620"/>
    <cellStyle name="계산 2 3" xfId="846"/>
    <cellStyle name="계산 2 3 10" xfId="11009"/>
    <cellStyle name="계산 2 3 11" xfId="10180"/>
    <cellStyle name="계산 2 3 12" xfId="9529"/>
    <cellStyle name="계산 2 3 12 2" xfId="16163"/>
    <cellStyle name="계산 2 3 12 3" xfId="18964"/>
    <cellStyle name="계산 2 3 12 4" xfId="18257"/>
    <cellStyle name="계산 2 3 12 5" xfId="18151"/>
    <cellStyle name="계산 2 3 13" xfId="9469"/>
    <cellStyle name="계산 2 3 14" xfId="17841"/>
    <cellStyle name="계산 2 3 15" xfId="20020"/>
    <cellStyle name="계산 2 3 2" xfId="1362"/>
    <cellStyle name="계산 2 3 2 10" xfId="9688"/>
    <cellStyle name="계산 2 3 2 11" xfId="10979"/>
    <cellStyle name="계산 2 3 2 12" xfId="12733"/>
    <cellStyle name="계산 2 3 2 12 2" xfId="15462"/>
    <cellStyle name="계산 2 3 2 12 3" xfId="12486"/>
    <cellStyle name="계산 2 3 2 12 4" xfId="21105"/>
    <cellStyle name="계산 2 3 2 12 5" xfId="22440"/>
    <cellStyle name="계산 2 3 2 13" xfId="14563"/>
    <cellStyle name="계산 2 3 2 14" xfId="20060"/>
    <cellStyle name="계산 2 3 2 15" xfId="21701"/>
    <cellStyle name="계산 2 3 2 2" xfId="2073"/>
    <cellStyle name="계산 2 3 2 2 10" xfId="15549"/>
    <cellStyle name="계산 2 3 2 2 11" xfId="12994"/>
    <cellStyle name="계산 2 3 2 2 2" xfId="4900"/>
    <cellStyle name="계산 2 3 2 2 2 2" xfId="5366"/>
    <cellStyle name="계산 2 3 2 2 2 2 2" xfId="16630"/>
    <cellStyle name="계산 2 3 2 2 2 2 2 2" xfId="16771"/>
    <cellStyle name="계산 2 3 2 2 2 2 2 3" xfId="19516"/>
    <cellStyle name="계산 2 3 2 2 2 2 2 4" xfId="13223"/>
    <cellStyle name="계산 2 3 2 2 2 2 2 5" xfId="20190"/>
    <cellStyle name="계산 2 3 2 2 2 2 3" xfId="16412"/>
    <cellStyle name="계산 2 3 2 2 2 2 4" xfId="19384"/>
    <cellStyle name="계산 2 3 2 2 2 2 5" xfId="20829"/>
    <cellStyle name="계산 2 3 2 2 2 2 6" xfId="22286"/>
    <cellStyle name="계산 2 3 2 2 2 3" xfId="12018"/>
    <cellStyle name="계산 2 3 2 2 2 4" xfId="12299"/>
    <cellStyle name="계산 2 3 2 2 2 5" xfId="799"/>
    <cellStyle name="계산 2 3 2 2 2 6" xfId="9559"/>
    <cellStyle name="계산 2 3 2 2 2 6 2" xfId="15479"/>
    <cellStyle name="계산 2 3 2 2 2 6 3" xfId="10283"/>
    <cellStyle name="계산 2 3 2 2 2 6 4" xfId="20819"/>
    <cellStyle name="계산 2 3 2 2 2 6 5" xfId="22280"/>
    <cellStyle name="계산 2 3 2 2 2 7" xfId="15640"/>
    <cellStyle name="계산 2 3 2 2 2 8" xfId="15235"/>
    <cellStyle name="계산 2 3 2 2 2 9" xfId="13535"/>
    <cellStyle name="계산 2 3 2 2 3" xfId="6251"/>
    <cellStyle name="계산 2 3 2 2 4" xfId="8229"/>
    <cellStyle name="계산 2 3 2 2 5" xfId="11679"/>
    <cellStyle name="계산 2 3 2 2 5 2" xfId="12890"/>
    <cellStyle name="계산 2 3 2 2 5 2 2" xfId="17981"/>
    <cellStyle name="계산 2 3 2 2 5 2 3" xfId="20590"/>
    <cellStyle name="계산 2 3 2 2 5 2 4" xfId="22119"/>
    <cellStyle name="계산 2 3 2 2 5 2 5" xfId="23237"/>
    <cellStyle name="계산 2 3 2 2 5 3" xfId="18845"/>
    <cellStyle name="계산 2 3 2 2 5 4" xfId="13695"/>
    <cellStyle name="계산 2 3 2 2 5 5" xfId="17748"/>
    <cellStyle name="계산 2 3 2 2 5 6" xfId="20430"/>
    <cellStyle name="계산 2 3 2 2 6" xfId="14221"/>
    <cellStyle name="계산 2 3 2 2 7" xfId="14663"/>
    <cellStyle name="계산 2 3 2 2 8" xfId="9087"/>
    <cellStyle name="계산 2 3 2 2 8 2" xfId="17241"/>
    <cellStyle name="계산 2 3 2 2 8 3" xfId="19931"/>
    <cellStyle name="계산 2 3 2 2 8 4" xfId="21580"/>
    <cellStyle name="계산 2 3 2 2 8 5" xfId="22850"/>
    <cellStyle name="계산 2 3 2 2 9" xfId="13591"/>
    <cellStyle name="계산 2 3 2 3" xfId="6966"/>
    <cellStyle name="계산 2 3 2 4" xfId="7601"/>
    <cellStyle name="계산 2 3 2 5" xfId="6419"/>
    <cellStyle name="계산 2 3 2 6" xfId="7341"/>
    <cellStyle name="계산 2 3 2 7" xfId="5213"/>
    <cellStyle name="계산 2 3 2 8" xfId="5631"/>
    <cellStyle name="계산 2 3 2 9" xfId="9784"/>
    <cellStyle name="계산 2 3 2 9 2" xfId="15506"/>
    <cellStyle name="계산 2 3 2 9 2 2" xfId="17543"/>
    <cellStyle name="계산 2 3 2 9 2 3" xfId="20218"/>
    <cellStyle name="계산 2 3 2 9 2 4" xfId="21840"/>
    <cellStyle name="계산 2 3 2 9 2 5" xfId="23066"/>
    <cellStyle name="계산 2 3 2 9 3" xfId="18674"/>
    <cellStyle name="계산 2 3 2 9 4" xfId="11314"/>
    <cellStyle name="계산 2 3 2 9 5" xfId="15688"/>
    <cellStyle name="계산 2 3 2 9 6" xfId="13258"/>
    <cellStyle name="계산 2 3 3" xfId="4541"/>
    <cellStyle name="계산 2 3 3 2" xfId="6568"/>
    <cellStyle name="계산 2 3 3 3" xfId="8642"/>
    <cellStyle name="계산 2 3 3 4" xfId="8832"/>
    <cellStyle name="계산 2 3 4" xfId="4963"/>
    <cellStyle name="계산 2 3 5" xfId="7363"/>
    <cellStyle name="계산 2 3 6" xfId="7713"/>
    <cellStyle name="계산 2 3 7" xfId="5136"/>
    <cellStyle name="계산 2 3 8" xfId="8353"/>
    <cellStyle name="계산 2 3 9" xfId="9251"/>
    <cellStyle name="계산 2 3 9 2" xfId="15930"/>
    <cellStyle name="계산 2 3 9 2 2" xfId="17365"/>
    <cellStyle name="계산 2 3 9 2 3" xfId="20052"/>
    <cellStyle name="계산 2 3 9 2 4" xfId="21693"/>
    <cellStyle name="계산 2 3 9 2 5" xfId="22949"/>
    <cellStyle name="계산 2 3 9 3" xfId="18557"/>
    <cellStyle name="계산 2 3 9 4" xfId="18265"/>
    <cellStyle name="계산 2 3 9 5" xfId="20359"/>
    <cellStyle name="계산 2 3 9 6" xfId="21969"/>
    <cellStyle name="계산 2 4" xfId="2480"/>
    <cellStyle name="계산 2 5" xfId="2860"/>
    <cellStyle name="계산 2 6" xfId="3237"/>
    <cellStyle name="계산 2 7" xfId="3601"/>
    <cellStyle name="계산 2 8" xfId="3920"/>
    <cellStyle name="계산 2 9" xfId="4071"/>
    <cellStyle name="계산 2 9 2" xfId="4419"/>
    <cellStyle name="계산 2 9 3" xfId="6269"/>
    <cellStyle name="계산 2 9 4" xfId="6183"/>
    <cellStyle name="계산 3" xfId="250"/>
    <cellStyle name="계산 3 10" xfId="7895"/>
    <cellStyle name="계산 3 11" xfId="8085"/>
    <cellStyle name="계산 3 12" xfId="5175"/>
    <cellStyle name="계산 3 13" xfId="8276"/>
    <cellStyle name="계산 3 14" xfId="1324"/>
    <cellStyle name="계산 3 14 2" xfId="9535"/>
    <cellStyle name="계산 3 14 2 2" xfId="16061"/>
    <cellStyle name="계산 3 14 2 3" xfId="14781"/>
    <cellStyle name="계산 3 14 2 4" xfId="18381"/>
    <cellStyle name="계산 3 14 2 5" xfId="15220"/>
    <cellStyle name="계산 3 14 3" xfId="17195"/>
    <cellStyle name="계산 3 14 4" xfId="17706"/>
    <cellStyle name="계산 3 14 5" xfId="15081"/>
    <cellStyle name="계산 3 14 6" xfId="20954"/>
    <cellStyle name="계산 3 15" xfId="10220"/>
    <cellStyle name="계산 3 16" xfId="9659"/>
    <cellStyle name="계산 3 17" xfId="10724"/>
    <cellStyle name="계산 3 17 2" xfId="16914"/>
    <cellStyle name="계산 3 17 3" xfId="19652"/>
    <cellStyle name="계산 3 17 4" xfId="21320"/>
    <cellStyle name="계산 3 17 5" xfId="22617"/>
    <cellStyle name="계산 3 18" xfId="17308"/>
    <cellStyle name="계산 3 19" xfId="12369"/>
    <cellStyle name="계산 3 2" xfId="897"/>
    <cellStyle name="계산 3 2 10" xfId="10548"/>
    <cellStyle name="계산 3 2 11" xfId="9454"/>
    <cellStyle name="계산 3 2 12" xfId="14728"/>
    <cellStyle name="계산 3 2 12 2" xfId="16593"/>
    <cellStyle name="계산 3 2 12 3" xfId="19348"/>
    <cellStyle name="계산 3 2 12 4" xfId="20727"/>
    <cellStyle name="계산 3 2 12 5" xfId="22231"/>
    <cellStyle name="계산 3 2 13" xfId="14723"/>
    <cellStyle name="계산 3 2 14" xfId="15583"/>
    <cellStyle name="계산 3 2 15" xfId="15024"/>
    <cellStyle name="계산 3 2 2" xfId="1364"/>
    <cellStyle name="계산 3 2 2 10" xfId="707"/>
    <cellStyle name="계산 3 2 2 11" xfId="13126"/>
    <cellStyle name="계산 3 2 2 12" xfId="9614"/>
    <cellStyle name="계산 3 2 2 12 2" xfId="12371"/>
    <cellStyle name="계산 3 2 2 12 3" xfId="13617"/>
    <cellStyle name="계산 3 2 2 12 4" xfId="13450"/>
    <cellStyle name="계산 3 2 2 12 5" xfId="12923"/>
    <cellStyle name="계산 3 2 2 13" xfId="12190"/>
    <cellStyle name="계산 3 2 2 14" xfId="14682"/>
    <cellStyle name="계산 3 2 2 15" xfId="13076"/>
    <cellStyle name="계산 3 2 2 2" xfId="2124"/>
    <cellStyle name="계산 3 2 2 2 10" xfId="12381"/>
    <cellStyle name="계산 3 2 2 2 11" xfId="11701"/>
    <cellStyle name="계산 3 2 2 2 2" xfId="4901"/>
    <cellStyle name="계산 3 2 2 2 2 2" xfId="5410"/>
    <cellStyle name="계산 3 2 2 2 2 2 2" xfId="16631"/>
    <cellStyle name="계산 3 2 2 2 2 2 2 2" xfId="16813"/>
    <cellStyle name="계산 3 2 2 2 2 2 2 3" xfId="19558"/>
    <cellStyle name="계산 3 2 2 2 2 2 2 4" xfId="21227"/>
    <cellStyle name="계산 3 2 2 2 2 2 2 5" xfId="22525"/>
    <cellStyle name="계산 3 2 2 2 2 2 3" xfId="16486"/>
    <cellStyle name="계산 3 2 2 2 2 2 4" xfId="19385"/>
    <cellStyle name="계산 3 2 2 2 2 2 5" xfId="20861"/>
    <cellStyle name="계산 3 2 2 2 2 2 6" xfId="22304"/>
    <cellStyle name="계산 3 2 2 2 2 3" xfId="12062"/>
    <cellStyle name="계산 3 2 2 2 2 4" xfId="11582"/>
    <cellStyle name="계산 3 2 2 2 2 5" xfId="13516"/>
    <cellStyle name="계산 3 2 2 2 2 6" xfId="9719"/>
    <cellStyle name="계산 3 2 2 2 2 6 2" xfId="17238"/>
    <cellStyle name="계산 3 2 2 2 2 6 3" xfId="19928"/>
    <cellStyle name="계산 3 2 2 2 2 6 4" xfId="21577"/>
    <cellStyle name="계산 3 2 2 2 2 6 5" xfId="22847"/>
    <cellStyle name="계산 3 2 2 2 2 7" xfId="14790"/>
    <cellStyle name="계산 3 2 2 2 2 8" xfId="13243"/>
    <cellStyle name="계산 3 2 2 2 2 9" xfId="20941"/>
    <cellStyle name="계산 3 2 2 2 3" xfId="5192"/>
    <cellStyle name="계산 3 2 2 2 4" xfId="5673"/>
    <cellStyle name="계산 3 2 2 2 5" xfId="11680"/>
    <cellStyle name="계산 3 2 2 2 5 2" xfId="15731"/>
    <cellStyle name="계산 3 2 2 2 5 2 2" xfId="17982"/>
    <cellStyle name="계산 3 2 2 2 5 2 3" xfId="20591"/>
    <cellStyle name="계산 3 2 2 2 5 2 4" xfId="22120"/>
    <cellStyle name="계산 3 2 2 2 5 2 5" xfId="23238"/>
    <cellStyle name="계산 3 2 2 2 5 3" xfId="18846"/>
    <cellStyle name="계산 3 2 2 2 5 4" xfId="10372"/>
    <cellStyle name="계산 3 2 2 2 5 5" xfId="14091"/>
    <cellStyle name="계산 3 2 2 2 5 6" xfId="21195"/>
    <cellStyle name="계산 3 2 2 2 6" xfId="12606"/>
    <cellStyle name="계산 3 2 2 2 7" xfId="11053"/>
    <cellStyle name="계산 3 2 2 2 8" xfId="14776"/>
    <cellStyle name="계산 3 2 2 2 8 2" xfId="16268"/>
    <cellStyle name="계산 3 2 2 2 8 3" xfId="19056"/>
    <cellStyle name="계산 3 2 2 2 8 4" xfId="17917"/>
    <cellStyle name="계산 3 2 2 2 8 5" xfId="15162"/>
    <cellStyle name="계산 3 2 2 2 9" xfId="13840"/>
    <cellStyle name="계산 3 2 2 3" xfId="7011"/>
    <cellStyle name="계산 3 2 2 4" xfId="7900"/>
    <cellStyle name="계산 3 2 2 5" xfId="8090"/>
    <cellStyle name="계산 3 2 2 6" xfId="8191"/>
    <cellStyle name="계산 3 2 2 7" xfId="5528"/>
    <cellStyle name="계산 3 2 2 8" xfId="5078"/>
    <cellStyle name="계산 3 2 2 9" xfId="9829"/>
    <cellStyle name="계산 3 2 2 9 2" xfId="15566"/>
    <cellStyle name="계산 3 2 2 9 2 2" xfId="17584"/>
    <cellStyle name="계산 3 2 2 9 2 3" xfId="20259"/>
    <cellStyle name="계산 3 2 2 9 2 4" xfId="21881"/>
    <cellStyle name="계산 3 2 2 9 2 5" xfId="23107"/>
    <cellStyle name="계산 3 2 2 9 3" xfId="18715"/>
    <cellStyle name="계산 3 2 2 9 4" xfId="18078"/>
    <cellStyle name="계산 3 2 2 9 5" xfId="10649"/>
    <cellStyle name="계산 3 2 2 9 6" xfId="14487"/>
    <cellStyle name="계산 3 2 3" xfId="4590"/>
    <cellStyle name="계산 3 2 3 2" xfId="6569"/>
    <cellStyle name="계산 3 2 3 3" xfId="8643"/>
    <cellStyle name="계산 3 2 3 4" xfId="8862"/>
    <cellStyle name="계산 3 2 4" xfId="7914"/>
    <cellStyle name="계산 3 2 5" xfId="8102"/>
    <cellStyle name="계산 3 2 6" xfId="8198"/>
    <cellStyle name="계산 3 2 7" xfId="6109"/>
    <cellStyle name="계산 3 2 8" xfId="8348"/>
    <cellStyle name="계산 3 2 9" xfId="9253"/>
    <cellStyle name="계산 3 2 9 2" xfId="13218"/>
    <cellStyle name="계산 3 2 9 2 2" xfId="17366"/>
    <cellStyle name="계산 3 2 9 2 3" xfId="20053"/>
    <cellStyle name="계산 3 2 9 2 4" xfId="21694"/>
    <cellStyle name="계산 3 2 9 2 5" xfId="22950"/>
    <cellStyle name="계산 3 2 9 3" xfId="18558"/>
    <cellStyle name="계산 3 2 9 4" xfId="11367"/>
    <cellStyle name="계산 3 2 9 5" xfId="13667"/>
    <cellStyle name="계산 3 2 9 6" xfId="20424"/>
    <cellStyle name="계산 3 20" xfId="10526"/>
    <cellStyle name="계산 3 3" xfId="2533"/>
    <cellStyle name="계산 3 4" xfId="2913"/>
    <cellStyle name="계산 3 5" xfId="3287"/>
    <cellStyle name="계산 3 6" xfId="3648"/>
    <cellStyle name="계산 3 7" xfId="3964"/>
    <cellStyle name="계산 3 8" xfId="4072"/>
    <cellStyle name="계산 3 8 2" xfId="4869"/>
    <cellStyle name="계산 3 8 3" xfId="5892"/>
    <cellStyle name="계산 3 8 4" xfId="5847"/>
    <cellStyle name="계산 3 9" xfId="7190"/>
    <cellStyle name="계산 4" xfId="1154"/>
    <cellStyle name="계산 4 2" xfId="1534"/>
    <cellStyle name="계산 4 2 2" xfId="4764"/>
    <cellStyle name="계산 4 2 2 2" xfId="5043"/>
    <cellStyle name="계산 4 2 2 3" xfId="5658"/>
    <cellStyle name="계산 4 2 2 4" xfId="8297"/>
    <cellStyle name="계산 4 2 3" xfId="6695"/>
    <cellStyle name="계산 4 2 4" xfId="7478"/>
    <cellStyle name="계산 4 2 5" xfId="7879"/>
    <cellStyle name="계산 4 2 6" xfId="8076"/>
    <cellStyle name="계산 4 2 7" xfId="5713"/>
    <cellStyle name="계산 4 2 8" xfId="8238"/>
    <cellStyle name="계산 4 3" xfId="4363"/>
    <cellStyle name="계산 4 3 2" xfId="6467"/>
    <cellStyle name="계산 4 3 3" xfId="8568"/>
    <cellStyle name="계산 4 3 4" xfId="8485"/>
    <cellStyle name="계산 4 4" xfId="7278"/>
    <cellStyle name="계산 4 5" xfId="6825"/>
    <cellStyle name="계산 4 6" xfId="6747"/>
    <cellStyle name="계산 4 7" xfId="6125"/>
    <cellStyle name="계산 4 8" xfId="2251"/>
    <cellStyle name="계산 5" xfId="1157"/>
    <cellStyle name="계산 6" xfId="4070"/>
    <cellStyle name="계산 7" xfId="5782"/>
    <cellStyle name="계산 8" xfId="6285"/>
    <cellStyle name="고정소숫점" xfId="37"/>
    <cellStyle name="고정출력1" xfId="38"/>
    <cellStyle name="고정출력2" xfId="39"/>
    <cellStyle name="咬訌裝?INCOM1" xfId="40"/>
    <cellStyle name="咬訌裝?INCOM10" xfId="41"/>
    <cellStyle name="咬訌裝?INCOM2" xfId="42"/>
    <cellStyle name="咬訌裝?INCOM3" xfId="43"/>
    <cellStyle name="咬訌裝?INCOM4" xfId="44"/>
    <cellStyle name="咬訌裝?INCOM5" xfId="45"/>
    <cellStyle name="咬訌裝?INCOM6" xfId="46"/>
    <cellStyle name="咬訌裝?INCOM7" xfId="47"/>
    <cellStyle name="咬訌裝?INCOM8" xfId="48"/>
    <cellStyle name="咬訌裝?INCOM9" xfId="49"/>
    <cellStyle name="咬訌裝?PRIB11" xfId="50"/>
    <cellStyle name="나쁨 2" xfId="251"/>
    <cellStyle name="나쁨 2 10" xfId="7681"/>
    <cellStyle name="나쁨 2 11" xfId="7929"/>
    <cellStyle name="나쁨 2 12" xfId="8115"/>
    <cellStyle name="나쁨 2 13" xfId="5174"/>
    <cellStyle name="나쁨 2 14" xfId="8300"/>
    <cellStyle name="나쁨 2 15" xfId="1081"/>
    <cellStyle name="나쁨 2 15 2" xfId="13390"/>
    <cellStyle name="나쁨 2 15 2 2" xfId="16542"/>
    <cellStyle name="나쁨 2 15 2 3" xfId="19299"/>
    <cellStyle name="나쁨 2 15 2 4" xfId="10861"/>
    <cellStyle name="나쁨 2 15 2 5" xfId="13812"/>
    <cellStyle name="나쁨 2 15 3" xfId="16254"/>
    <cellStyle name="나쁨 2 15 4" xfId="15966"/>
    <cellStyle name="나쁨 2 15 5" xfId="13132"/>
    <cellStyle name="나쁨 2 15 6" xfId="13560"/>
    <cellStyle name="나쁨 2 16" xfId="11838"/>
    <cellStyle name="나쁨 2 17" xfId="13756"/>
    <cellStyle name="나쁨 2 18" xfId="12693"/>
    <cellStyle name="나쁨 2 18 2" xfId="16920"/>
    <cellStyle name="나쁨 2 18 3" xfId="19658"/>
    <cellStyle name="나쁨 2 18 4" xfId="21324"/>
    <cellStyle name="나쁨 2 18 5" xfId="22620"/>
    <cellStyle name="나쁨 2 19" xfId="14595"/>
    <cellStyle name="나쁨 2 2" xfId="252"/>
    <cellStyle name="나쁨 2 20" xfId="15211"/>
    <cellStyle name="나쁨 2 21" xfId="20812"/>
    <cellStyle name="나쁨 2 3" xfId="847"/>
    <cellStyle name="나쁨 2 3 10" xfId="10293"/>
    <cellStyle name="나쁨 2 3 11" xfId="9977"/>
    <cellStyle name="나쁨 2 3 12" xfId="11171"/>
    <cellStyle name="나쁨 2 3 12 2" xfId="15594"/>
    <cellStyle name="나쁨 2 3 12 3" xfId="15645"/>
    <cellStyle name="나쁨 2 3 12 4" xfId="10261"/>
    <cellStyle name="나쁨 2 3 12 5" xfId="11847"/>
    <cellStyle name="나쁨 2 3 13" xfId="14749"/>
    <cellStyle name="나쁨 2 3 14" xfId="14377"/>
    <cellStyle name="나쁨 2 3 15" xfId="9309"/>
    <cellStyle name="나쁨 2 3 2" xfId="1365"/>
    <cellStyle name="나쁨 2 3 2 10" xfId="9502"/>
    <cellStyle name="나쁨 2 3 2 11" xfId="9713"/>
    <cellStyle name="나쁨 2 3 2 12" xfId="10655"/>
    <cellStyle name="나쁨 2 3 2 12 2" xfId="9539"/>
    <cellStyle name="나쁨 2 3 2 12 3" xfId="16013"/>
    <cellStyle name="나쁨 2 3 2 12 4" xfId="10783"/>
    <cellStyle name="나쁨 2 3 2 12 5" xfId="13230"/>
    <cellStyle name="나쁨 2 3 2 13" xfId="9147"/>
    <cellStyle name="나쁨 2 3 2 14" xfId="20763"/>
    <cellStyle name="나쁨 2 3 2 15" xfId="22247"/>
    <cellStyle name="나쁨 2 3 2 2" xfId="2074"/>
    <cellStyle name="나쁨 2 3 2 2 10" xfId="19094"/>
    <cellStyle name="나쁨 2 3 2 2 11" xfId="20936"/>
    <cellStyle name="나쁨 2 3 2 2 2" xfId="4902"/>
    <cellStyle name="나쁨 2 3 2 2 2 2" xfId="5367"/>
    <cellStyle name="나쁨 2 3 2 2 2 2 2" xfId="16632"/>
    <cellStyle name="나쁨 2 3 2 2 2 2 2 2" xfId="16772"/>
    <cellStyle name="나쁨 2 3 2 2 2 2 2 3" xfId="19517"/>
    <cellStyle name="나쁨 2 3 2 2 2 2 2 4" xfId="12683"/>
    <cellStyle name="나쁨 2 3 2 2 2 2 2 5" xfId="13170"/>
    <cellStyle name="나쁨 2 3 2 2 2 2 3" xfId="15687"/>
    <cellStyle name="나쁨 2 3 2 2 2 2 4" xfId="19386"/>
    <cellStyle name="나쁨 2 3 2 2 2 2 5" xfId="21147"/>
    <cellStyle name="나쁨 2 3 2 2 2 2 6" xfId="22466"/>
    <cellStyle name="나쁨 2 3 2 2 2 3" xfId="12019"/>
    <cellStyle name="나쁨 2 3 2 2 2 4" xfId="13769"/>
    <cellStyle name="나쁨 2 3 2 2 2 5" xfId="11837"/>
    <cellStyle name="나쁨 2 3 2 2 2 6" xfId="1086"/>
    <cellStyle name="나쁨 2 3 2 2 2 6 2" xfId="12412"/>
    <cellStyle name="나쁨 2 3 2 2 2 6 3" xfId="11217"/>
    <cellStyle name="나쁨 2 3 2 2 2 6 4" xfId="21179"/>
    <cellStyle name="나쁨 2 3 2 2 2 6 5" xfId="22488"/>
    <cellStyle name="나쁨 2 3 2 2 2 7" xfId="15045"/>
    <cellStyle name="나쁨 2 3 2 2 2 8" xfId="18112"/>
    <cellStyle name="나쁨 2 3 2 2 2 9" xfId="12800"/>
    <cellStyle name="나쁨 2 3 2 2 3" xfId="5727"/>
    <cellStyle name="나쁨 2 3 2 2 4" xfId="1183"/>
    <cellStyle name="나쁨 2 3 2 2 5" xfId="11681"/>
    <cellStyle name="나쁨 2 3 2 2 5 2" xfId="10116"/>
    <cellStyle name="나쁨 2 3 2 2 5 2 2" xfId="17983"/>
    <cellStyle name="나쁨 2 3 2 2 5 2 3" xfId="20592"/>
    <cellStyle name="나쁨 2 3 2 2 5 2 4" xfId="22121"/>
    <cellStyle name="나쁨 2 3 2 2 5 2 5" xfId="23239"/>
    <cellStyle name="나쁨 2 3 2 2 5 3" xfId="18847"/>
    <cellStyle name="나쁨 2 3 2 2 5 4" xfId="13800"/>
    <cellStyle name="나쁨 2 3 2 2 5 5" xfId="14831"/>
    <cellStyle name="나쁨 2 3 2 2 5 6" xfId="10135"/>
    <cellStyle name="나쁨 2 3 2 2 6" xfId="9059"/>
    <cellStyle name="나쁨 2 3 2 2 7" xfId="10311"/>
    <cellStyle name="나쁨 2 3 2 2 8" xfId="12251"/>
    <cellStyle name="나쁨 2 3 2 2 8 2" xfId="17214"/>
    <cellStyle name="나쁨 2 3 2 2 8 3" xfId="19907"/>
    <cellStyle name="나쁨 2 3 2 2 8 4" xfId="21556"/>
    <cellStyle name="나쁨 2 3 2 2 8 5" xfId="22827"/>
    <cellStyle name="나쁨 2 3 2 2 9" xfId="15126"/>
    <cellStyle name="나쁨 2 3 2 3" xfId="6967"/>
    <cellStyle name="나쁨 2 3 2 4" xfId="7429"/>
    <cellStyle name="나쁨 2 3 2 5" xfId="7035"/>
    <cellStyle name="나쁨 2 3 2 6" xfId="7554"/>
    <cellStyle name="나쁨 2 3 2 7" xfId="5260"/>
    <cellStyle name="나쁨 2 3 2 8" xfId="6246"/>
    <cellStyle name="나쁨 2 3 2 9" xfId="9785"/>
    <cellStyle name="나쁨 2 3 2 9 2" xfId="15962"/>
    <cellStyle name="나쁨 2 3 2 9 2 2" xfId="17544"/>
    <cellStyle name="나쁨 2 3 2 9 2 3" xfId="20219"/>
    <cellStyle name="나쁨 2 3 2 9 2 4" xfId="21841"/>
    <cellStyle name="나쁨 2 3 2 9 2 5" xfId="23067"/>
    <cellStyle name="나쁨 2 3 2 9 3" xfId="18675"/>
    <cellStyle name="나쁨 2 3 2 9 4" xfId="11960"/>
    <cellStyle name="나쁨 2 3 2 9 5" xfId="10388"/>
    <cellStyle name="나쁨 2 3 2 9 6" xfId="20912"/>
    <cellStyle name="나쁨 2 3 3" xfId="4542"/>
    <cellStyle name="나쁨 2 3 3 2" xfId="6570"/>
    <cellStyle name="나쁨 2 3 3 3" xfId="8644"/>
    <cellStyle name="나쁨 2 3 3 4" xfId="8779"/>
    <cellStyle name="나쁨 2 3 4" xfId="7764"/>
    <cellStyle name="나쁨 2 3 5" xfId="7983"/>
    <cellStyle name="나쁨 2 3 6" xfId="8129"/>
    <cellStyle name="나쁨 2 3 7" xfId="4298"/>
    <cellStyle name="나쁨 2 3 8" xfId="8253"/>
    <cellStyle name="나쁨 2 3 9" xfId="9254"/>
    <cellStyle name="나쁨 2 3 9 2" xfId="13304"/>
    <cellStyle name="나쁨 2 3 9 2 2" xfId="17367"/>
    <cellStyle name="나쁨 2 3 9 2 3" xfId="20054"/>
    <cellStyle name="나쁨 2 3 9 2 4" xfId="21695"/>
    <cellStyle name="나쁨 2 3 9 2 5" xfId="22951"/>
    <cellStyle name="나쁨 2 3 9 3" xfId="18559"/>
    <cellStyle name="나쁨 2 3 9 4" xfId="13341"/>
    <cellStyle name="나쁨 2 3 9 5" xfId="20506"/>
    <cellStyle name="나쁨 2 3 9 6" xfId="22054"/>
    <cellStyle name="나쁨 2 4" xfId="2481"/>
    <cellStyle name="나쁨 2 5" xfId="2861"/>
    <cellStyle name="나쁨 2 6" xfId="3238"/>
    <cellStyle name="나쁨 2 7" xfId="3602"/>
    <cellStyle name="나쁨 2 8" xfId="3921"/>
    <cellStyle name="나쁨 2 9" xfId="4078"/>
    <cellStyle name="나쁨 2 9 2" xfId="4418"/>
    <cellStyle name="나쁨 2 9 3" xfId="4305"/>
    <cellStyle name="나쁨 2 9 4" xfId="5870"/>
    <cellStyle name="나쁨 3" xfId="253"/>
    <cellStyle name="나쁨 3 10" xfId="7604"/>
    <cellStyle name="나쁨 3 11" xfId="6525"/>
    <cellStyle name="나쁨 3 12" xfId="6295"/>
    <cellStyle name="나쁨 3 13" xfId="6174"/>
    <cellStyle name="나쁨 3 14" xfId="1323"/>
    <cellStyle name="나쁨 3 14 2" xfId="12221"/>
    <cellStyle name="나쁨 3 14 2 2" xfId="16317"/>
    <cellStyle name="나쁨 3 14 2 3" xfId="19103"/>
    <cellStyle name="나쁨 3 14 2 4" xfId="20326"/>
    <cellStyle name="나쁨 3 14 2 5" xfId="21947"/>
    <cellStyle name="나쁨 3 14 3" xfId="16315"/>
    <cellStyle name="나쁨 3 14 4" xfId="13883"/>
    <cellStyle name="나쁨 3 14 5" xfId="11393"/>
    <cellStyle name="나쁨 3 14 6" xfId="13401"/>
    <cellStyle name="나쁨 3 15" xfId="9928"/>
    <cellStyle name="나쁨 3 16" xfId="9490"/>
    <cellStyle name="나쁨 3 17" xfId="11892"/>
    <cellStyle name="나쁨 3 17 2" xfId="16744"/>
    <cellStyle name="나쁨 3 17 3" xfId="19489"/>
    <cellStyle name="나쁨 3 17 4" xfId="12710"/>
    <cellStyle name="나쁨 3 17 5" xfId="19049"/>
    <cellStyle name="나쁨 3 18" xfId="18164"/>
    <cellStyle name="나쁨 3 19" xfId="10820"/>
    <cellStyle name="나쁨 3 2" xfId="898"/>
    <cellStyle name="나쁨 3 2 10" xfId="10049"/>
    <cellStyle name="나쁨 3 2 11" xfId="11123"/>
    <cellStyle name="나쁨 3 2 12" xfId="11402"/>
    <cellStyle name="나쁨 3 2 12 2" xfId="16601"/>
    <cellStyle name="나쁨 3 2 12 3" xfId="19355"/>
    <cellStyle name="나쁨 3 2 12 4" xfId="9232"/>
    <cellStyle name="나쁨 3 2 12 5" xfId="20533"/>
    <cellStyle name="나쁨 3 2 13" xfId="17828"/>
    <cellStyle name="나쁨 3 2 14" xfId="10192"/>
    <cellStyle name="나쁨 3 2 15" xfId="12897"/>
    <cellStyle name="나쁨 3 2 2" xfId="1366"/>
    <cellStyle name="나쁨 3 2 2 10" xfId="1078"/>
    <cellStyle name="나쁨 3 2 2 11" xfId="10933"/>
    <cellStyle name="나쁨 3 2 2 12" xfId="13080"/>
    <cellStyle name="나쁨 3 2 2 12 2" xfId="15492"/>
    <cellStyle name="나쁨 3 2 2 12 3" xfId="10889"/>
    <cellStyle name="나쁨 3 2 2 12 4" xfId="10851"/>
    <cellStyle name="나쁨 3 2 2 12 5" xfId="13934"/>
    <cellStyle name="나쁨 3 2 2 13" xfId="669"/>
    <cellStyle name="나쁨 3 2 2 14" xfId="15808"/>
    <cellStyle name="나쁨 3 2 2 15" xfId="19017"/>
    <cellStyle name="나쁨 3 2 2 2" xfId="2125"/>
    <cellStyle name="나쁨 3 2 2 2 10" xfId="11022"/>
    <cellStyle name="나쁨 3 2 2 2 11" xfId="15066"/>
    <cellStyle name="나쁨 3 2 2 2 2" xfId="4903"/>
    <cellStyle name="나쁨 3 2 2 2 2 2" xfId="5411"/>
    <cellStyle name="나쁨 3 2 2 2 2 2 2" xfId="16633"/>
    <cellStyle name="나쁨 3 2 2 2 2 2 2 2" xfId="16814"/>
    <cellStyle name="나쁨 3 2 2 2 2 2 2 3" xfId="19559"/>
    <cellStyle name="나쁨 3 2 2 2 2 2 2 4" xfId="21228"/>
    <cellStyle name="나쁨 3 2 2 2 2 2 2 5" xfId="22526"/>
    <cellStyle name="나쁨 3 2 2 2 2 2 3" xfId="10600"/>
    <cellStyle name="나쁨 3 2 2 2 2 2 4" xfId="19387"/>
    <cellStyle name="나쁨 3 2 2 2 2 2 5" xfId="9660"/>
    <cellStyle name="나쁨 3 2 2 2 2 2 6" xfId="18306"/>
    <cellStyle name="나쁨 3 2 2 2 2 3" xfId="12063"/>
    <cellStyle name="나쁨 3 2 2 2 2 4" xfId="9404"/>
    <cellStyle name="나쁨 3 2 2 2 2 5" xfId="13916"/>
    <cellStyle name="나쁨 3 2 2 2 2 6" xfId="12828"/>
    <cellStyle name="나쁨 3 2 2 2 2 6 2" xfId="17103"/>
    <cellStyle name="나쁨 3 2 2 2 2 6 3" xfId="19817"/>
    <cellStyle name="나쁨 3 2 2 2 2 6 4" xfId="21474"/>
    <cellStyle name="나쁨 3 2 2 2 2 6 5" xfId="22756"/>
    <cellStyle name="나쁨 3 2 2 2 2 7" xfId="11086"/>
    <cellStyle name="나쁨 3 2 2 2 2 8" xfId="13515"/>
    <cellStyle name="나쁨 3 2 2 2 2 9" xfId="14488"/>
    <cellStyle name="나쁨 3 2 2 2 3" xfId="5221"/>
    <cellStyle name="나쁨 3 2 2 2 4" xfId="6135"/>
    <cellStyle name="나쁨 3 2 2 2 5" xfId="11682"/>
    <cellStyle name="나쁨 3 2 2 2 5 2" xfId="15677"/>
    <cellStyle name="나쁨 3 2 2 2 5 2 2" xfId="17984"/>
    <cellStyle name="나쁨 3 2 2 2 5 2 3" xfId="20593"/>
    <cellStyle name="나쁨 3 2 2 2 5 2 4" xfId="22122"/>
    <cellStyle name="나쁨 3 2 2 2 5 2 5" xfId="23240"/>
    <cellStyle name="나쁨 3 2 2 2 5 3" xfId="18848"/>
    <cellStyle name="나쁨 3 2 2 2 5 4" xfId="12844"/>
    <cellStyle name="나쁨 3 2 2 2 5 5" xfId="14859"/>
    <cellStyle name="나쁨 3 2 2 2 5 6" xfId="13281"/>
    <cellStyle name="나쁨 3 2 2 2 6" xfId="13969"/>
    <cellStyle name="나쁨 3 2 2 2 7" xfId="14430"/>
    <cellStyle name="나쁨 3 2 2 2 8" xfId="13101"/>
    <cellStyle name="나쁨 3 2 2 2 8 2" xfId="16964"/>
    <cellStyle name="나쁨 3 2 2 2 8 3" xfId="19697"/>
    <cellStyle name="나쁨 3 2 2 2 8 4" xfId="21363"/>
    <cellStyle name="나쁨 3 2 2 2 8 5" xfId="22656"/>
    <cellStyle name="나쁨 3 2 2 2 9" xfId="13404"/>
    <cellStyle name="나쁨 3 2 2 3" xfId="7012"/>
    <cellStyle name="나쁨 3 2 2 4" xfId="7751"/>
    <cellStyle name="나쁨 3 2 2 5" xfId="7972"/>
    <cellStyle name="나쁨 3 2 2 6" xfId="8123"/>
    <cellStyle name="나쁨 3 2 2 7" xfId="5103"/>
    <cellStyle name="나쁨 3 2 2 8" xfId="4318"/>
    <cellStyle name="나쁨 3 2 2 9" xfId="9830"/>
    <cellStyle name="나쁨 3 2 2 9 2" xfId="10895"/>
    <cellStyle name="나쁨 3 2 2 9 2 2" xfId="17585"/>
    <cellStyle name="나쁨 3 2 2 9 2 3" xfId="20260"/>
    <cellStyle name="나쁨 3 2 2 9 2 4" xfId="21882"/>
    <cellStyle name="나쁨 3 2 2 9 2 5" xfId="23108"/>
    <cellStyle name="나쁨 3 2 2 9 3" xfId="18716"/>
    <cellStyle name="나쁨 3 2 2 9 4" xfId="13480"/>
    <cellStyle name="나쁨 3 2 2 9 5" xfId="20388"/>
    <cellStyle name="나쁨 3 2 2 9 6" xfId="21983"/>
    <cellStyle name="나쁨 3 2 3" xfId="4591"/>
    <cellStyle name="나쁨 3 2 3 2" xfId="6571"/>
    <cellStyle name="나쁨 3 2 3 3" xfId="8645"/>
    <cellStyle name="나쁨 3 2 3 4" xfId="5893"/>
    <cellStyle name="나쁨 3 2 4" xfId="7611"/>
    <cellStyle name="나쁨 3 2 5" xfId="6488"/>
    <cellStyle name="나쁨 3 2 6" xfId="6907"/>
    <cellStyle name="나쁨 3 2 7" xfId="5933"/>
    <cellStyle name="나쁨 3 2 8" xfId="8249"/>
    <cellStyle name="나쁨 3 2 9" xfId="9255"/>
    <cellStyle name="나쁨 3 2 9 2" xfId="16261"/>
    <cellStyle name="나쁨 3 2 9 2 2" xfId="17368"/>
    <cellStyle name="나쁨 3 2 9 2 3" xfId="20055"/>
    <cellStyle name="나쁨 3 2 9 2 4" xfId="21696"/>
    <cellStyle name="나쁨 3 2 9 2 5" xfId="22952"/>
    <cellStyle name="나쁨 3 2 9 3" xfId="18560"/>
    <cellStyle name="나쁨 3 2 9 4" xfId="19048"/>
    <cellStyle name="나쁨 3 2 9 5" xfId="9618"/>
    <cellStyle name="나쁨 3 2 9 6" xfId="10421"/>
    <cellStyle name="나쁨 3 20" xfId="9603"/>
    <cellStyle name="나쁨 3 3" xfId="2534"/>
    <cellStyle name="나쁨 3 4" xfId="2914"/>
    <cellStyle name="나쁨 3 5" xfId="3288"/>
    <cellStyle name="나쁨 3 6" xfId="3649"/>
    <cellStyle name="나쁨 3 7" xfId="3965"/>
    <cellStyle name="나쁨 3 8" xfId="4079"/>
    <cellStyle name="나쁨 3 8 2" xfId="4868"/>
    <cellStyle name="나쁨 3 8 3" xfId="6058"/>
    <cellStyle name="나쁨 3 8 4" xfId="5800"/>
    <cellStyle name="나쁨 3 9" xfId="6926"/>
    <cellStyle name="나쁨 4" xfId="1168"/>
    <cellStyle name="나쁨 4 2" xfId="1535"/>
    <cellStyle name="나쁨 4 2 2" xfId="4767"/>
    <cellStyle name="나쁨 4 2 2 2" xfId="5044"/>
    <cellStyle name="나쁨 4 2 2 3" xfId="5990"/>
    <cellStyle name="나쁨 4 2 2 4" xfId="8316"/>
    <cellStyle name="나쁨 4 2 3" xfId="6696"/>
    <cellStyle name="나쁨 4 2 4" xfId="7318"/>
    <cellStyle name="나쁨 4 2 5" xfId="4822"/>
    <cellStyle name="나쁨 4 2 6" xfId="7671"/>
    <cellStyle name="나쁨 4 2 7" xfId="5543"/>
    <cellStyle name="나쁨 4 2 8" xfId="1170"/>
    <cellStyle name="나쁨 4 3" xfId="4364"/>
    <cellStyle name="나쁨 4 3 2" xfId="6470"/>
    <cellStyle name="나쁨 4 3 3" xfId="8570"/>
    <cellStyle name="나쁨 4 3 4" xfId="6300"/>
    <cellStyle name="나쁨 4 4" xfId="6909"/>
    <cellStyle name="나쁨 4 5" xfId="7466"/>
    <cellStyle name="나쁨 4 6" xfId="4501"/>
    <cellStyle name="나쁨 4 7" xfId="5948"/>
    <cellStyle name="나쁨 4 8" xfId="4108"/>
    <cellStyle name="나쁨 5" xfId="1142"/>
    <cellStyle name="나쁨 6" xfId="4077"/>
    <cellStyle name="나쁨 7" xfId="5335"/>
    <cellStyle name="나쁨 8" xfId="8400"/>
    <cellStyle name="날짜" xfId="51"/>
    <cellStyle name="달러" xfId="52"/>
    <cellStyle name="뒤에 오는 하이퍼링크_Book1" xfId="254"/>
    <cellStyle name="똿뗦먛귟 [0.00]_PRODUCT DETAIL Q1" xfId="53"/>
    <cellStyle name="똿뗦먛귟_PRODUCT DETAIL Q1" xfId="54"/>
    <cellStyle name="메모 2" xfId="255"/>
    <cellStyle name="메모 2 2" xfId="256"/>
    <cellStyle name="메모 2 2 10" xfId="7375"/>
    <cellStyle name="메모 2 2 11" xfId="7232"/>
    <cellStyle name="메모 2 2 12" xfId="4679"/>
    <cellStyle name="메모 2 2 13" xfId="6235"/>
    <cellStyle name="메모 2 2 14" xfId="9055"/>
    <cellStyle name="메모 2 2 14 2" xfId="15039"/>
    <cellStyle name="메모 2 2 14 2 2" xfId="17291"/>
    <cellStyle name="메모 2 2 14 2 3" xfId="19980"/>
    <cellStyle name="메모 2 2 14 2 4" xfId="21627"/>
    <cellStyle name="메모 2 2 14 2 5" xfId="22891"/>
    <cellStyle name="메모 2 2 14 3" xfId="18499"/>
    <cellStyle name="메모 2 2 14 4" xfId="13439"/>
    <cellStyle name="메모 2 2 14 5" xfId="10841"/>
    <cellStyle name="메모 2 2 14 6" xfId="20716"/>
    <cellStyle name="메모 2 2 15" xfId="9558"/>
    <cellStyle name="메모 2 2 16" xfId="10924"/>
    <cellStyle name="메모 2 2 17" xfId="12649"/>
    <cellStyle name="메모 2 2 17 2" xfId="16257"/>
    <cellStyle name="메모 2 2 17 3" xfId="19045"/>
    <cellStyle name="메모 2 2 17 4" xfId="11893"/>
    <cellStyle name="메모 2 2 17 5" xfId="18065"/>
    <cellStyle name="메모 2 2 18" xfId="14977"/>
    <cellStyle name="메모 2 2 19" xfId="14864"/>
    <cellStyle name="메모 2 2 2" xfId="1082"/>
    <cellStyle name="메모 2 2 2 10" xfId="9536"/>
    <cellStyle name="메모 2 2 2 11" xfId="10032"/>
    <cellStyle name="메모 2 2 2 12" xfId="11403"/>
    <cellStyle name="메모 2 2 2 12 2" xfId="16155"/>
    <cellStyle name="메모 2 2 2 12 3" xfId="18957"/>
    <cellStyle name="메모 2 2 2 12 4" xfId="15439"/>
    <cellStyle name="메모 2 2 2 12 5" xfId="15148"/>
    <cellStyle name="메모 2 2 2 13" xfId="14064"/>
    <cellStyle name="메모 2 2 2 14" xfId="17788"/>
    <cellStyle name="메모 2 2 2 15" xfId="19703"/>
    <cellStyle name="메모 2 2 2 2" xfId="1368"/>
    <cellStyle name="메모 2 2 2 2 10" xfId="11515"/>
    <cellStyle name="메모 2 2 2 2 11" xfId="11808"/>
    <cellStyle name="메모 2 2 2 2 12" xfId="11688"/>
    <cellStyle name="메모 2 2 2 2 12 2" xfId="15880"/>
    <cellStyle name="메모 2 2 2 2 12 3" xfId="9294"/>
    <cellStyle name="메모 2 2 2 2 12 4" xfId="11457"/>
    <cellStyle name="메모 2 2 2 2 12 5" xfId="16046"/>
    <cellStyle name="메모 2 2 2 2 13" xfId="10535"/>
    <cellStyle name="메모 2 2 2 2 14" xfId="10581"/>
    <cellStyle name="메모 2 2 2 2 15" xfId="11070"/>
    <cellStyle name="메모 2 2 2 2 2" xfId="2279"/>
    <cellStyle name="메모 2 2 2 2 2 10" xfId="16304"/>
    <cellStyle name="메모 2 2 2 2 2 11" xfId="10762"/>
    <cellStyle name="메모 2 2 2 2 2 2" xfId="4905"/>
    <cellStyle name="메모 2 2 2 2 2 2 2" xfId="5506"/>
    <cellStyle name="메모 2 2 2 2 2 2 2 2" xfId="16634"/>
    <cellStyle name="메모 2 2 2 2 2 2 2 2 2" xfId="16887"/>
    <cellStyle name="메모 2 2 2 2 2 2 2 2 3" xfId="19632"/>
    <cellStyle name="메모 2 2 2 2 2 2 2 2 4" xfId="21301"/>
    <cellStyle name="메모 2 2 2 2 2 2 2 2 5" xfId="22599"/>
    <cellStyle name="메모 2 2 2 2 2 2 2 3" xfId="17205"/>
    <cellStyle name="메모 2 2 2 2 2 2 2 4" xfId="19388"/>
    <cellStyle name="메모 2 2 2 2 2 2 2 5" xfId="11329"/>
    <cellStyle name="메모 2 2 2 2 2 2 2 6" xfId="10007"/>
    <cellStyle name="메모 2 2 2 2 2 2 3" xfId="12149"/>
    <cellStyle name="메모 2 2 2 2 2 2 4" xfId="12307"/>
    <cellStyle name="메모 2 2 2 2 2 2 5" xfId="805"/>
    <cellStyle name="메모 2 2 2 2 2 2 6" xfId="14419"/>
    <cellStyle name="메모 2 2 2 2 2 2 6 2" xfId="17052"/>
    <cellStyle name="메모 2 2 2 2 2 2 6 3" xfId="19774"/>
    <cellStyle name="메모 2 2 2 2 2 2 6 4" xfId="21433"/>
    <cellStyle name="메모 2 2 2 2 2 2 6 5" xfId="22716"/>
    <cellStyle name="메모 2 2 2 2 2 2 7" xfId="11027"/>
    <cellStyle name="메모 2 2 2 2 2 2 8" xfId="14751"/>
    <cellStyle name="메모 2 2 2 2 2 2 9" xfId="15325"/>
    <cellStyle name="메모 2 2 2 2 2 3" xfId="4629"/>
    <cellStyle name="메모 2 2 2 2 2 4" xfId="5205"/>
    <cellStyle name="메모 2 2 2 2 2 5" xfId="11684"/>
    <cellStyle name="메모 2 2 2 2 2 5 2" xfId="13376"/>
    <cellStyle name="메모 2 2 2 2 2 5 2 2" xfId="17985"/>
    <cellStyle name="메모 2 2 2 2 2 5 2 3" xfId="20594"/>
    <cellStyle name="메모 2 2 2 2 2 5 2 4" xfId="22123"/>
    <cellStyle name="메모 2 2 2 2 2 5 2 5" xfId="23241"/>
    <cellStyle name="메모 2 2 2 2 2 5 3" xfId="18849"/>
    <cellStyle name="메모 2 2 2 2 2 5 4" xfId="9924"/>
    <cellStyle name="메모 2 2 2 2 2 5 5" xfId="14848"/>
    <cellStyle name="메모 2 2 2 2 2 5 6" xfId="17680"/>
    <cellStyle name="메모 2 2 2 2 2 6" xfId="13790"/>
    <cellStyle name="메모 2 2 2 2 2 7" xfId="13061"/>
    <cellStyle name="메모 2 2 2 2 2 8" xfId="11261"/>
    <cellStyle name="메모 2 2 2 2 2 8 2" xfId="15734"/>
    <cellStyle name="메모 2 2 2 2 2 8 3" xfId="15650"/>
    <cellStyle name="메모 2 2 2 2 2 8 4" xfId="9116"/>
    <cellStyle name="메모 2 2 2 2 2 8 5" xfId="9152"/>
    <cellStyle name="메모 2 2 2 2 2 9" xfId="10938"/>
    <cellStyle name="메모 2 2 2 2 3" xfId="7110"/>
    <cellStyle name="메모 2 2 2 2 4" xfId="6723"/>
    <cellStyle name="메모 2 2 2 2 5" xfId="7301"/>
    <cellStyle name="메모 2 2 2 2 6" xfId="7590"/>
    <cellStyle name="메모 2 2 2 2 7" xfId="6056"/>
    <cellStyle name="메모 2 2 2 2 8" xfId="8859"/>
    <cellStyle name="메모 2 2 2 2 9" xfId="9957"/>
    <cellStyle name="메모 2 2 2 2 9 2" xfId="12253"/>
    <cellStyle name="메모 2 2 2 2 9 2 2" xfId="17665"/>
    <cellStyle name="메모 2 2 2 2 9 2 3" xfId="20336"/>
    <cellStyle name="메모 2 2 2 2 9 2 4" xfId="21956"/>
    <cellStyle name="메모 2 2 2 2 9 2 5" xfId="23178"/>
    <cellStyle name="메모 2 2 2 2 9 3" xfId="18786"/>
    <cellStyle name="메모 2 2 2 2 9 4" xfId="17744"/>
    <cellStyle name="메모 2 2 2 2 9 5" xfId="15644"/>
    <cellStyle name="메모 2 2 2 2 9 6" xfId="13310"/>
    <cellStyle name="메모 2 2 2 3" xfId="4719"/>
    <cellStyle name="메모 2 2 2 3 2" xfId="6572"/>
    <cellStyle name="메모 2 2 2 3 3" xfId="8646"/>
    <cellStyle name="메모 2 2 2 3 4" xfId="8903"/>
    <cellStyle name="메모 2 2 2 4" xfId="7276"/>
    <cellStyle name="메모 2 2 2 5" xfId="7739"/>
    <cellStyle name="메모 2 2 2 6" xfId="7963"/>
    <cellStyle name="메모 2 2 2 7" xfId="4282"/>
    <cellStyle name="메모 2 2 2 8" xfId="1166"/>
    <cellStyle name="메모 2 2 2 9" xfId="9257"/>
    <cellStyle name="메모 2 2 2 9 2" xfId="14708"/>
    <cellStyle name="메모 2 2 2 9 2 2" xfId="17370"/>
    <cellStyle name="메모 2 2 2 9 2 3" xfId="20056"/>
    <cellStyle name="메모 2 2 2 9 2 4" xfId="21697"/>
    <cellStyle name="메모 2 2 2 9 2 5" xfId="22953"/>
    <cellStyle name="메모 2 2 2 9 3" xfId="18561"/>
    <cellStyle name="메모 2 2 2 9 4" xfId="15832"/>
    <cellStyle name="메모 2 2 2 9 5" xfId="20676"/>
    <cellStyle name="메모 2 2 2 9 6" xfId="22199"/>
    <cellStyle name="메모 2 2 20" xfId="17908"/>
    <cellStyle name="메모 2 2 3" xfId="2724"/>
    <cellStyle name="메모 2 2 4" xfId="3102"/>
    <cellStyle name="메모 2 2 5" xfId="3461"/>
    <cellStyle name="메모 2 2 6" xfId="3793"/>
    <cellStyle name="메모 2 2 7" xfId="4062"/>
    <cellStyle name="메모 2 2 8" xfId="4081"/>
    <cellStyle name="메모 2 2 8 2" xfId="6425"/>
    <cellStyle name="메모 2 2 8 3" xfId="8540"/>
    <cellStyle name="메모 2 2 8 4" xfId="8892"/>
    <cellStyle name="메모 2 2 9" xfId="7504"/>
    <cellStyle name="메모 3" xfId="257"/>
    <cellStyle name="메모 4" xfId="258"/>
    <cellStyle name="메모 4 10" xfId="1092"/>
    <cellStyle name="메모 4 11" xfId="10081"/>
    <cellStyle name="메모 4 12" xfId="10091"/>
    <cellStyle name="메모 4 12 2" xfId="16520"/>
    <cellStyle name="메모 4 12 3" xfId="19281"/>
    <cellStyle name="메모 4 12 4" xfId="21149"/>
    <cellStyle name="메모 4 12 5" xfId="22468"/>
    <cellStyle name="메모 4 13" xfId="13157"/>
    <cellStyle name="메모 4 14" xfId="15213"/>
    <cellStyle name="메모 4 15" xfId="11876"/>
    <cellStyle name="메모 4 2" xfId="1171"/>
    <cellStyle name="메모 4 2 10" xfId="675"/>
    <cellStyle name="메모 4 2 11" xfId="12861"/>
    <cellStyle name="메모 4 2 12" xfId="10236"/>
    <cellStyle name="메모 4 2 12 2" xfId="17229"/>
    <cellStyle name="메모 4 2 12 3" xfId="19920"/>
    <cellStyle name="메모 4 2 12 4" xfId="21569"/>
    <cellStyle name="메모 4 2 12 5" xfId="22839"/>
    <cellStyle name="메모 4 2 13" xfId="12515"/>
    <cellStyle name="메모 4 2 14" xfId="9459"/>
    <cellStyle name="메모 4 2 15" xfId="18337"/>
    <cellStyle name="메모 4 2 2" xfId="1369"/>
    <cellStyle name="메모 4 2 2 10" xfId="13838"/>
    <cellStyle name="메모 4 2 2 11" xfId="20496"/>
    <cellStyle name="메모 4 2 2 2" xfId="4768"/>
    <cellStyle name="메모 4 2 2 2 2" xfId="4906"/>
    <cellStyle name="메모 4 2 2 2 2 2" xfId="16331"/>
    <cellStyle name="메모 4 2 2 2 2 2 2" xfId="16635"/>
    <cellStyle name="메모 4 2 2 2 2 2 3" xfId="19389"/>
    <cellStyle name="메모 4 2 2 2 2 2 4" xfId="20354"/>
    <cellStyle name="메모 4 2 2 2 2 2 5" xfId="21966"/>
    <cellStyle name="메모 4 2 2 2 2 3" xfId="17043"/>
    <cellStyle name="메모 4 2 2 2 2 4" xfId="19114"/>
    <cellStyle name="메모 4 2 2 2 2 5" xfId="14212"/>
    <cellStyle name="메모 4 2 2 2 2 6" xfId="9381"/>
    <cellStyle name="메모 4 2 2 2 3" xfId="11685"/>
    <cellStyle name="메모 4 2 2 2 4" xfId="13696"/>
    <cellStyle name="메모 4 2 2 2 5" xfId="13860"/>
    <cellStyle name="메모 4 2 2 2 6" xfId="14317"/>
    <cellStyle name="메모 4 2 2 2 6 2" xfId="13951"/>
    <cellStyle name="메모 4 2 2 2 6 3" xfId="17745"/>
    <cellStyle name="메모 4 2 2 2 6 4" xfId="15296"/>
    <cellStyle name="메모 4 2 2 2 6 5" xfId="13911"/>
    <cellStyle name="메모 4 2 2 2 7" xfId="730"/>
    <cellStyle name="메모 4 2 2 2 8" xfId="21128"/>
    <cellStyle name="메모 4 2 2 2 9" xfId="22457"/>
    <cellStyle name="메모 4 2 2 3" xfId="5805"/>
    <cellStyle name="메모 4 2 2 4" xfId="8747"/>
    <cellStyle name="메모 4 2 2 5" xfId="11581"/>
    <cellStyle name="메모 4 2 2 5 2" xfId="11296"/>
    <cellStyle name="메모 4 2 2 5 2 2" xfId="17919"/>
    <cellStyle name="메모 4 2 2 5 2 3" xfId="20529"/>
    <cellStyle name="메모 4 2 2 5 2 4" xfId="22064"/>
    <cellStyle name="메모 4 2 2 5 2 5" xfId="23183"/>
    <cellStyle name="메모 4 2 2 5 3" xfId="18791"/>
    <cellStyle name="메모 4 2 2 5 4" xfId="15226"/>
    <cellStyle name="메모 4 2 2 5 5" xfId="14654"/>
    <cellStyle name="메모 4 2 2 5 6" xfId="15534"/>
    <cellStyle name="메모 4 2 2 6" xfId="12524"/>
    <cellStyle name="메모 4 2 2 7" xfId="12557"/>
    <cellStyle name="메모 4 2 2 8" xfId="11544"/>
    <cellStyle name="메모 4 2 2 8 2" xfId="15706"/>
    <cellStyle name="메모 4 2 2 8 3" xfId="9039"/>
    <cellStyle name="메모 4 2 2 8 4" xfId="11094"/>
    <cellStyle name="메모 4 2 2 8 5" xfId="19729"/>
    <cellStyle name="메모 4 2 2 9" xfId="9216"/>
    <cellStyle name="메모 4 2 3" xfId="6573"/>
    <cellStyle name="메모 4 2 4" xfId="7807"/>
    <cellStyle name="메모 4 2 5" xfId="8017"/>
    <cellStyle name="메모 4 2 6" xfId="8154"/>
    <cellStyle name="메모 4 2 7" xfId="5275"/>
    <cellStyle name="메모 4 2 8" xfId="4123"/>
    <cellStyle name="메모 4 2 9" xfId="9258"/>
    <cellStyle name="메모 4 2 9 2" xfId="9732"/>
    <cellStyle name="메모 4 2 9 2 2" xfId="17371"/>
    <cellStyle name="메모 4 2 9 2 3" xfId="20057"/>
    <cellStyle name="메모 4 2 9 2 4" xfId="21698"/>
    <cellStyle name="메모 4 2 9 2 5" xfId="22954"/>
    <cellStyle name="메모 4 2 9 3" xfId="18562"/>
    <cellStyle name="메모 4 2 9 4" xfId="13232"/>
    <cellStyle name="메모 4 2 9 5" xfId="13654"/>
    <cellStyle name="메모 4 2 9 6" xfId="20682"/>
    <cellStyle name="메모 4 3" xfId="4082"/>
    <cellStyle name="메모 4 3 2" xfId="6471"/>
    <cellStyle name="메모 4 3 3" xfId="8571"/>
    <cellStyle name="메모 4 3 4" xfId="5641"/>
    <cellStyle name="메모 4 4" xfId="6788"/>
    <cellStyle name="메모 4 5" xfId="7780"/>
    <cellStyle name="메모 4 6" xfId="7992"/>
    <cellStyle name="메모 4 7" xfId="5781"/>
    <cellStyle name="메모 4 8" xfId="5121"/>
    <cellStyle name="메모 4 9" xfId="9118"/>
    <cellStyle name="메모 4 9 2" xfId="16229"/>
    <cellStyle name="메모 4 9 2 2" xfId="17300"/>
    <cellStyle name="메모 4 9 2 3" xfId="19989"/>
    <cellStyle name="메모 4 9 2 4" xfId="21633"/>
    <cellStyle name="메모 4 9 2 5" xfId="22893"/>
    <cellStyle name="메모 4 9 3" xfId="18501"/>
    <cellStyle name="메모 4 9 4" xfId="19021"/>
    <cellStyle name="메모 4 9 5" xfId="729"/>
    <cellStyle name="메모 4 9 6" xfId="20558"/>
    <cellStyle name="메모 5" xfId="1141"/>
    <cellStyle name="메모 6" xfId="4080"/>
    <cellStyle name="메모 7" xfId="5173"/>
    <cellStyle name="메모 8" xfId="5908"/>
    <cellStyle name="믅됞 [0.00]_PRODUCT DETAIL Q1" xfId="55"/>
    <cellStyle name="믅됞_PRODUCT DETAIL Q1" xfId="56"/>
    <cellStyle name="바탕글" xfId="57"/>
    <cellStyle name="백분율 2" xfId="58"/>
    <cellStyle name="백분율 2 2" xfId="922"/>
    <cellStyle name="백분율 3" xfId="923"/>
    <cellStyle name="백분율 3 10" xfId="6749"/>
    <cellStyle name="백분율 3 11" xfId="7636"/>
    <cellStyle name="백분율 3 12" xfId="5767"/>
    <cellStyle name="백분율 3 13" xfId="8463"/>
    <cellStyle name="백분율 3 2" xfId="924"/>
    <cellStyle name="백분율 3 3" xfId="1175"/>
    <cellStyle name="백분율 3 3 2" xfId="2560"/>
    <cellStyle name="백분율 3 4" xfId="1370"/>
    <cellStyle name="백분율 3 4 2" xfId="2939"/>
    <cellStyle name="백분율 3 5" xfId="3314"/>
    <cellStyle name="백분율 3 6" xfId="3674"/>
    <cellStyle name="백분율 3 7" xfId="3988"/>
    <cellStyle name="백분율 3 8" xfId="4217"/>
    <cellStyle name="백분율 3 8 2" xfId="4859"/>
    <cellStyle name="백분율 3 8 3" xfId="4269"/>
    <cellStyle name="백분율 3 8 4" xfId="8766"/>
    <cellStyle name="백분율 3 9" xfId="6806"/>
    <cellStyle name="백분율 4" xfId="925"/>
    <cellStyle name="백분율 4 2" xfId="926"/>
    <cellStyle name="백분율 5" xfId="927"/>
    <cellStyle name="백분율 6" xfId="928"/>
    <cellStyle name="백분율 7" xfId="1227"/>
    <cellStyle name="보통 2" xfId="259"/>
    <cellStyle name="보통 2 10" xfId="7356"/>
    <cellStyle name="보통 2 11" xfId="6454"/>
    <cellStyle name="보통 2 12" xfId="7387"/>
    <cellStyle name="보통 2 13" xfId="6355"/>
    <cellStyle name="보통 2 14" xfId="2158"/>
    <cellStyle name="보통 2 15" xfId="658"/>
    <cellStyle name="보통 2 15 2" xfId="13418"/>
    <cellStyle name="보통 2 15 2 2" xfId="11145"/>
    <cellStyle name="보통 2 15 2 3" xfId="16041"/>
    <cellStyle name="보통 2 15 2 4" xfId="20926"/>
    <cellStyle name="보통 2 15 2 5" xfId="22341"/>
    <cellStyle name="보통 2 15 3" xfId="16055"/>
    <cellStyle name="보통 2 15 4" xfId="14804"/>
    <cellStyle name="보통 2 15 5" xfId="9514"/>
    <cellStyle name="보통 2 15 6" xfId="11255"/>
    <cellStyle name="보통 2 16" xfId="13726"/>
    <cellStyle name="보통 2 17" xfId="11459"/>
    <cellStyle name="보통 2 18" xfId="13804"/>
    <cellStyle name="보통 2 18 2" xfId="10609"/>
    <cellStyle name="보통 2 18 3" xfId="13134"/>
    <cellStyle name="보통 2 18 4" xfId="13873"/>
    <cellStyle name="보통 2 18 5" xfId="12767"/>
    <cellStyle name="보통 2 19" xfId="18399"/>
    <cellStyle name="보통 2 2" xfId="260"/>
    <cellStyle name="보통 2 20" xfId="9388"/>
    <cellStyle name="보통 2 21" xfId="12718"/>
    <cellStyle name="보통 2 3" xfId="849"/>
    <cellStyle name="보통 2 3 10" xfId="10777"/>
    <cellStyle name="보통 2 3 11" xfId="14095"/>
    <cellStyle name="보통 2 3 12" xfId="13432"/>
    <cellStyle name="보통 2 3 12 2" xfId="15682"/>
    <cellStyle name="보통 2 3 12 3" xfId="14958"/>
    <cellStyle name="보통 2 3 12 4" xfId="20898"/>
    <cellStyle name="보통 2 3 12 5" xfId="22328"/>
    <cellStyle name="보통 2 3 13" xfId="15100"/>
    <cellStyle name="보통 2 3 14" xfId="13889"/>
    <cellStyle name="보통 2 3 15" xfId="18952"/>
    <cellStyle name="보통 2 3 2" xfId="1371"/>
    <cellStyle name="보통 2 3 2 10" xfId="10967"/>
    <cellStyle name="보통 2 3 2 11" xfId="9431"/>
    <cellStyle name="보통 2 3 2 12" xfId="9707"/>
    <cellStyle name="보통 2 3 2 12 2" xfId="9984"/>
    <cellStyle name="보통 2 3 2 12 3" xfId="18365"/>
    <cellStyle name="보통 2 3 2 12 4" xfId="12263"/>
    <cellStyle name="보통 2 3 2 12 5" xfId="20995"/>
    <cellStyle name="보통 2 3 2 13" xfId="13575"/>
    <cellStyle name="보통 2 3 2 14" xfId="20383"/>
    <cellStyle name="보통 2 3 2 15" xfId="21981"/>
    <cellStyle name="보통 2 3 2 2" xfId="2076"/>
    <cellStyle name="보통 2 3 2 2 10" xfId="17298"/>
    <cellStyle name="보통 2 3 2 2 11" xfId="12616"/>
    <cellStyle name="보통 2 3 2 2 2" xfId="4907"/>
    <cellStyle name="보통 2 3 2 2 2 2" xfId="5368"/>
    <cellStyle name="보통 2 3 2 2 2 2 2" xfId="16636"/>
    <cellStyle name="보통 2 3 2 2 2 2 2 2" xfId="16773"/>
    <cellStyle name="보통 2 3 2 2 2 2 2 3" xfId="19518"/>
    <cellStyle name="보통 2 3 2 2 2 2 2 4" xfId="14442"/>
    <cellStyle name="보통 2 3 2 2 2 2 2 5" xfId="10443"/>
    <cellStyle name="보통 2 3 2 2 2 2 3" xfId="15985"/>
    <cellStyle name="보통 2 3 2 2 2 2 4" xfId="19390"/>
    <cellStyle name="보통 2 3 2 2 2 2 5" xfId="20835"/>
    <cellStyle name="보통 2 3 2 2 2 2 6" xfId="22290"/>
    <cellStyle name="보통 2 3 2 2 2 3" xfId="12020"/>
    <cellStyle name="보통 2 3 2 2 2 4" xfId="13677"/>
    <cellStyle name="보통 2 3 2 2 2 5" xfId="9921"/>
    <cellStyle name="보통 2 3 2 2 2 6" xfId="9000"/>
    <cellStyle name="보통 2 3 2 2 2 6 2" xfId="17235"/>
    <cellStyle name="보통 2 3 2 2 2 6 3" xfId="19926"/>
    <cellStyle name="보통 2 3 2 2 2 6 4" xfId="21575"/>
    <cellStyle name="보통 2 3 2 2 2 6 5" xfId="22845"/>
    <cellStyle name="보통 2 3 2 2 2 7" xfId="14216"/>
    <cellStyle name="보통 2 3 2 2 2 8" xfId="13540"/>
    <cellStyle name="보통 2 3 2 2 2 9" xfId="18439"/>
    <cellStyle name="보통 2 3 2 2 3" xfId="5202"/>
    <cellStyle name="보통 2 3 2 2 4" xfId="5080"/>
    <cellStyle name="보통 2 3 2 2 5" xfId="11686"/>
    <cellStyle name="보통 2 3 2 2 5 2" xfId="16019"/>
    <cellStyle name="보통 2 3 2 2 5 2 2" xfId="17987"/>
    <cellStyle name="보통 2 3 2 2 5 2 3" xfId="20596"/>
    <cellStyle name="보통 2 3 2 2 5 2 4" xfId="22124"/>
    <cellStyle name="보통 2 3 2 2 5 2 5" xfId="23242"/>
    <cellStyle name="보통 2 3 2 2 5 3" xfId="18850"/>
    <cellStyle name="보통 2 3 2 2 5 4" xfId="18371"/>
    <cellStyle name="보통 2 3 2 2 5 5" xfId="20894"/>
    <cellStyle name="보통 2 3 2 2 5 6" xfId="22325"/>
    <cellStyle name="보통 2 3 2 2 6" xfId="13564"/>
    <cellStyle name="보통 2 3 2 2 7" xfId="9916"/>
    <cellStyle name="보통 2 3 2 2 8" xfId="731"/>
    <cellStyle name="보통 2 3 2 2 8 2" xfId="16075"/>
    <cellStyle name="보통 2 3 2 2 8 3" xfId="12641"/>
    <cellStyle name="보통 2 3 2 2 8 4" xfId="20343"/>
    <cellStyle name="보통 2 3 2 2 8 5" xfId="21960"/>
    <cellStyle name="보통 2 3 2 2 9" xfId="14063"/>
    <cellStyle name="보통 2 3 2 3" xfId="6969"/>
    <cellStyle name="보통 2 3 2 4" xfId="6631"/>
    <cellStyle name="보통 2 3 2 5" xfId="6646"/>
    <cellStyle name="보통 2 3 2 6" xfId="6769"/>
    <cellStyle name="보통 2 3 2 7" xfId="5340"/>
    <cellStyle name="보통 2 3 2 8" xfId="8392"/>
    <cellStyle name="보통 2 3 2 9" xfId="9786"/>
    <cellStyle name="보통 2 3 2 9 2" xfId="16343"/>
    <cellStyle name="보통 2 3 2 9 2 2" xfId="17545"/>
    <cellStyle name="보통 2 3 2 9 2 3" xfId="20220"/>
    <cellStyle name="보통 2 3 2 9 2 4" xfId="21842"/>
    <cellStyle name="보통 2 3 2 9 2 5" xfId="23068"/>
    <cellStyle name="보통 2 3 2 9 3" xfId="18676"/>
    <cellStyle name="보통 2 3 2 9 4" xfId="19124"/>
    <cellStyle name="보통 2 3 2 9 5" xfId="8996"/>
    <cellStyle name="보통 2 3 2 9 6" xfId="12941"/>
    <cellStyle name="보통 2 3 3" xfId="4544"/>
    <cellStyle name="보통 2 3 3 2" xfId="6574"/>
    <cellStyle name="보통 2 3 3 3" xfId="8647"/>
    <cellStyle name="보통 2 3 3 4" xfId="8830"/>
    <cellStyle name="보통 2 3 4" xfId="7492"/>
    <cellStyle name="보통 2 3 5" xfId="7703"/>
    <cellStyle name="보통 2 3 6" xfId="7945"/>
    <cellStyle name="보통 2 3 7" xfId="6114"/>
    <cellStyle name="보통 2 3 8" xfId="5612"/>
    <cellStyle name="보통 2 3 9" xfId="9260"/>
    <cellStyle name="보통 2 3 9 2" xfId="718"/>
    <cellStyle name="보통 2 3 9 2 2" xfId="17372"/>
    <cellStyle name="보통 2 3 9 2 3" xfId="20058"/>
    <cellStyle name="보통 2 3 9 2 4" xfId="21699"/>
    <cellStyle name="보통 2 3 9 2 5" xfId="22955"/>
    <cellStyle name="보통 2 3 9 3" xfId="18563"/>
    <cellStyle name="보통 2 3 9 4" xfId="9548"/>
    <cellStyle name="보통 2 3 9 5" xfId="786"/>
    <cellStyle name="보통 2 3 9 6" xfId="13892"/>
    <cellStyle name="보통 2 4" xfId="2483"/>
    <cellStyle name="보통 2 5" xfId="2863"/>
    <cellStyle name="보통 2 6" xfId="3240"/>
    <cellStyle name="보통 2 7" xfId="3604"/>
    <cellStyle name="보통 2 8" xfId="3922"/>
    <cellStyle name="보통 2 9" xfId="4084"/>
    <cellStyle name="보통 2 9 2" xfId="4417"/>
    <cellStyle name="보통 2 9 3" xfId="5139"/>
    <cellStyle name="보통 2 9 4" xfId="6186"/>
    <cellStyle name="보통 3" xfId="261"/>
    <cellStyle name="보통 3 10" xfId="7686"/>
    <cellStyle name="보통 3 11" xfId="7934"/>
    <cellStyle name="보통 3 12" xfId="6053"/>
    <cellStyle name="보통 3 13" xfId="5272"/>
    <cellStyle name="보통 3 14" xfId="1322"/>
    <cellStyle name="보통 3 14 2" xfId="12256"/>
    <cellStyle name="보통 3 14 2 2" xfId="10407"/>
    <cellStyle name="보통 3 14 2 3" xfId="17694"/>
    <cellStyle name="보통 3 14 2 4" xfId="11308"/>
    <cellStyle name="보통 3 14 2 5" xfId="16147"/>
    <cellStyle name="보통 3 14 3" xfId="15008"/>
    <cellStyle name="보통 3 14 4" xfId="14978"/>
    <cellStyle name="보통 3 14 5" xfId="16057"/>
    <cellStyle name="보통 3 14 6" xfId="10658"/>
    <cellStyle name="보통 3 15" xfId="9017"/>
    <cellStyle name="보통 3 16" xfId="9747"/>
    <cellStyle name="보통 3 17" xfId="11443"/>
    <cellStyle name="보통 3 17 2" xfId="16068"/>
    <cellStyle name="보통 3 17 3" xfId="17479"/>
    <cellStyle name="보통 3 17 4" xfId="21157"/>
    <cellStyle name="보통 3 17 5" xfId="22476"/>
    <cellStyle name="보통 3 18" xfId="17692"/>
    <cellStyle name="보통 3 19" xfId="11016"/>
    <cellStyle name="보통 3 2" xfId="900"/>
    <cellStyle name="보통 3 2 10" xfId="10547"/>
    <cellStyle name="보통 3 2 11" xfId="9643"/>
    <cellStyle name="보통 3 2 12" xfId="13777"/>
    <cellStyle name="보통 3 2 12 2" xfId="15459"/>
    <cellStyle name="보통 3 2 12 3" xfId="14423"/>
    <cellStyle name="보통 3 2 12 4" xfId="12595"/>
    <cellStyle name="보통 3 2 12 5" xfId="10166"/>
    <cellStyle name="보통 3 2 13" xfId="13492"/>
    <cellStyle name="보통 3 2 14" xfId="17510"/>
    <cellStyle name="보통 3 2 15" xfId="13025"/>
    <cellStyle name="보통 3 2 2" xfId="1372"/>
    <cellStyle name="보통 3 2 2 10" xfId="9144"/>
    <cellStyle name="보통 3 2 2 11" xfId="10555"/>
    <cellStyle name="보통 3 2 2 12" xfId="1438"/>
    <cellStyle name="보통 3 2 2 12 2" xfId="15022"/>
    <cellStyle name="보통 3 2 2 12 3" xfId="11176"/>
    <cellStyle name="보통 3 2 2 12 4" xfId="13326"/>
    <cellStyle name="보통 3 2 2 12 5" xfId="11199"/>
    <cellStyle name="보통 3 2 2 13" xfId="9207"/>
    <cellStyle name="보통 3 2 2 14" xfId="13714"/>
    <cellStyle name="보통 3 2 2 15" xfId="12355"/>
    <cellStyle name="보통 3 2 2 2" xfId="2127"/>
    <cellStyle name="보통 3 2 2 2 10" xfId="15264"/>
    <cellStyle name="보통 3 2 2 2 11" xfId="13700"/>
    <cellStyle name="보통 3 2 2 2 2" xfId="4908"/>
    <cellStyle name="보통 3 2 2 2 2 2" xfId="5412"/>
    <cellStyle name="보통 3 2 2 2 2 2 2" xfId="16637"/>
    <cellStyle name="보통 3 2 2 2 2 2 2 2" xfId="16815"/>
    <cellStyle name="보통 3 2 2 2 2 2 2 3" xfId="19560"/>
    <cellStyle name="보통 3 2 2 2 2 2 2 4" xfId="21229"/>
    <cellStyle name="보통 3 2 2 2 2 2 2 5" xfId="22527"/>
    <cellStyle name="보통 3 2 2 2 2 2 3" xfId="12238"/>
    <cellStyle name="보통 3 2 2 2 2 2 4" xfId="19391"/>
    <cellStyle name="보통 3 2 2 2 2 2 5" xfId="20708"/>
    <cellStyle name="보통 3 2 2 2 2 2 6" xfId="22217"/>
    <cellStyle name="보통 3 2 2 2 2 3" xfId="12064"/>
    <cellStyle name="보통 3 2 2 2 2 4" xfId="9122"/>
    <cellStyle name="보통 3 2 2 2 2 5" xfId="9738"/>
    <cellStyle name="보통 3 2 2 2 2 6" xfId="14885"/>
    <cellStyle name="보통 3 2 2 2 2 6 2" xfId="16962"/>
    <cellStyle name="보통 3 2 2 2 2 6 3" xfId="19695"/>
    <cellStyle name="보통 3 2 2 2 2 6 4" xfId="21361"/>
    <cellStyle name="보통 3 2 2 2 2 6 5" xfId="22654"/>
    <cellStyle name="보통 3 2 2 2 2 7" xfId="17303"/>
    <cellStyle name="보통 3 2 2 2 2 8" xfId="13299"/>
    <cellStyle name="보통 3 2 2 2 2 9" xfId="10079"/>
    <cellStyle name="보통 3 2 2 2 3" xfId="4227"/>
    <cellStyle name="보통 3 2 2 2 4" xfId="5790"/>
    <cellStyle name="보통 3 2 2 2 5" xfId="11687"/>
    <cellStyle name="보통 3 2 2 2 5 2" xfId="15994"/>
    <cellStyle name="보통 3 2 2 2 5 2 2" xfId="17988"/>
    <cellStyle name="보통 3 2 2 2 5 2 3" xfId="20597"/>
    <cellStyle name="보통 3 2 2 2 5 2 4" xfId="22125"/>
    <cellStyle name="보통 3 2 2 2 5 2 5" xfId="23243"/>
    <cellStyle name="보통 3 2 2 2 5 3" xfId="18851"/>
    <cellStyle name="보통 3 2 2 2 5 4" xfId="11944"/>
    <cellStyle name="보통 3 2 2 2 5 5" xfId="12538"/>
    <cellStyle name="보통 3 2 2 2 5 6" xfId="15165"/>
    <cellStyle name="보통 3 2 2 2 6" xfId="12549"/>
    <cellStyle name="보통 3 2 2 2 7" xfId="11313"/>
    <cellStyle name="보통 3 2 2 2 8" xfId="13552"/>
    <cellStyle name="보통 3 2 2 2 8 2" xfId="17130"/>
    <cellStyle name="보통 3 2 2 2 8 3" xfId="19840"/>
    <cellStyle name="보통 3 2 2 2 8 4" xfId="21496"/>
    <cellStyle name="보통 3 2 2 2 8 5" xfId="22775"/>
    <cellStyle name="보통 3 2 2 2 9" xfId="12629"/>
    <cellStyle name="보통 3 2 2 3" xfId="7013"/>
    <cellStyle name="보통 3 2 2 4" xfId="7427"/>
    <cellStyle name="보통 3 2 2 5" xfId="7407"/>
    <cellStyle name="보통 3 2 2 6" xfId="7039"/>
    <cellStyle name="보통 3 2 2 7" xfId="5527"/>
    <cellStyle name="보통 3 2 2 8" xfId="8293"/>
    <cellStyle name="보통 3 2 2 9" xfId="9832"/>
    <cellStyle name="보통 3 2 2 9 2" xfId="15673"/>
    <cellStyle name="보통 3 2 2 9 2 2" xfId="17586"/>
    <cellStyle name="보통 3 2 2 9 2 3" xfId="20261"/>
    <cellStyle name="보통 3 2 2 9 2 4" xfId="21883"/>
    <cellStyle name="보통 3 2 2 9 2 5" xfId="23109"/>
    <cellStyle name="보통 3 2 2 9 3" xfId="18717"/>
    <cellStyle name="보통 3 2 2 9 4" xfId="10216"/>
    <cellStyle name="보통 3 2 2 9 5" xfId="18244"/>
    <cellStyle name="보통 3 2 2 9 6" xfId="12991"/>
    <cellStyle name="보통 3 2 3" xfId="4593"/>
    <cellStyle name="보통 3 2 3 2" xfId="6575"/>
    <cellStyle name="보통 3 2 3 3" xfId="8648"/>
    <cellStyle name="보통 3 2 3 4" xfId="5541"/>
    <cellStyle name="보통 3 2 4" xfId="7330"/>
    <cellStyle name="보통 3 2 5" xfId="7254"/>
    <cellStyle name="보통 3 2 6" xfId="6823"/>
    <cellStyle name="보통 3 2 7" xfId="5559"/>
    <cellStyle name="보통 3 2 8" xfId="5629"/>
    <cellStyle name="보통 3 2 9" xfId="9261"/>
    <cellStyle name="보통 3 2 9 2" xfId="12981"/>
    <cellStyle name="보통 3 2 9 2 2" xfId="17373"/>
    <cellStyle name="보통 3 2 9 2 3" xfId="20059"/>
    <cellStyle name="보통 3 2 9 2 4" xfId="21700"/>
    <cellStyle name="보통 3 2 9 2 5" xfId="22956"/>
    <cellStyle name="보통 3 2 9 3" xfId="18564"/>
    <cellStyle name="보통 3 2 9 4" xfId="17813"/>
    <cellStyle name="보통 3 2 9 5" xfId="15245"/>
    <cellStyle name="보통 3 2 9 6" xfId="18273"/>
    <cellStyle name="보통 3 20" xfId="10210"/>
    <cellStyle name="보통 3 3" xfId="2536"/>
    <cellStyle name="보통 3 4" xfId="2916"/>
    <cellStyle name="보통 3 5" xfId="3290"/>
    <cellStyle name="보통 3 6" xfId="3651"/>
    <cellStyle name="보통 3 7" xfId="3966"/>
    <cellStyle name="보통 3 8" xfId="4085"/>
    <cellStyle name="보통 3 8 2" xfId="4398"/>
    <cellStyle name="보통 3 8 3" xfId="5751"/>
    <cellStyle name="보통 3 8 4" xfId="8259"/>
    <cellStyle name="보통 3 9" xfId="4428"/>
    <cellStyle name="보통 4" xfId="1176"/>
    <cellStyle name="보통 4 2" xfId="1536"/>
    <cellStyle name="보통 4 2 2" xfId="4769"/>
    <cellStyle name="보통 4 2 2 2" xfId="5045"/>
    <cellStyle name="보통 4 2 2 3" xfId="5878"/>
    <cellStyle name="보통 4 2 2 4" xfId="6305"/>
    <cellStyle name="보통 4 2 3" xfId="6697"/>
    <cellStyle name="보통 4 2 4" xfId="7149"/>
    <cellStyle name="보통 4 2 5" xfId="7108"/>
    <cellStyle name="보통 4 2 6" xfId="7583"/>
    <cellStyle name="보통 4 2 7" xfId="4277"/>
    <cellStyle name="보통 4 2 8" xfId="6207"/>
    <cellStyle name="보통 4 3" xfId="4365"/>
    <cellStyle name="보통 4 3 2" xfId="6472"/>
    <cellStyle name="보통 4 3 3" xfId="8572"/>
    <cellStyle name="보통 4 3 4" xfId="5567"/>
    <cellStyle name="보통 4 4" xfId="7816"/>
    <cellStyle name="보통 4 5" xfId="8025"/>
    <cellStyle name="보통 4 6" xfId="8162"/>
    <cellStyle name="보통 4 7" xfId="5755"/>
    <cellStyle name="보통 4 8" xfId="5640"/>
    <cellStyle name="보통 5" xfId="1140"/>
    <cellStyle name="보통 6" xfId="4083"/>
    <cellStyle name="보통 7" xfId="4200"/>
    <cellStyle name="보통 8" xfId="8275"/>
    <cellStyle name="본문" xfId="262"/>
    <cellStyle name="부제목" xfId="263"/>
    <cellStyle name="뷭?_BOOKSHIP" xfId="59"/>
    <cellStyle name="설명 텍스트 2" xfId="264"/>
    <cellStyle name="설명 텍스트 2 10" xfId="7196"/>
    <cellStyle name="설명 텍스트 2 11" xfId="7717"/>
    <cellStyle name="설명 텍스트 2 12" xfId="7953"/>
    <cellStyle name="설명 텍스트 2 13" xfId="4198"/>
    <cellStyle name="설명 텍스트 2 14" xfId="5907"/>
    <cellStyle name="설명 텍스트 2 15" xfId="657"/>
    <cellStyle name="설명 텍스트 2 15 2" xfId="12490"/>
    <cellStyle name="설명 텍스트 2 15 2 2" xfId="16276"/>
    <cellStyle name="설명 텍스트 2 15 2 3" xfId="19066"/>
    <cellStyle name="설명 텍스트 2 15 2 4" xfId="19879"/>
    <cellStyle name="설명 텍스트 2 15 2 5" xfId="21530"/>
    <cellStyle name="설명 텍스트 2 15 3" xfId="16568"/>
    <cellStyle name="설명 텍스트 2 15 4" xfId="18450"/>
    <cellStyle name="설명 텍스트 2 15 5" xfId="14722"/>
    <cellStyle name="설명 텍스트 2 15 6" xfId="688"/>
    <cellStyle name="설명 텍스트 2 16" xfId="13605"/>
    <cellStyle name="설명 텍스트 2 17" xfId="9917"/>
    <cellStyle name="설명 텍스트 2 18" xfId="13989"/>
    <cellStyle name="설명 텍스트 2 18 2" xfId="967"/>
    <cellStyle name="설명 텍스트 2 18 3" xfId="14175"/>
    <cellStyle name="설명 텍스트 2 18 4" xfId="11885"/>
    <cellStyle name="설명 텍스트 2 18 5" xfId="10088"/>
    <cellStyle name="설명 텍스트 2 19" xfId="18152"/>
    <cellStyle name="설명 텍스트 2 2" xfId="265"/>
    <cellStyle name="설명 텍스트 2 20" xfId="14755"/>
    <cellStyle name="설명 텍스트 2 21" xfId="14762"/>
    <cellStyle name="설명 텍스트 2 3" xfId="850"/>
    <cellStyle name="설명 텍스트 2 3 10" xfId="9727"/>
    <cellStyle name="설명 텍스트 2 3 11" xfId="10976"/>
    <cellStyle name="설명 텍스트 2 3 12" xfId="12695"/>
    <cellStyle name="설명 텍스트 2 3 12 2" xfId="16173"/>
    <cellStyle name="설명 텍스트 2 3 12 3" xfId="18973"/>
    <cellStyle name="설명 텍스트 2 3 12 4" xfId="21155"/>
    <cellStyle name="설명 텍스트 2 3 12 5" xfId="22474"/>
    <cellStyle name="설명 텍스트 2 3 13" xfId="864"/>
    <cellStyle name="설명 텍스트 2 3 14" xfId="17834"/>
    <cellStyle name="설명 텍스트 2 3 15" xfId="19960"/>
    <cellStyle name="설명 텍스트 2 3 2" xfId="1375"/>
    <cellStyle name="설명 텍스트 2 3 2 10" xfId="10747"/>
    <cellStyle name="설명 텍스트 2 3 2 11" xfId="9445"/>
    <cellStyle name="설명 텍스트 2 3 2 12" xfId="11276"/>
    <cellStyle name="설명 텍스트 2 3 2 12 2" xfId="16502"/>
    <cellStyle name="설명 텍스트 2 3 2 12 3" xfId="19263"/>
    <cellStyle name="설명 텍스트 2 3 2 12 4" xfId="17473"/>
    <cellStyle name="설명 텍스트 2 3 2 12 5" xfId="18180"/>
    <cellStyle name="설명 텍스트 2 3 2 13" xfId="13042"/>
    <cellStyle name="설명 텍스트 2 3 2 14" xfId="20692"/>
    <cellStyle name="설명 텍스트 2 3 2 15" xfId="22207"/>
    <cellStyle name="설명 텍스트 2 3 2 2" xfId="2077"/>
    <cellStyle name="설명 텍스트 2 3 2 2 10" xfId="18091"/>
    <cellStyle name="설명 텍스트 2 3 2 2 11" xfId="11432"/>
    <cellStyle name="설명 텍스트 2 3 2 2 2" xfId="4911"/>
    <cellStyle name="설명 텍스트 2 3 2 2 2 2" xfId="5369"/>
    <cellStyle name="설명 텍스트 2 3 2 2 2 2 2" xfId="16638"/>
    <cellStyle name="설명 텍스트 2 3 2 2 2 2 2 2" xfId="16774"/>
    <cellStyle name="설명 텍스트 2 3 2 2 2 2 2 3" xfId="19519"/>
    <cellStyle name="설명 텍스트 2 3 2 2 2 2 2 4" xfId="11379"/>
    <cellStyle name="설명 텍스트 2 3 2 2 2 2 2 5" xfId="9163"/>
    <cellStyle name="설명 텍스트 2 3 2 2 2 2 3" xfId="16319"/>
    <cellStyle name="설명 텍스트 2 3 2 2 2 2 4" xfId="19392"/>
    <cellStyle name="설명 텍스트 2 3 2 2 2 2 5" xfId="19667"/>
    <cellStyle name="설명 텍스트 2 3 2 2 2 2 6" xfId="21333"/>
    <cellStyle name="설명 텍스트 2 3 2 2 2 3" xfId="12021"/>
    <cellStyle name="설명 텍스트 2 3 2 2 2 4" xfId="13545"/>
    <cellStyle name="설명 텍스트 2 3 2 2 2 5" xfId="11369"/>
    <cellStyle name="설명 텍스트 2 3 2 2 2 6" xfId="13985"/>
    <cellStyle name="설명 텍스트 2 3 2 2 2 6 2" xfId="17149"/>
    <cellStyle name="설명 텍스트 2 3 2 2 2 6 3" xfId="19857"/>
    <cellStyle name="설명 텍스트 2 3 2 2 2 6 4" xfId="21513"/>
    <cellStyle name="설명 텍스트 2 3 2 2 2 6 5" xfId="22792"/>
    <cellStyle name="설명 텍스트 2 3 2 2 2 7" xfId="12376"/>
    <cellStyle name="설명 텍스트 2 3 2 2 2 8" xfId="10348"/>
    <cellStyle name="설명 텍스트 2 3 2 2 2 9" xfId="14757"/>
    <cellStyle name="설명 텍스트 2 3 2 2 3" xfId="5187"/>
    <cellStyle name="설명 텍스트 2 3 2 2 4" xfId="5089"/>
    <cellStyle name="설명 텍스트 2 3 2 2 5" xfId="11689"/>
    <cellStyle name="설명 텍스트 2 3 2 2 5 2" xfId="10638"/>
    <cellStyle name="설명 텍스트 2 3 2 2 5 2 2" xfId="17989"/>
    <cellStyle name="설명 텍스트 2 3 2 2 5 2 3" xfId="20598"/>
    <cellStyle name="설명 텍스트 2 3 2 2 5 2 4" xfId="22126"/>
    <cellStyle name="설명 텍스트 2 3 2 2 5 2 5" xfId="23244"/>
    <cellStyle name="설명 텍스트 2 3 2 2 5 3" xfId="18852"/>
    <cellStyle name="설명 텍스트 2 3 2 2 5 4" xfId="11855"/>
    <cellStyle name="설명 텍스트 2 3 2 2 5 5" xfId="11083"/>
    <cellStyle name="설명 텍스트 2 3 2 2 5 6" xfId="17274"/>
    <cellStyle name="설명 텍스트 2 3 2 2 6" xfId="9090"/>
    <cellStyle name="설명 텍스트 2 3 2 2 7" xfId="10562"/>
    <cellStyle name="설명 텍스트 2 3 2 2 8" xfId="12839"/>
    <cellStyle name="설명 텍스트 2 3 2 2 8 2" xfId="16959"/>
    <cellStyle name="설명 텍스트 2 3 2 2 8 3" xfId="19693"/>
    <cellStyle name="설명 텍스트 2 3 2 2 8 4" xfId="21359"/>
    <cellStyle name="설명 텍스트 2 3 2 2 8 5" xfId="22652"/>
    <cellStyle name="설명 텍스트 2 3 2 2 9" xfId="15850"/>
    <cellStyle name="설명 텍스트 2 3 2 3" xfId="6970"/>
    <cellStyle name="설명 텍스트 2 3 2 4" xfId="7902"/>
    <cellStyle name="설명 텍스트 2 3 2 5" xfId="8092"/>
    <cellStyle name="설명 텍스트 2 3 2 6" xfId="8193"/>
    <cellStyle name="설명 텍스트 2 3 2 7" xfId="4263"/>
    <cellStyle name="설명 텍스트 2 3 2 8" xfId="8839"/>
    <cellStyle name="설명 텍스트 2 3 2 9" xfId="9787"/>
    <cellStyle name="설명 텍스트 2 3 2 9 2" xfId="11111"/>
    <cellStyle name="설명 텍스트 2 3 2 9 2 2" xfId="17546"/>
    <cellStyle name="설명 텍스트 2 3 2 9 2 3" xfId="20221"/>
    <cellStyle name="설명 텍스트 2 3 2 9 2 4" xfId="21843"/>
    <cellStyle name="설명 텍스트 2 3 2 9 2 5" xfId="23069"/>
    <cellStyle name="설명 텍스트 2 3 2 9 3" xfId="18677"/>
    <cellStyle name="설명 텍스트 2 3 2 9 4" xfId="14280"/>
    <cellStyle name="설명 텍스트 2 3 2 9 5" xfId="20501"/>
    <cellStyle name="설명 텍스트 2 3 2 9 6" xfId="22053"/>
    <cellStyle name="설명 텍스트 2 3 3" xfId="4545"/>
    <cellStyle name="설명 텍스트 2 3 3 2" xfId="6576"/>
    <cellStyle name="설명 텍스트 2 3 3 3" xfId="8649"/>
    <cellStyle name="설명 텍스트 2 3 3 4" xfId="8895"/>
    <cellStyle name="설명 텍스트 2 3 4" xfId="6774"/>
    <cellStyle name="설명 텍스트 2 3 5" xfId="7142"/>
    <cellStyle name="설명 텍스트 2 3 6" xfId="4559"/>
    <cellStyle name="설명 텍스트 2 3 7" xfId="5937"/>
    <cellStyle name="설명 텍스트 2 3 8" xfId="6167"/>
    <cellStyle name="설명 텍스트 2 3 9" xfId="9264"/>
    <cellStyle name="설명 텍스트 2 3 9 2" xfId="13868"/>
    <cellStyle name="설명 텍스트 2 3 9 2 2" xfId="17374"/>
    <cellStyle name="설명 텍스트 2 3 9 2 3" xfId="20061"/>
    <cellStyle name="설명 텍스트 2 3 9 2 4" xfId="21702"/>
    <cellStyle name="설명 텍스트 2 3 9 2 5" xfId="22957"/>
    <cellStyle name="설명 텍스트 2 3 9 3" xfId="18565"/>
    <cellStyle name="설명 텍스트 2 3 9 4" xfId="9998"/>
    <cellStyle name="설명 텍스트 2 3 9 5" xfId="14924"/>
    <cellStyle name="설명 텍스트 2 3 9 6" xfId="15359"/>
    <cellStyle name="설명 텍스트 2 4" xfId="2484"/>
    <cellStyle name="설명 텍스트 2 5" xfId="2864"/>
    <cellStyle name="설명 텍스트 2 6" xfId="3241"/>
    <cellStyle name="설명 텍스트 2 7" xfId="3605"/>
    <cellStyle name="설명 텍스트 2 8" xfId="3923"/>
    <cellStyle name="설명 텍스트 2 9" xfId="4088"/>
    <cellStyle name="설명 텍스트 2 9 2" xfId="4416"/>
    <cellStyle name="설명 텍스트 2 9 3" xfId="5305"/>
    <cellStyle name="설명 텍스트 2 9 4" xfId="5984"/>
    <cellStyle name="설명 텍스트 3" xfId="266"/>
    <cellStyle name="설명 텍스트 3 10" xfId="7343"/>
    <cellStyle name="설명 텍스트 3 11" xfId="7234"/>
    <cellStyle name="설명 텍스트 3 12" xfId="6149"/>
    <cellStyle name="설명 텍스트 3 13" xfId="6234"/>
    <cellStyle name="설명 텍스트 3 14" xfId="636"/>
    <cellStyle name="설명 텍스트 3 14 2" xfId="16308"/>
    <cellStyle name="설명 텍스트 3 14 2 2" xfId="16590"/>
    <cellStyle name="설명 텍스트 3 14 2 3" xfId="19345"/>
    <cellStyle name="설명 텍스트 3 14 2 4" xfId="13490"/>
    <cellStyle name="설명 텍스트 3 14 2 5" xfId="1439"/>
    <cellStyle name="설명 텍스트 3 14 3" xfId="16154"/>
    <cellStyle name="설명 텍스트 3 14 4" xfId="19097"/>
    <cellStyle name="설명 텍스트 3 14 5" xfId="20813"/>
    <cellStyle name="설명 텍스트 3 14 6" xfId="22277"/>
    <cellStyle name="설명 텍스트 3 15" xfId="11038"/>
    <cellStyle name="설명 텍스트 3 16" xfId="10642"/>
    <cellStyle name="설명 텍스트 3 17" xfId="9971"/>
    <cellStyle name="설명 텍스트 3 17 2" xfId="17192"/>
    <cellStyle name="설명 텍스트 3 17 3" xfId="19890"/>
    <cellStyle name="설명 텍스트 3 17 4" xfId="21540"/>
    <cellStyle name="설명 텍스트 3 17 5" xfId="22813"/>
    <cellStyle name="설명 텍스트 3 18" xfId="17779"/>
    <cellStyle name="설명 텍스트 3 19" xfId="15007"/>
    <cellStyle name="설명 텍스트 3 2" xfId="901"/>
    <cellStyle name="설명 텍스트 3 2 10" xfId="676"/>
    <cellStyle name="설명 텍스트 3 2 11" xfId="14121"/>
    <cellStyle name="설명 텍스트 3 2 12" xfId="10962"/>
    <cellStyle name="설명 텍스트 3 2 12 2" xfId="13630"/>
    <cellStyle name="설명 텍스트 3 2 12 3" xfId="14613"/>
    <cellStyle name="설명 텍스트 3 2 12 4" xfId="20358"/>
    <cellStyle name="설명 텍스트 3 2 12 5" xfId="21968"/>
    <cellStyle name="설명 텍스트 3 2 13" xfId="11903"/>
    <cellStyle name="설명 텍스트 3 2 14" xfId="11320"/>
    <cellStyle name="설명 텍스트 3 2 15" xfId="13149"/>
    <cellStyle name="설명 텍스트 3 2 2" xfId="1377"/>
    <cellStyle name="설명 텍스트 3 2 2 10" xfId="10440"/>
    <cellStyle name="설명 텍스트 3 2 2 11" xfId="12661"/>
    <cellStyle name="설명 텍스트 3 2 2 12" xfId="11316"/>
    <cellStyle name="설명 텍스트 3 2 2 12 2" xfId="12504"/>
    <cellStyle name="설명 텍스트 3 2 2 12 3" xfId="15182"/>
    <cellStyle name="설명 텍스트 3 2 2 12 4" xfId="9571"/>
    <cellStyle name="설명 텍스트 3 2 2 12 5" xfId="20674"/>
    <cellStyle name="설명 텍스트 3 2 2 13" xfId="15030"/>
    <cellStyle name="설명 텍스트 3 2 2 14" xfId="11182"/>
    <cellStyle name="설명 텍스트 3 2 2 15" xfId="12621"/>
    <cellStyle name="설명 텍스트 3 2 2 2" xfId="2128"/>
    <cellStyle name="설명 텍스트 3 2 2 2 10" xfId="14580"/>
    <cellStyle name="설명 텍스트 3 2 2 2 11" xfId="20918"/>
    <cellStyle name="설명 텍스트 3 2 2 2 2" xfId="4912"/>
    <cellStyle name="설명 텍스트 3 2 2 2 2 2" xfId="5413"/>
    <cellStyle name="설명 텍스트 3 2 2 2 2 2 2" xfId="16639"/>
    <cellStyle name="설명 텍스트 3 2 2 2 2 2 2 2" xfId="16816"/>
    <cellStyle name="설명 텍스트 3 2 2 2 2 2 2 3" xfId="19561"/>
    <cellStyle name="설명 텍스트 3 2 2 2 2 2 2 4" xfId="21230"/>
    <cellStyle name="설명 텍스트 3 2 2 2 2 2 2 5" xfId="22528"/>
    <cellStyle name="설명 텍스트 3 2 2 2 2 2 3" xfId="16955"/>
    <cellStyle name="설명 텍스트 3 2 2 2 2 2 4" xfId="19393"/>
    <cellStyle name="설명 텍스트 3 2 2 2 2 2 5" xfId="20367"/>
    <cellStyle name="설명 텍스트 3 2 2 2 2 2 6" xfId="21974"/>
    <cellStyle name="설명 텍스트 3 2 2 2 2 3" xfId="12065"/>
    <cellStyle name="설명 텍스트 3 2 2 2 2 4" xfId="12689"/>
    <cellStyle name="설명 텍스트 3 2 2 2 2 5" xfId="13275"/>
    <cellStyle name="설명 텍스트 3 2 2 2 2 6" xfId="13509"/>
    <cellStyle name="설명 텍스트 3 2 2 2 2 6 2" xfId="17120"/>
    <cellStyle name="설명 텍스트 3 2 2 2 2 6 3" xfId="19833"/>
    <cellStyle name="설명 텍스트 3 2 2 2 2 6 4" xfId="21490"/>
    <cellStyle name="설명 텍스트 3 2 2 2 2 6 5" xfId="22770"/>
    <cellStyle name="설명 텍스트 3 2 2 2 2 7" xfId="15724"/>
    <cellStyle name="설명 텍스트 3 2 2 2 2 8" xfId="1265"/>
    <cellStyle name="설명 텍스트 3 2 2 2 2 9" xfId="18961"/>
    <cellStyle name="설명 텍스트 3 2 2 2 3" xfId="6191"/>
    <cellStyle name="설명 텍스트 3 2 2 2 4" xfId="4623"/>
    <cellStyle name="설명 텍스트 3 2 2 2 5" xfId="11690"/>
    <cellStyle name="설명 텍스트 3 2 2 2 5 2" xfId="15709"/>
    <cellStyle name="설명 텍스트 3 2 2 2 5 2 2" xfId="17990"/>
    <cellStyle name="설명 텍스트 3 2 2 2 5 2 3" xfId="20599"/>
    <cellStyle name="설명 텍스트 3 2 2 2 5 2 4" xfId="22127"/>
    <cellStyle name="설명 텍스트 3 2 2 2 5 2 5" xfId="23245"/>
    <cellStyle name="설명 텍스트 3 2 2 2 5 3" xfId="18853"/>
    <cellStyle name="설명 텍스트 3 2 2 2 5 4" xfId="18166"/>
    <cellStyle name="설명 텍스트 3 2 2 2 5 5" xfId="18176"/>
    <cellStyle name="설명 텍스트 3 2 2 2 5 6" xfId="11695"/>
    <cellStyle name="설명 텍스트 3 2 2 2 6" xfId="14290"/>
    <cellStyle name="설명 텍스트 3 2 2 2 7" xfId="14729"/>
    <cellStyle name="설명 텍스트 3 2 2 2 8" xfId="11108"/>
    <cellStyle name="설명 텍스트 3 2 2 2 8 2" xfId="17097"/>
    <cellStyle name="설명 텍스트 3 2 2 2 8 3" xfId="19811"/>
    <cellStyle name="설명 텍스트 3 2 2 2 8 4" xfId="21468"/>
    <cellStyle name="설명 텍스트 3 2 2 2 8 5" xfId="22751"/>
    <cellStyle name="설명 텍스트 3 2 2 2 9" xfId="722"/>
    <cellStyle name="설명 텍스트 3 2 2 3" xfId="7014"/>
    <cellStyle name="설명 텍스트 3 2 2 4" xfId="7265"/>
    <cellStyle name="설명 텍스트 3 2 2 5" xfId="6824"/>
    <cellStyle name="설명 텍스트 3 2 2 6" xfId="7045"/>
    <cellStyle name="설명 텍스트 3 2 2 7" xfId="6055"/>
    <cellStyle name="설명 텍스트 3 2 2 8" xfId="8782"/>
    <cellStyle name="설명 텍스트 3 2 2 9" xfId="9833"/>
    <cellStyle name="설명 텍스트 3 2 2 9 2" xfId="14508"/>
    <cellStyle name="설명 텍스트 3 2 2 9 2 2" xfId="17587"/>
    <cellStyle name="설명 텍스트 3 2 2 9 2 3" xfId="20262"/>
    <cellStyle name="설명 텍스트 3 2 2 9 2 4" xfId="21884"/>
    <cellStyle name="설명 텍스트 3 2 2 9 2 5" xfId="23110"/>
    <cellStyle name="설명 텍스트 3 2 2 9 3" xfId="18718"/>
    <cellStyle name="설명 텍스트 3 2 2 9 4" xfId="9538"/>
    <cellStyle name="설명 텍스트 3 2 2 9 5" xfId="10848"/>
    <cellStyle name="설명 텍스트 3 2 2 9 6" xfId="14970"/>
    <cellStyle name="설명 텍스트 3 2 3" xfId="4594"/>
    <cellStyle name="설명 텍스트 3 2 3 2" xfId="6577"/>
    <cellStyle name="설명 텍스트 3 2 3 3" xfId="8650"/>
    <cellStyle name="설명 텍스트 3 2 3 4" xfId="8548"/>
    <cellStyle name="설명 텍스트 3 2 4" xfId="4964"/>
    <cellStyle name="설명 텍스트 3 2 5" xfId="7530"/>
    <cellStyle name="설명 텍스트 3 2 6" xfId="6553"/>
    <cellStyle name="설명 텍스트 3 2 7" xfId="5294"/>
    <cellStyle name="설명 텍스트 3 2 8" xfId="5181"/>
    <cellStyle name="설명 텍스트 3 2 9" xfId="9266"/>
    <cellStyle name="설명 텍스트 3 2 9 2" xfId="16422"/>
    <cellStyle name="설명 텍스트 3 2 9 2 2" xfId="17375"/>
    <cellStyle name="설명 텍스트 3 2 9 2 3" xfId="20062"/>
    <cellStyle name="설명 텍스트 3 2 9 2 4" xfId="21703"/>
    <cellStyle name="설명 텍스트 3 2 9 2 5" xfId="22958"/>
    <cellStyle name="설명 텍스트 3 2 9 3" xfId="18566"/>
    <cellStyle name="설명 텍스트 3 2 9 4" xfId="19200"/>
    <cellStyle name="설명 텍스트 3 2 9 5" xfId="16080"/>
    <cellStyle name="설명 텍스트 3 2 9 6" xfId="10154"/>
    <cellStyle name="설명 텍스트 3 20" xfId="19113"/>
    <cellStyle name="설명 텍스트 3 3" xfId="2537"/>
    <cellStyle name="설명 텍스트 3 4" xfId="2917"/>
    <cellStyle name="설명 텍스트 3 5" xfId="3291"/>
    <cellStyle name="설명 텍스트 3 6" xfId="3652"/>
    <cellStyle name="설명 텍스트 3 7" xfId="3967"/>
    <cellStyle name="설명 텍스트 3 8" xfId="4089"/>
    <cellStyle name="설명 텍스트 3 8 2" xfId="4867"/>
    <cellStyle name="설명 텍스트 3 8 3" xfId="4268"/>
    <cellStyle name="설명 텍스트 3 8 4" xfId="6159"/>
    <cellStyle name="설명 텍스트 3 9" xfId="6385"/>
    <cellStyle name="설명 텍스트 4" xfId="1177"/>
    <cellStyle name="설명 텍스트 4 2" xfId="1537"/>
    <cellStyle name="설명 텍스트 4 2 2" xfId="4770"/>
    <cellStyle name="설명 텍스트 4 2 2 2" xfId="5046"/>
    <cellStyle name="설명 텍스트 4 2 2 3" xfId="5915"/>
    <cellStyle name="설명 텍스트 4 2 2 4" xfId="6031"/>
    <cellStyle name="설명 텍스트 4 2 3" xfId="6698"/>
    <cellStyle name="설명 텍스트 4 2 4" xfId="6887"/>
    <cellStyle name="설명 텍스트 4 2 5" xfId="7133"/>
    <cellStyle name="설명 텍스트 4 2 6" xfId="7259"/>
    <cellStyle name="설명 텍스트 4 2 7" xfId="6241"/>
    <cellStyle name="설명 텍스트 4 2 8" xfId="5152"/>
    <cellStyle name="설명 텍스트 4 3" xfId="4366"/>
    <cellStyle name="설명 텍스트 4 3 2" xfId="6473"/>
    <cellStyle name="설명 텍스트 4 3 3" xfId="8573"/>
    <cellStyle name="설명 텍스트 4 3 4" xfId="8757"/>
    <cellStyle name="설명 텍스트 4 4" xfId="7661"/>
    <cellStyle name="설명 텍스트 4 5" xfId="6414"/>
    <cellStyle name="설명 텍스트 4 6" xfId="4439"/>
    <cellStyle name="설명 텍스트 4 7" xfId="5575"/>
    <cellStyle name="설명 텍스트 4 8" xfId="5239"/>
    <cellStyle name="설명 텍스트 5" xfId="1138"/>
    <cellStyle name="설명 텍스트 6" xfId="4087"/>
    <cellStyle name="설명 텍스트 7" xfId="6150"/>
    <cellStyle name="설명 텍스트 8" xfId="5705"/>
    <cellStyle name="셀 확인 2" xfId="267"/>
    <cellStyle name="셀 확인 2 10" xfId="6931"/>
    <cellStyle name="셀 확인 2 11" xfId="7432"/>
    <cellStyle name="셀 확인 2 12" xfId="7577"/>
    <cellStyle name="셀 확인 2 13" xfId="5780"/>
    <cellStyle name="셀 확인 2 14" xfId="5866"/>
    <cellStyle name="셀 확인 2 15" xfId="656"/>
    <cellStyle name="셀 확인 2 15 2" xfId="11990"/>
    <cellStyle name="셀 확인 2 15 2 2" xfId="16212"/>
    <cellStyle name="셀 확인 2 15 2 3" xfId="19007"/>
    <cellStyle name="셀 확인 2 15 2 4" xfId="21154"/>
    <cellStyle name="셀 확인 2 15 2 5" xfId="22473"/>
    <cellStyle name="셀 확인 2 15 3" xfId="16141"/>
    <cellStyle name="셀 확인 2 15 4" xfId="16170"/>
    <cellStyle name="셀 확인 2 15 5" xfId="14383"/>
    <cellStyle name="셀 확인 2 15 6" xfId="955"/>
    <cellStyle name="셀 확인 2 16" xfId="13122"/>
    <cellStyle name="셀 확인 2 17" xfId="11567"/>
    <cellStyle name="셀 확인 2 18" xfId="11906"/>
    <cellStyle name="셀 확인 2 18 2" xfId="17202"/>
    <cellStyle name="셀 확인 2 18 3" xfId="19898"/>
    <cellStyle name="셀 확인 2 18 4" xfId="21548"/>
    <cellStyle name="셀 확인 2 18 5" xfId="22820"/>
    <cellStyle name="셀 확인 2 19" xfId="18253"/>
    <cellStyle name="셀 확인 2 2" xfId="268"/>
    <cellStyle name="셀 확인 2 20" xfId="11541"/>
    <cellStyle name="셀 확인 2 21" xfId="9395"/>
    <cellStyle name="셀 확인 2 3" xfId="851"/>
    <cellStyle name="셀 확인 2 3 10" xfId="11008"/>
    <cellStyle name="셀 확인 2 3 11" xfId="9319"/>
    <cellStyle name="셀 확인 2 3 12" xfId="13071"/>
    <cellStyle name="셀 확인 2 3 12 2" xfId="9076"/>
    <cellStyle name="셀 확인 2 3 12 3" xfId="10029"/>
    <cellStyle name="셀 확인 2 3 12 4" xfId="13153"/>
    <cellStyle name="셀 확인 2 3 12 5" xfId="15339"/>
    <cellStyle name="셀 확인 2 3 13" xfId="12951"/>
    <cellStyle name="셀 확인 2 3 14" xfId="11787"/>
    <cellStyle name="셀 확인 2 3 15" xfId="20957"/>
    <cellStyle name="셀 확인 2 3 2" xfId="1378"/>
    <cellStyle name="셀 확인 2 3 2 10" xfId="10512"/>
    <cellStyle name="셀 확인 2 3 2 11" xfId="10252"/>
    <cellStyle name="셀 확인 2 3 2 12" xfId="13305"/>
    <cellStyle name="셀 확인 2 3 2 12 2" xfId="9416"/>
    <cellStyle name="셀 확인 2 3 2 12 3" xfId="11290"/>
    <cellStyle name="셀 확인 2 3 2 12 4" xfId="20996"/>
    <cellStyle name="셀 확인 2 3 2 12 5" xfId="22370"/>
    <cellStyle name="셀 확인 2 3 2 13" xfId="12347"/>
    <cellStyle name="셀 확인 2 3 2 14" xfId="20293"/>
    <cellStyle name="셀 확인 2 3 2 15" xfId="21914"/>
    <cellStyle name="셀 확인 2 3 2 2" xfId="2078"/>
    <cellStyle name="셀 확인 2 3 2 2 10" xfId="21014"/>
    <cellStyle name="셀 확인 2 3 2 2 11" xfId="22382"/>
    <cellStyle name="셀 확인 2 3 2 2 2" xfId="4913"/>
    <cellStyle name="셀 확인 2 3 2 2 2 2" xfId="5370"/>
    <cellStyle name="셀 확인 2 3 2 2 2 2 2" xfId="16640"/>
    <cellStyle name="셀 확인 2 3 2 2 2 2 2 2" xfId="16775"/>
    <cellStyle name="셀 확인 2 3 2 2 2 2 2 3" xfId="19520"/>
    <cellStyle name="셀 확인 2 3 2 2 2 2 2 4" xfId="13220"/>
    <cellStyle name="셀 확인 2 3 2 2 2 2 2 5" xfId="9085"/>
    <cellStyle name="셀 확인 2 3 2 2 2 2 3" xfId="16421"/>
    <cellStyle name="셀 확인 2 3 2 2 2 2 4" xfId="19394"/>
    <cellStyle name="셀 확인 2 3 2 2 2 2 5" xfId="20183"/>
    <cellStyle name="셀 확인 2 3 2 2 2 2 6" xfId="21808"/>
    <cellStyle name="셀 확인 2 3 2 2 2 3" xfId="12022"/>
    <cellStyle name="셀 확인 2 3 2 2 2 4" xfId="14196"/>
    <cellStyle name="셀 확인 2 3 2 2 2 5" xfId="14635"/>
    <cellStyle name="셀 확인 2 3 2 2 2 6" xfId="15015"/>
    <cellStyle name="셀 확인 2 3 2 2 2 6 2" xfId="17240"/>
    <cellStyle name="셀 확인 2 3 2 2 2 6 3" xfId="19930"/>
    <cellStyle name="셀 확인 2 3 2 2 2 6 4" xfId="21579"/>
    <cellStyle name="셀 확인 2 3 2 2 2 6 5" xfId="22849"/>
    <cellStyle name="셀 확인 2 3 2 2 2 7" xfId="13922"/>
    <cellStyle name="셀 확인 2 3 2 2 2 8" xfId="20514"/>
    <cellStyle name="셀 확인 2 3 2 2 2 9" xfId="22057"/>
    <cellStyle name="셀 확인 2 3 2 2 3" xfId="5226"/>
    <cellStyle name="셀 확인 2 3 2 2 4" xfId="5320"/>
    <cellStyle name="셀 확인 2 3 2 2 5" xfId="11691"/>
    <cellStyle name="셀 확인 2 3 2 2 5 2" xfId="14441"/>
    <cellStyle name="셀 확인 2 3 2 2 5 2 2" xfId="17991"/>
    <cellStyle name="셀 확인 2 3 2 2 5 2 3" xfId="20600"/>
    <cellStyle name="셀 확인 2 3 2 2 5 2 4" xfId="22128"/>
    <cellStyle name="셀 확인 2 3 2 2 5 2 5" xfId="23246"/>
    <cellStyle name="셀 확인 2 3 2 2 5 3" xfId="18854"/>
    <cellStyle name="셀 확인 2 3 2 2 5 4" xfId="11328"/>
    <cellStyle name="셀 확인 2 3 2 2 5 5" xfId="20994"/>
    <cellStyle name="셀 확인 2 3 2 2 5 6" xfId="22369"/>
    <cellStyle name="셀 확인 2 3 2 2 6" xfId="11875"/>
    <cellStyle name="셀 확인 2 3 2 2 7" xfId="14214"/>
    <cellStyle name="셀 확인 2 3 2 2 8" xfId="10242"/>
    <cellStyle name="셀 확인 2 3 2 2 8 2" xfId="16948"/>
    <cellStyle name="셀 확인 2 3 2 2 8 3" xfId="19683"/>
    <cellStyle name="셀 확인 2 3 2 2 8 4" xfId="21349"/>
    <cellStyle name="셀 확인 2 3 2 2 8 5" xfId="22644"/>
    <cellStyle name="셀 확인 2 3 2 2 9" xfId="12977"/>
    <cellStyle name="셀 확인 2 3 2 3" xfId="6971"/>
    <cellStyle name="셀 확인 2 3 2 4" xfId="7753"/>
    <cellStyle name="셀 확인 2 3 2 5" xfId="7974"/>
    <cellStyle name="셀 확인 2 3 2 6" xfId="8125"/>
    <cellStyle name="셀 확인 2 3 2 7" xfId="5889"/>
    <cellStyle name="셀 확인 2 3 2 8" xfId="8823"/>
    <cellStyle name="셀 확인 2 3 2 9" xfId="9788"/>
    <cellStyle name="셀 확인 2 3 2 9 2" xfId="15727"/>
    <cellStyle name="셀 확인 2 3 2 9 2 2" xfId="17547"/>
    <cellStyle name="셀 확인 2 3 2 9 2 3" xfId="20222"/>
    <cellStyle name="셀 확인 2 3 2 9 2 4" xfId="21844"/>
    <cellStyle name="셀 확인 2 3 2 9 2 5" xfId="23070"/>
    <cellStyle name="셀 확인 2 3 2 9 3" xfId="18678"/>
    <cellStyle name="셀 확인 2 3 2 9 4" xfId="9086"/>
    <cellStyle name="셀 확인 2 3 2 9 5" xfId="15012"/>
    <cellStyle name="셀 확인 2 3 2 9 6" xfId="11208"/>
    <cellStyle name="셀 확인 2 3 3" xfId="4546"/>
    <cellStyle name="셀 확인 2 3 3 2" xfId="6578"/>
    <cellStyle name="셀 확인 2 3 3 3" xfId="8651"/>
    <cellStyle name="셀 확인 2 3 3 4" xfId="8825"/>
    <cellStyle name="셀 확인 2 3 4" xfId="7806"/>
    <cellStyle name="셀 확인 2 3 5" xfId="8016"/>
    <cellStyle name="셀 확인 2 3 6" xfId="8153"/>
    <cellStyle name="셀 확인 2 3 7" xfId="5742"/>
    <cellStyle name="셀 확인 2 3 8" xfId="5085"/>
    <cellStyle name="셀 확인 2 3 9" xfId="9267"/>
    <cellStyle name="셀 확인 2 3 9 2" xfId="749"/>
    <cellStyle name="셀 확인 2 3 9 2 2" xfId="17376"/>
    <cellStyle name="셀 확인 2 3 9 2 3" xfId="20063"/>
    <cellStyle name="셀 확인 2 3 9 2 4" xfId="21704"/>
    <cellStyle name="셀 확인 2 3 9 2 5" xfId="22959"/>
    <cellStyle name="셀 확인 2 3 9 3" xfId="18567"/>
    <cellStyle name="셀 확인 2 3 9 4" xfId="9180"/>
    <cellStyle name="셀 확인 2 3 9 5" xfId="713"/>
    <cellStyle name="셀 확인 2 3 9 6" xfId="14507"/>
    <cellStyle name="셀 확인 2 4" xfId="2485"/>
    <cellStyle name="셀 확인 2 5" xfId="2865"/>
    <cellStyle name="셀 확인 2 6" xfId="3242"/>
    <cellStyle name="셀 확인 2 7" xfId="3606"/>
    <cellStyle name="셀 확인 2 8" xfId="3924"/>
    <cellStyle name="셀 확인 2 9" xfId="4091"/>
    <cellStyle name="셀 확인 2 9 2" xfId="4415"/>
    <cellStyle name="셀 확인 2 9 3" xfId="5569"/>
    <cellStyle name="셀 확인 2 9 4" xfId="5826"/>
    <cellStyle name="셀 확인 3" xfId="269"/>
    <cellStyle name="셀 확인 3 10" xfId="8039"/>
    <cellStyle name="셀 확인 3 11" xfId="8176"/>
    <cellStyle name="셀 확인 3 12" xfId="5334"/>
    <cellStyle name="셀 확인 3 13" xfId="4218"/>
    <cellStyle name="셀 확인 3 14" xfId="635"/>
    <cellStyle name="셀 확인 3 14 2" xfId="15395"/>
    <cellStyle name="셀 확인 3 14 2 2" xfId="13139"/>
    <cellStyle name="셀 확인 3 14 2 3" xfId="9588"/>
    <cellStyle name="셀 확인 3 14 2 4" xfId="15739"/>
    <cellStyle name="셀 확인 3 14 2 5" xfId="12989"/>
    <cellStyle name="셀 확인 3 14 3" xfId="13359"/>
    <cellStyle name="셀 확인 3 14 4" xfId="12962"/>
    <cellStyle name="셀 확인 3 14 5" xfId="18252"/>
    <cellStyle name="셀 확인 3 14 6" xfId="17758"/>
    <cellStyle name="셀 확인 3 15" xfId="10810"/>
    <cellStyle name="셀 확인 3 16" xfId="12205"/>
    <cellStyle name="셀 확인 3 17" xfId="11128"/>
    <cellStyle name="셀 확인 3 17 2" xfId="12655"/>
    <cellStyle name="셀 확인 3 17 3" xfId="15838"/>
    <cellStyle name="셀 확인 3 17 4" xfId="20443"/>
    <cellStyle name="셀 확인 3 17 5" xfId="22013"/>
    <cellStyle name="셀 확인 3 18" xfId="17461"/>
    <cellStyle name="셀 확인 3 19" xfId="13368"/>
    <cellStyle name="셀 확인 3 2" xfId="902"/>
    <cellStyle name="셀 확인 3 2 10" xfId="10546"/>
    <cellStyle name="셀 확인 3 2 11" xfId="9944"/>
    <cellStyle name="셀 확인 3 2 12" xfId="14418"/>
    <cellStyle name="셀 확인 3 2 12 2" xfId="12721"/>
    <cellStyle name="셀 확인 3 2 12 3" xfId="15407"/>
    <cellStyle name="셀 확인 3 2 12 4" xfId="14413"/>
    <cellStyle name="셀 확인 3 2 12 5" xfId="14840"/>
    <cellStyle name="셀 확인 3 2 13" xfId="9225"/>
    <cellStyle name="셀 확인 3 2 14" xfId="18208"/>
    <cellStyle name="셀 확인 3 2 15" xfId="20759"/>
    <cellStyle name="셀 확인 3 2 2" xfId="1380"/>
    <cellStyle name="셀 확인 3 2 2 10" xfId="10196"/>
    <cellStyle name="셀 확인 3 2 2 11" xfId="12842"/>
    <cellStyle name="셀 확인 3 2 2 12" xfId="13001"/>
    <cellStyle name="셀 확인 3 2 2 12 2" xfId="15935"/>
    <cellStyle name="셀 확인 3 2 2 12 3" xfId="17901"/>
    <cellStyle name="셀 확인 3 2 2 12 4" xfId="21007"/>
    <cellStyle name="셀 확인 3 2 2 12 5" xfId="22377"/>
    <cellStyle name="셀 확인 3 2 2 13" xfId="12764"/>
    <cellStyle name="셀 확인 3 2 2 14" xfId="16260"/>
    <cellStyle name="셀 확인 3 2 2 15" xfId="12748"/>
    <cellStyle name="셀 확인 3 2 2 2" xfId="2129"/>
    <cellStyle name="셀 확인 3 2 2 2 10" xfId="20980"/>
    <cellStyle name="셀 확인 3 2 2 2 11" xfId="22361"/>
    <cellStyle name="셀 확인 3 2 2 2 2" xfId="4914"/>
    <cellStyle name="셀 확인 3 2 2 2 2 2" xfId="5414"/>
    <cellStyle name="셀 확인 3 2 2 2 2 2 2" xfId="16641"/>
    <cellStyle name="셀 확인 3 2 2 2 2 2 2 2" xfId="16817"/>
    <cellStyle name="셀 확인 3 2 2 2 2 2 2 3" xfId="19562"/>
    <cellStyle name="셀 확인 3 2 2 2 2 2 2 4" xfId="21231"/>
    <cellStyle name="셀 확인 3 2 2 2 2 2 2 5" xfId="22529"/>
    <cellStyle name="셀 확인 3 2 2 2 2 2 3" xfId="17012"/>
    <cellStyle name="셀 확인 3 2 2 2 2 2 4" xfId="19395"/>
    <cellStyle name="셀 확인 3 2 2 2 2 2 5" xfId="20838"/>
    <cellStyle name="셀 확인 3 2 2 2 2 2 6" xfId="22293"/>
    <cellStyle name="셀 확인 3 2 2 2 2 3" xfId="12066"/>
    <cellStyle name="셀 확인 3 2 2 2 2 4" xfId="12551"/>
    <cellStyle name="셀 확인 3 2 2 2 2 5" xfId="13692"/>
    <cellStyle name="셀 확인 3 2 2 2 2 6" xfId="9061"/>
    <cellStyle name="셀 확인 3 2 2 2 2 6 2" xfId="16931"/>
    <cellStyle name="셀 확인 3 2 2 2 2 6 3" xfId="19666"/>
    <cellStyle name="셀 확인 3 2 2 2 2 6 4" xfId="21332"/>
    <cellStyle name="셀 확인 3 2 2 2 2 6 5" xfId="22628"/>
    <cellStyle name="셀 확인 3 2 2 2 2 7" xfId="14739"/>
    <cellStyle name="셀 확인 3 2 2 2 2 8" xfId="20375"/>
    <cellStyle name="셀 확인 3 2 2 2 2 9" xfId="21977"/>
    <cellStyle name="셀 확인 3 2 2 2 3" xfId="6019"/>
    <cellStyle name="셀 확인 3 2 2 2 4" xfId="5503"/>
    <cellStyle name="셀 확인 3 2 2 2 5" xfId="11692"/>
    <cellStyle name="셀 확인 3 2 2 2 5 2" xfId="10253"/>
    <cellStyle name="셀 확인 3 2 2 2 5 2 2" xfId="17992"/>
    <cellStyle name="셀 확인 3 2 2 2 5 2 3" xfId="20601"/>
    <cellStyle name="셀 확인 3 2 2 2 5 2 4" xfId="22129"/>
    <cellStyle name="셀 확인 3 2 2 2 5 2 5" xfId="23247"/>
    <cellStyle name="셀 확인 3 2 2 2 5 3" xfId="18855"/>
    <cellStyle name="셀 확인 3 2 2 2 5 4" xfId="12418"/>
    <cellStyle name="셀 확인 3 2 2 2 5 5" xfId="15313"/>
    <cellStyle name="셀 확인 3 2 2 2 5 6" xfId="9492"/>
    <cellStyle name="셀 확인 3 2 2 2 6" xfId="13641"/>
    <cellStyle name="셀 확인 3 2 2 2 7" xfId="11978"/>
    <cellStyle name="셀 확인 3 2 2 2 8" xfId="14618"/>
    <cellStyle name="셀 확인 3 2 2 2 8 2" xfId="17075"/>
    <cellStyle name="셀 확인 3 2 2 2 8 3" xfId="19793"/>
    <cellStyle name="셀 확인 3 2 2 2 8 4" xfId="21452"/>
    <cellStyle name="셀 확인 3 2 2 2 8 5" xfId="22735"/>
    <cellStyle name="셀 확인 3 2 2 2 9" xfId="15520"/>
    <cellStyle name="셀 확인 3 2 2 3" xfId="7015"/>
    <cellStyle name="셀 확인 3 2 2 4" xfId="7586"/>
    <cellStyle name="셀 확인 3 2 2 5" xfId="7395"/>
    <cellStyle name="셀 확인 3 2 2 6" xfId="6429"/>
    <cellStyle name="셀 확인 3 2 2 7" xfId="5702"/>
    <cellStyle name="셀 확인 3 2 2 8" xfId="8755"/>
    <cellStyle name="셀 확인 3 2 2 9" xfId="9834"/>
    <cellStyle name="셀 확인 3 2 2 9 2" xfId="14900"/>
    <cellStyle name="셀 확인 3 2 2 9 2 2" xfId="17588"/>
    <cellStyle name="셀 확인 3 2 2 9 2 3" xfId="20263"/>
    <cellStyle name="셀 확인 3 2 2 9 2 4" xfId="21885"/>
    <cellStyle name="셀 확인 3 2 2 9 2 5" xfId="23111"/>
    <cellStyle name="셀 확인 3 2 2 9 3" xfId="18719"/>
    <cellStyle name="셀 확인 3 2 2 9 4" xfId="15788"/>
    <cellStyle name="셀 확인 3 2 2 9 5" xfId="21070"/>
    <cellStyle name="셀 확인 3 2 2 9 6" xfId="22416"/>
    <cellStyle name="셀 확인 3 2 3" xfId="4595"/>
    <cellStyle name="셀 확인 3 2 3 2" xfId="6579"/>
    <cellStyle name="셀 확인 3 2 3 3" xfId="8652"/>
    <cellStyle name="셀 확인 3 2 3 4" xfId="8737"/>
    <cellStyle name="셀 확인 3 2 4" xfId="7654"/>
    <cellStyle name="셀 확인 3 2 5" xfId="7556"/>
    <cellStyle name="셀 확인 3 2 6" xfId="7886"/>
    <cellStyle name="셀 확인 3 2 7" xfId="5130"/>
    <cellStyle name="셀 확인 3 2 8" xfId="5873"/>
    <cellStyle name="셀 확인 3 2 9" xfId="9269"/>
    <cellStyle name="셀 확인 3 2 9 2" xfId="15437"/>
    <cellStyle name="셀 확인 3 2 9 2 2" xfId="17377"/>
    <cellStyle name="셀 확인 3 2 9 2 3" xfId="20064"/>
    <cellStyle name="셀 확인 3 2 9 2 4" xfId="21705"/>
    <cellStyle name="셀 확인 3 2 9 2 5" xfId="22960"/>
    <cellStyle name="셀 확인 3 2 9 3" xfId="18568"/>
    <cellStyle name="셀 확인 3 2 9 4" xfId="13973"/>
    <cellStyle name="셀 확인 3 2 9 5" xfId="19013"/>
    <cellStyle name="셀 확인 3 2 9 6" xfId="20337"/>
    <cellStyle name="셀 확인 3 20" xfId="13631"/>
    <cellStyle name="셀 확인 3 3" xfId="2538"/>
    <cellStyle name="셀 확인 3 4" xfId="2918"/>
    <cellStyle name="셀 확인 3 5" xfId="3292"/>
    <cellStyle name="셀 확인 3 6" xfId="3653"/>
    <cellStyle name="셀 확인 3 7" xfId="3968"/>
    <cellStyle name="셀 확인 3 8" xfId="4092"/>
    <cellStyle name="셀 확인 3 8 2" xfId="4397"/>
    <cellStyle name="셀 확인 3 8 3" xfId="5946"/>
    <cellStyle name="셀 확인 3 8 4" xfId="8359"/>
    <cellStyle name="셀 확인 3 9" xfId="7834"/>
    <cellStyle name="셀 확인 4" xfId="1178"/>
    <cellStyle name="셀 확인 4 2" xfId="1538"/>
    <cellStyle name="셀 확인 4 2 2" xfId="4771"/>
    <cellStyle name="셀 확인 4 2 2 2" xfId="5047"/>
    <cellStyle name="셀 확인 4 2 2 3" xfId="5715"/>
    <cellStyle name="셀 확인 4 2 2 4" xfId="6008"/>
    <cellStyle name="셀 확인 4 2 3" xfId="6699"/>
    <cellStyle name="셀 확인 4 2 4" xfId="6763"/>
    <cellStyle name="셀 확인 4 2 5" xfId="4459"/>
    <cellStyle name="셀 확인 4 2 6" xfId="7694"/>
    <cellStyle name="셀 확인 4 2 7" xfId="6080"/>
    <cellStyle name="셀 확인 4 2 8" xfId="8436"/>
    <cellStyle name="셀 확인 4 3" xfId="4367"/>
    <cellStyle name="셀 확인 4 3 2" xfId="6474"/>
    <cellStyle name="셀 확인 4 3 3" xfId="8574"/>
    <cellStyle name="셀 확인 4 3 4" xfId="8824"/>
    <cellStyle name="셀 확인 4 4" xfId="7500"/>
    <cellStyle name="셀 확인 4 5" xfId="7727"/>
    <cellStyle name="셀 확인 4 6" xfId="7958"/>
    <cellStyle name="셀 확인 4 7" xfId="5310"/>
    <cellStyle name="셀 확인 4 8" xfId="6312"/>
    <cellStyle name="셀 확인 5" xfId="1137"/>
    <cellStyle name="셀 확인 6" xfId="4090"/>
    <cellStyle name="셀 확인 7" xfId="5974"/>
    <cellStyle name="셀 확인 8" xfId="5668"/>
    <cellStyle name="숫자(R)" xfId="60"/>
    <cellStyle name="쉼표 [0] 10" xfId="270"/>
    <cellStyle name="쉼표 [0] 11" xfId="4378"/>
    <cellStyle name="쉼표 [0] 12" xfId="6123"/>
    <cellStyle name="쉼표 [0] 13" xfId="5609"/>
    <cellStyle name="쉼표 [0] 2" xfId="7"/>
    <cellStyle name="쉼표 [0] 2 2" xfId="271"/>
    <cellStyle name="쉼표 [0] 2 2 10" xfId="3989"/>
    <cellStyle name="쉼표 [0] 2 2 11" xfId="4093"/>
    <cellStyle name="쉼표 [0] 2 2 11 2" xfId="4858"/>
    <cellStyle name="쉼표 [0] 2 2 11 3" xfId="5108"/>
    <cellStyle name="쉼표 [0] 2 2 11 4" xfId="8934"/>
    <cellStyle name="쉼표 [0] 2 2 12" xfId="7186"/>
    <cellStyle name="쉼표 [0] 2 2 13" xfId="7594"/>
    <cellStyle name="쉼표 [0] 2 2 14" xfId="7560"/>
    <cellStyle name="쉼표 [0] 2 2 15" xfId="6148"/>
    <cellStyle name="쉼표 [0] 2 2 16" xfId="5605"/>
    <cellStyle name="쉼표 [0] 2 2 17" xfId="1310"/>
    <cellStyle name="쉼표 [0] 2 2 17 2" xfId="12639"/>
    <cellStyle name="쉼표 [0] 2 2 17 2 2" xfId="11049"/>
    <cellStyle name="쉼표 [0] 2 2 17 2 3" xfId="10632"/>
    <cellStyle name="쉼표 [0] 2 2 17 2 4" xfId="20928"/>
    <cellStyle name="쉼표 [0] 2 2 17 2 5" xfId="22342"/>
    <cellStyle name="쉼표 [0] 2 2 17 3" xfId="16501"/>
    <cellStyle name="쉼표 [0] 2 2 17 4" xfId="10999"/>
    <cellStyle name="쉼표 [0] 2 2 17 5" xfId="13411"/>
    <cellStyle name="쉼표 [0] 2 2 17 6" xfId="13945"/>
    <cellStyle name="쉼표 [0] 2 2 18" xfId="9011"/>
    <cellStyle name="쉼표 [0] 2 2 19" xfId="10071"/>
    <cellStyle name="쉼표 [0] 2 2 2" xfId="929"/>
    <cellStyle name="쉼표 [0] 2 2 2 10" xfId="4616"/>
    <cellStyle name="쉼표 [0] 2 2 2 10 2" xfId="4857"/>
    <cellStyle name="쉼표 [0] 2 2 2 10 3" xfId="5265"/>
    <cellStyle name="쉼표 [0] 2 2 2 10 4" xfId="8962"/>
    <cellStyle name="쉼표 [0] 2 2 2 11" xfId="6923"/>
    <cellStyle name="쉼표 [0] 2 2 2 12" xfId="7756"/>
    <cellStyle name="쉼표 [0] 2 2 2 13" xfId="7977"/>
    <cellStyle name="쉼표 [0] 2 2 2 14" xfId="6045"/>
    <cellStyle name="쉼표 [0] 2 2 2 15" xfId="8827"/>
    <cellStyle name="쉼표 [0] 2 2 2 16" xfId="623"/>
    <cellStyle name="쉼표 [0] 2 2 2 16 2" xfId="16047"/>
    <cellStyle name="쉼표 [0] 2 2 2 16 2 2" xfId="16037"/>
    <cellStyle name="쉼표 [0] 2 2 2 16 2 3" xfId="15219"/>
    <cellStyle name="쉼표 [0] 2 2 2 16 2 4" xfId="11153"/>
    <cellStyle name="쉼표 [0] 2 2 2 16 2 5" xfId="21090"/>
    <cellStyle name="쉼표 [0] 2 2 2 16 3" xfId="9628"/>
    <cellStyle name="쉼표 [0] 2 2 2 16 4" xfId="11071"/>
    <cellStyle name="쉼표 [0] 2 2 2 16 5" xfId="10543"/>
    <cellStyle name="쉼표 [0] 2 2 2 16 6" xfId="20790"/>
    <cellStyle name="쉼표 [0] 2 2 2 17" xfId="9010"/>
    <cellStyle name="쉼표 [0] 2 2 2 18" xfId="10314"/>
    <cellStyle name="쉼표 [0] 2 2 2 19" xfId="12162"/>
    <cellStyle name="쉼표 [0] 2 2 2 19 2" xfId="10266"/>
    <cellStyle name="쉼표 [0] 2 2 2 19 3" xfId="11536"/>
    <cellStyle name="쉼표 [0] 2 2 2 19 4" xfId="13036"/>
    <cellStyle name="쉼표 [0] 2 2 2 19 5" xfId="18109"/>
    <cellStyle name="쉼표 [0] 2 2 2 2" xfId="930"/>
    <cellStyle name="쉼표 [0] 2 2 2 2 10" xfId="6805"/>
    <cellStyle name="쉼표 [0] 2 2 2 2 11" xfId="6875"/>
    <cellStyle name="쉼표 [0] 2 2 2 2 12" xfId="6872"/>
    <cellStyle name="쉼표 [0] 2 2 2 2 13" xfId="4188"/>
    <cellStyle name="쉼표 [0] 2 2 2 2 14" xfId="8497"/>
    <cellStyle name="쉼표 [0] 2 2 2 2 15" xfId="622"/>
    <cellStyle name="쉼표 [0] 2 2 2 2 15 2" xfId="9401"/>
    <cellStyle name="쉼표 [0] 2 2 2 2 15 2 2" xfId="16278"/>
    <cellStyle name="쉼표 [0] 2 2 2 2 15 2 3" xfId="19068"/>
    <cellStyle name="쉼표 [0] 2 2 2 2 15 2 4" xfId="20391"/>
    <cellStyle name="쉼표 [0] 2 2 2 2 15 2 5" xfId="21986"/>
    <cellStyle name="쉼표 [0] 2 2 2 2 15 3" xfId="9422"/>
    <cellStyle name="쉼표 [0] 2 2 2 2 15 4" xfId="9572"/>
    <cellStyle name="쉼표 [0] 2 2 2 2 15 5" xfId="1069"/>
    <cellStyle name="쉼표 [0] 2 2 2 2 15 6" xfId="13619"/>
    <cellStyle name="쉼표 [0] 2 2 2 2 16" xfId="9009"/>
    <cellStyle name="쉼표 [0] 2 2 2 2 17" xfId="10569"/>
    <cellStyle name="쉼표 [0] 2 2 2 2 18" xfId="1065"/>
    <cellStyle name="쉼표 [0] 2 2 2 2 18 2" xfId="16918"/>
    <cellStyle name="쉼표 [0] 2 2 2 2 18 3" xfId="19656"/>
    <cellStyle name="쉼표 [0] 2 2 2 2 18 4" xfId="21323"/>
    <cellStyle name="쉼표 [0] 2 2 2 2 18 5" xfId="22619"/>
    <cellStyle name="쉼표 [0] 2 2 2 2 19" xfId="15327"/>
    <cellStyle name="쉼표 [0] 2 2 2 2 2" xfId="931"/>
    <cellStyle name="쉼표 [0] 2 2 2 2 2 10" xfId="4431"/>
    <cellStyle name="쉼표 [0] 2 2 2 2 2 11" xfId="6936"/>
    <cellStyle name="쉼표 [0] 2 2 2 2 2 12" xfId="7306"/>
    <cellStyle name="쉼표 [0] 2 2 2 2 2 13" xfId="6256"/>
    <cellStyle name="쉼표 [0] 2 2 2 2 2 14" xfId="8396"/>
    <cellStyle name="쉼표 [0] 2 2 2 2 2 15" xfId="1309"/>
    <cellStyle name="쉼표 [0] 2 2 2 2 2 15 2" xfId="696"/>
    <cellStyle name="쉼표 [0] 2 2 2 2 2 15 2 2" xfId="16039"/>
    <cellStyle name="쉼표 [0] 2 2 2 2 2 15 2 3" xfId="14047"/>
    <cellStyle name="쉼표 [0] 2 2 2 2 2 15 2 4" xfId="17302"/>
    <cellStyle name="쉼표 [0] 2 2 2 2 2 15 2 5" xfId="17466"/>
    <cellStyle name="쉼표 [0] 2 2 2 2 2 15 3" xfId="14805"/>
    <cellStyle name="쉼표 [0] 2 2 2 2 2 15 4" xfId="9273"/>
    <cellStyle name="쉼표 [0] 2 2 2 2 2 15 5" xfId="16169"/>
    <cellStyle name="쉼표 [0] 2 2 2 2 2 15 6" xfId="14727"/>
    <cellStyle name="쉼표 [0] 2 2 2 2 2 16" xfId="9008"/>
    <cellStyle name="쉼표 [0] 2 2 2 2 2 17" xfId="10799"/>
    <cellStyle name="쉼표 [0] 2 2 2 2 2 18" xfId="14251"/>
    <cellStyle name="쉼표 [0] 2 2 2 2 2 18 2" xfId="16786"/>
    <cellStyle name="쉼표 [0] 2 2 2 2 2 18 3" xfId="19531"/>
    <cellStyle name="쉼표 [0] 2 2 2 2 2 18 4" xfId="12328"/>
    <cellStyle name="쉼표 [0] 2 2 2 2 2 18 5" xfId="15740"/>
    <cellStyle name="쉼표 [0] 2 2 2 2 2 19" xfId="15234"/>
    <cellStyle name="쉼표 [0] 2 2 2 2 2 2" xfId="932"/>
    <cellStyle name="쉼표 [0] 2 2 2 2 2 2 10" xfId="8036"/>
    <cellStyle name="쉼표 [0] 2 2 2 2 2 2 11" xfId="8173"/>
    <cellStyle name="쉼표 [0] 2 2 2 2 2 2 12" xfId="6105"/>
    <cellStyle name="쉼표 [0] 2 2 2 2 2 2 13" xfId="8294"/>
    <cellStyle name="쉼표 [0] 2 2 2 2 2 2 14" xfId="1308"/>
    <cellStyle name="쉼표 [0] 2 2 2 2 2 2 14 2" xfId="13177"/>
    <cellStyle name="쉼표 [0] 2 2 2 2 2 2 14 2 2" xfId="14954"/>
    <cellStyle name="쉼표 [0] 2 2 2 2 2 2 14 2 3" xfId="18218"/>
    <cellStyle name="쉼표 [0] 2 2 2 2 2 2 14 2 4" xfId="18417"/>
    <cellStyle name="쉼표 [0] 2 2 2 2 2 2 14 2 5" xfId="11914"/>
    <cellStyle name="쉼표 [0] 2 2 2 2 2 2 14 3" xfId="13272"/>
    <cellStyle name="쉼표 [0] 2 2 2 2 2 2 14 4" xfId="14991"/>
    <cellStyle name="쉼표 [0] 2 2 2 2 2 2 14 5" xfId="11901"/>
    <cellStyle name="쉼표 [0] 2 2 2 2 2 2 14 6" xfId="21192"/>
    <cellStyle name="쉼표 [0] 2 2 2 2 2 2 15" xfId="11037"/>
    <cellStyle name="쉼표 [0] 2 2 2 2 2 2 16" xfId="10887"/>
    <cellStyle name="쉼표 [0] 2 2 2 2 2 2 17" xfId="12323"/>
    <cellStyle name="쉼표 [0] 2 2 2 2 2 2 17 2" xfId="17164"/>
    <cellStyle name="쉼표 [0] 2 2 2 2 2 2 17 3" xfId="19867"/>
    <cellStyle name="쉼표 [0] 2 2 2 2 2 2 17 4" xfId="21522"/>
    <cellStyle name="쉼표 [0] 2 2 2 2 2 2 17 5" xfId="22799"/>
    <cellStyle name="쉼표 [0] 2 2 2 2 2 2 18" xfId="11601"/>
    <cellStyle name="쉼표 [0] 2 2 2 2 2 2 19" xfId="19995"/>
    <cellStyle name="쉼표 [0] 2 2 2 2 2 2 2" xfId="933"/>
    <cellStyle name="쉼표 [0] 2 2 2 2 2 2 2 10" xfId="7922"/>
    <cellStyle name="쉼표 [0] 2 2 2 2 2 2 2 11" xfId="8108"/>
    <cellStyle name="쉼표 [0] 2 2 2 2 2 2 2 12" xfId="5930"/>
    <cellStyle name="쉼표 [0] 2 2 2 2 2 2 2 13" xfId="8849"/>
    <cellStyle name="쉼표 [0] 2 2 2 2 2 2 2 14" xfId="1307"/>
    <cellStyle name="쉼표 [0] 2 2 2 2 2 2 2 14 2" xfId="12996"/>
    <cellStyle name="쉼표 [0] 2 2 2 2 2 2 2 14 2 2" xfId="14353"/>
    <cellStyle name="쉼표 [0] 2 2 2 2 2 2 2 14 2 3" xfId="10695"/>
    <cellStyle name="쉼표 [0] 2 2 2 2 2 2 2 14 2 4" xfId="11354"/>
    <cellStyle name="쉼표 [0] 2 2 2 2 2 2 2 14 2 5" xfId="14740"/>
    <cellStyle name="쉼표 [0] 2 2 2 2 2 2 2 14 3" xfId="16008"/>
    <cellStyle name="쉼표 [0] 2 2 2 2 2 2 2 14 4" xfId="18408"/>
    <cellStyle name="쉼표 [0] 2 2 2 2 2 2 2 14 5" xfId="17273"/>
    <cellStyle name="쉼표 [0] 2 2 2 2 2 2 2 14 6" xfId="15180"/>
    <cellStyle name="쉼표 [0] 2 2 2 2 2 2 2 15" xfId="10809"/>
    <cellStyle name="쉼표 [0] 2 2 2 2 2 2 2 16" xfId="11913"/>
    <cellStyle name="쉼표 [0] 2 2 2 2 2 2 2 17" xfId="10801"/>
    <cellStyle name="쉼표 [0] 2 2 2 2 2 2 2 17 2" xfId="17144"/>
    <cellStyle name="쉼표 [0] 2 2 2 2 2 2 2 17 3" xfId="19852"/>
    <cellStyle name="쉼표 [0] 2 2 2 2 2 2 2 17 4" xfId="21508"/>
    <cellStyle name="쉼표 [0] 2 2 2 2 2 2 2 17 5" xfId="22787"/>
    <cellStyle name="쉼표 [0] 2 2 2 2 2 2 2 18" xfId="17751"/>
    <cellStyle name="쉼표 [0] 2 2 2 2 2 2 2 19" xfId="20776"/>
    <cellStyle name="쉼표 [0] 2 2 2 2 2 2 2 2" xfId="934"/>
    <cellStyle name="쉼표 [0] 2 2 2 2 2 2 2 2 10" xfId="7875"/>
    <cellStyle name="쉼표 [0] 2 2 2 2 2 2 2 2 11" xfId="8072"/>
    <cellStyle name="쉼표 [0] 2 2 2 2 2 2 2 2 12" xfId="5734"/>
    <cellStyle name="쉼표 [0] 2 2 2 2 2 2 2 2 13" xfId="8496"/>
    <cellStyle name="쉼표 [0] 2 2 2 2 2 2 2 2 14" xfId="1306"/>
    <cellStyle name="쉼표 [0] 2 2 2 2 2 2 2 2 14 2" xfId="9602"/>
    <cellStyle name="쉼표 [0] 2 2 2 2 2 2 2 2 14 2 2" xfId="15512"/>
    <cellStyle name="쉼표 [0] 2 2 2 2 2 2 2 2 14 2 3" xfId="12730"/>
    <cellStyle name="쉼표 [0] 2 2 2 2 2 2 2 2 14 2 4" xfId="14744"/>
    <cellStyle name="쉼표 [0] 2 2 2 2 2 2 2 2 14 2 5" xfId="10480"/>
    <cellStyle name="쉼표 [0] 2 2 2 2 2 2 2 2 14 3" xfId="15858"/>
    <cellStyle name="쉼표 [0] 2 2 2 2 2 2 2 2 14 4" xfId="12905"/>
    <cellStyle name="쉼표 [0] 2 2 2 2 2 2 2 2 14 5" xfId="20456"/>
    <cellStyle name="쉼표 [0] 2 2 2 2 2 2 2 2 14 6" xfId="22022"/>
    <cellStyle name="쉼표 [0] 2 2 2 2 2 2 2 2 15" xfId="10577"/>
    <cellStyle name="쉼표 [0] 2 2 2 2 2 2 2 2 16" xfId="11211"/>
    <cellStyle name="쉼표 [0] 2 2 2 2 2 2 2 2 17" xfId="9563"/>
    <cellStyle name="쉼표 [0] 2 2 2 2 2 2 2 2 17 2" xfId="17114"/>
    <cellStyle name="쉼표 [0] 2 2 2 2 2 2 2 2 17 3" xfId="19827"/>
    <cellStyle name="쉼표 [0] 2 2 2 2 2 2 2 2 17 4" xfId="21484"/>
    <cellStyle name="쉼표 [0] 2 2 2 2 2 2 2 2 17 5" xfId="22764"/>
    <cellStyle name="쉼표 [0] 2 2 2 2 2 2 2 2 18" xfId="17384"/>
    <cellStyle name="쉼표 [0] 2 2 2 2 2 2 2 2 19" xfId="20766"/>
    <cellStyle name="쉼표 [0] 2 2 2 2 2 2 2 2 2" xfId="935"/>
    <cellStyle name="쉼표 [0] 2 2 2 2 2 2 2 2 2 10" xfId="10740"/>
    <cellStyle name="쉼표 [0] 2 2 2 2 2 2 2 2 2 11" xfId="761"/>
    <cellStyle name="쉼표 [0] 2 2 2 2 2 2 2 2 2 12" xfId="11693"/>
    <cellStyle name="쉼표 [0] 2 2 2 2 2 2 2 2 2 12 2" xfId="16051"/>
    <cellStyle name="쉼표 [0] 2 2 2 2 2 2 2 2 2 12 3" xfId="14905"/>
    <cellStyle name="쉼표 [0] 2 2 2 2 2 2 2 2 2 12 4" xfId="14255"/>
    <cellStyle name="쉼표 [0] 2 2 2 2 2 2 2 2 2 12 5" xfId="13658"/>
    <cellStyle name="쉼표 [0] 2 2 2 2 2 2 2 2 2 13" xfId="14985"/>
    <cellStyle name="쉼표 [0] 2 2 2 2 2 2 2 2 2 14" xfId="11511"/>
    <cellStyle name="쉼표 [0] 2 2 2 2 2 2 2 2 2 15" xfId="16267"/>
    <cellStyle name="쉼표 [0] 2 2 2 2 2 2 2 2 2 2" xfId="2156"/>
    <cellStyle name="쉼표 [0] 2 2 2 2 2 2 2 2 2 2 10" xfId="10487"/>
    <cellStyle name="쉼표 [0] 2 2 2 2 2 2 2 2 2 2 11" xfId="13976"/>
    <cellStyle name="쉼표 [0] 2 2 2 2 2 2 2 2 2 2 12" xfId="13337"/>
    <cellStyle name="쉼표 [0] 2 2 2 2 2 2 2 2 2 2 12 2" xfId="16269"/>
    <cellStyle name="쉼표 [0] 2 2 2 2 2 2 2 2 2 2 12 3" xfId="19057"/>
    <cellStyle name="쉼표 [0] 2 2 2 2 2 2 2 2 2 2 12 4" xfId="9553"/>
    <cellStyle name="쉼표 [0] 2 2 2 2 2 2 2 2 2 2 12 5" xfId="20801"/>
    <cellStyle name="쉼표 [0] 2 2 2 2 2 2 2 2 2 2 13" xfId="11335"/>
    <cellStyle name="쉼표 [0] 2 2 2 2 2 2 2 2 2 2 14" xfId="20475"/>
    <cellStyle name="쉼표 [0] 2 2 2 2 2 2 2 2 2 2 15" xfId="22034"/>
    <cellStyle name="쉼표 [0] 2 2 2 2 2 2 2 2 2 2 2" xfId="2157"/>
    <cellStyle name="쉼표 [0] 2 2 2 2 2 2 2 2 2 2 2 10" xfId="17883"/>
    <cellStyle name="쉼표 [0] 2 2 2 2 2 2 2 2 2 2 2 11" xfId="9464"/>
    <cellStyle name="쉼표 [0] 2 2 2 2 2 2 2 2 2 2 2 2" xfId="5434"/>
    <cellStyle name="쉼표 [0] 2 2 2 2 2 2 2 2 2 2 2 2 2" xfId="5435"/>
    <cellStyle name="쉼표 [0] 2 2 2 2 2 2 2 2 2 2 2 2 2 2" xfId="16835"/>
    <cellStyle name="쉼표 [0] 2 2 2 2 2 2 2 2 2 2 2 2 2 2 2" xfId="16836"/>
    <cellStyle name="쉼표 [0] 2 2 2 2 2 2 2 2 2 2 2 2 2 2 3" xfId="19581"/>
    <cellStyle name="쉼표 [0] 2 2 2 2 2 2 2 2 2 2 2 2 2 2 4" xfId="21250"/>
    <cellStyle name="쉼표 [0] 2 2 2 2 2 2 2 2 2 2 2 2 2 2 5" xfId="22548"/>
    <cellStyle name="쉼표 [0] 2 2 2 2 2 2 2 2 2 2 2 2 2 3" xfId="16925"/>
    <cellStyle name="쉼표 [0] 2 2 2 2 2 2 2 2 2 2 2 2 2 4" xfId="19580"/>
    <cellStyle name="쉼표 [0] 2 2 2 2 2 2 2 2 2 2 2 2 2 5" xfId="21249"/>
    <cellStyle name="쉼표 [0] 2 2 2 2 2 2 2 2 2 2 2 2 2 6" xfId="22547"/>
    <cellStyle name="쉼표 [0] 2 2 2 2 2 2 2 2 2 2 2 2 3" xfId="12087"/>
    <cellStyle name="쉼표 [0] 2 2 2 2 2 2 2 2 2 2 2 2 4" xfId="12967"/>
    <cellStyle name="쉼표 [0] 2 2 2 2 2 2 2 2 2 2 2 2 5" xfId="9396"/>
    <cellStyle name="쉼표 [0] 2 2 2 2 2 2 2 2 2 2 2 2 6" xfId="10140"/>
    <cellStyle name="쉼표 [0] 2 2 2 2 2 2 2 2 2 2 2 2 6 2" xfId="16922"/>
    <cellStyle name="쉼표 [0] 2 2 2 2 2 2 2 2 2 2 2 2 6 3" xfId="19660"/>
    <cellStyle name="쉼표 [0] 2 2 2 2 2 2 2 2 2 2 2 2 6 4" xfId="21326"/>
    <cellStyle name="쉼표 [0] 2 2 2 2 2 2 2 2 2 2 2 2 6 5" xfId="22622"/>
    <cellStyle name="쉼표 [0] 2 2 2 2 2 2 2 2 2 2 2 2 7" xfId="9912"/>
    <cellStyle name="쉼표 [0] 2 2 2 2 2 2 2 2 2 2 2 2 8" xfId="15135"/>
    <cellStyle name="쉼표 [0] 2 2 2 2 2 2 2 2 2 2 2 2 9" xfId="20879"/>
    <cellStyle name="쉼표 [0] 2 2 2 2 2 2 2 2 2 2 2 3" xfId="6194"/>
    <cellStyle name="쉼표 [0] 2 2 2 2 2 2 2 2 2 2 2 4" xfId="8819"/>
    <cellStyle name="쉼표 [0] 2 2 2 2 2 2 2 2 2 2 2 5" xfId="12086"/>
    <cellStyle name="쉼표 [0] 2 2 2 2 2 2 2 2 2 2 2 5 2" xfId="9623"/>
    <cellStyle name="쉼표 [0] 2 2 2 2 2 2 2 2 2 2 2 5 2 2" xfId="18128"/>
    <cellStyle name="쉼표 [0] 2 2 2 2 2 2 2 2 2 2 2 5 2 3" xfId="20747"/>
    <cellStyle name="쉼표 [0] 2 2 2 2 2 2 2 2 2 2 2 5 2 4" xfId="22240"/>
    <cellStyle name="쉼표 [0] 2 2 2 2 2 2 2 2 2 2 2 5 2 5" xfId="23317"/>
    <cellStyle name="쉼표 [0] 2 2 2 2 2 2 2 2 2 2 2 5 3" xfId="18925"/>
    <cellStyle name="쉼표 [0] 2 2 2 2 2 2 2 2 2 2 2 5 4" xfId="13722"/>
    <cellStyle name="쉼표 [0] 2 2 2 2 2 2 2 2 2 2 2 5 5" xfId="10840"/>
    <cellStyle name="쉼표 [0] 2 2 2 2 2 2 2 2 2 2 2 5 6" xfId="19991"/>
    <cellStyle name="쉼표 [0] 2 2 2 2 2 2 2 2 2 2 2 6" xfId="13100"/>
    <cellStyle name="쉼표 [0] 2 2 2 2 2 2 2 2 2 2 2 7" xfId="13391"/>
    <cellStyle name="쉼표 [0] 2 2 2 2 2 2 2 2 2 2 2 8" xfId="12971"/>
    <cellStyle name="쉼표 [0] 2 2 2 2 2 2 2 2 2 2 2 8 2" xfId="9596"/>
    <cellStyle name="쉼표 [0] 2 2 2 2 2 2 2 2 2 2 2 8 3" xfId="18389"/>
    <cellStyle name="쉼표 [0] 2 2 2 2 2 2 2 2 2 2 2 8 4" xfId="11270"/>
    <cellStyle name="쉼표 [0] 2 2 2 2 2 2 2 2 2 2 2 8 5" xfId="15346"/>
    <cellStyle name="쉼표 [0] 2 2 2 2 2 2 2 2 2 2 2 9" xfId="15216"/>
    <cellStyle name="쉼표 [0] 2 2 2 2 2 2 2 2 2 2 3" xfId="7037"/>
    <cellStyle name="쉼표 [0] 2 2 2 2 2 2 2 2 2 2 4" xfId="7097"/>
    <cellStyle name="쉼표 [0] 2 2 2 2 2 2 2 2 2 2 5" xfId="7426"/>
    <cellStyle name="쉼표 [0] 2 2 2 2 2 2 2 2 2 2 6" xfId="7736"/>
    <cellStyle name="쉼표 [0] 2 2 2 2 2 2 2 2 2 2 7" xfId="4224"/>
    <cellStyle name="쉼표 [0] 2 2 2 2 2 2 2 2 2 2 8" xfId="8838"/>
    <cellStyle name="쉼표 [0] 2 2 2 2 2 2 2 2 2 2 9" xfId="9858"/>
    <cellStyle name="쉼표 [0] 2 2 2 2 2 2 2 2 2 2 9 2" xfId="15464"/>
    <cellStyle name="쉼표 [0] 2 2 2 2 2 2 2 2 2 2 9 2 2" xfId="17608"/>
    <cellStyle name="쉼표 [0] 2 2 2 2 2 2 2 2 2 2 9 2 3" xfId="20282"/>
    <cellStyle name="쉼표 [0] 2 2 2 2 2 2 2 2 2 2 9 2 4" xfId="21904"/>
    <cellStyle name="쉼표 [0] 2 2 2 2 2 2 2 2 2 2 9 2 5" xfId="23130"/>
    <cellStyle name="쉼표 [0] 2 2 2 2 2 2 2 2 2 2 9 3" xfId="18738"/>
    <cellStyle name="쉼표 [0] 2 2 2 2 2 2 2 2 2 2 9 4" xfId="11862"/>
    <cellStyle name="쉼표 [0] 2 2 2 2 2 2 2 2 2 2 9 5" xfId="12899"/>
    <cellStyle name="쉼표 [0] 2 2 2 2 2 2 2 2 2 2 9 6" xfId="19260"/>
    <cellStyle name="쉼표 [0] 2 2 2 2 2 2 2 2 2 3" xfId="4622"/>
    <cellStyle name="쉼표 [0] 2 2 2 2 2 2 2 2 2 3 2" xfId="7036"/>
    <cellStyle name="쉼표 [0] 2 2 2 2 2 2 2 2 2 3 3" xfId="8793"/>
    <cellStyle name="쉼표 [0] 2 2 2 2 2 2 2 2 2 3 4" xfId="8786"/>
    <cellStyle name="쉼표 [0] 2 2 2 2 2 2 2 2 2 4" xfId="7309"/>
    <cellStyle name="쉼표 [0] 2 2 2 2 2 2 2 2 2 5" xfId="7741"/>
    <cellStyle name="쉼표 [0] 2 2 2 2 2 2 2 2 2 6" xfId="7965"/>
    <cellStyle name="쉼표 [0] 2 2 2 2 2 2 2 2 2 7" xfId="5556"/>
    <cellStyle name="쉼표 [0] 2 2 2 2 2 2 2 2 2 8" xfId="8395"/>
    <cellStyle name="쉼표 [0] 2 2 2 2 2 2 2 2 2 9" xfId="9857"/>
    <cellStyle name="쉼표 [0] 2 2 2 2 2 2 2 2 2 9 2" xfId="15517"/>
    <cellStyle name="쉼표 [0] 2 2 2 2 2 2 2 2 2 9 2 2" xfId="17607"/>
    <cellStyle name="쉼표 [0] 2 2 2 2 2 2 2 2 2 9 2 3" xfId="20281"/>
    <cellStyle name="쉼표 [0] 2 2 2 2 2 2 2 2 2 9 2 4" xfId="21903"/>
    <cellStyle name="쉼표 [0] 2 2 2 2 2 2 2 2 2 9 2 5" xfId="23129"/>
    <cellStyle name="쉼표 [0] 2 2 2 2 2 2 2 2 2 9 3" xfId="18737"/>
    <cellStyle name="쉼표 [0] 2 2 2 2 2 2 2 2 2 9 4" xfId="15805"/>
    <cellStyle name="쉼표 [0] 2 2 2 2 2 2 2 2 2 9 5" xfId="12887"/>
    <cellStyle name="쉼표 [0] 2 2 2 2 2 2 2 2 2 9 6" xfId="21121"/>
    <cellStyle name="쉼표 [0] 2 2 2 2 2 2 2 2 20" xfId="22249"/>
    <cellStyle name="쉼표 [0] 2 2 2 2 2 2 2 2 3" xfId="2572"/>
    <cellStyle name="쉼표 [0] 2 2 2 2 2 2 2 2 4" xfId="2951"/>
    <cellStyle name="쉼표 [0] 2 2 2 2 2 2 2 2 5" xfId="3326"/>
    <cellStyle name="쉼표 [0] 2 2 2 2 2 2 2 2 6" xfId="3686"/>
    <cellStyle name="쉼표 [0] 2 2 2 2 2 2 2 2 7" xfId="3995"/>
    <cellStyle name="쉼표 [0] 2 2 2 2 2 2 2 2 8" xfId="4621"/>
    <cellStyle name="쉼표 [0] 2 2 2 2 2 2 2 2 8 2" xfId="4854"/>
    <cellStyle name="쉼표 [0] 2 2 2 2 2 2 2 2 8 3" xfId="5686"/>
    <cellStyle name="쉼표 [0] 2 2 2 2 2 2 2 2 8 4" xfId="5163"/>
    <cellStyle name="쉼표 [0] 2 2 2 2 2 2 2 2 9" xfId="7515"/>
    <cellStyle name="쉼표 [0] 2 2 2 2 2 2 2 20" xfId="22256"/>
    <cellStyle name="쉼표 [0] 2 2 2 2 2 2 2 3" xfId="2155"/>
    <cellStyle name="쉼표 [0] 2 2 2 2 2 2 2 3 2" xfId="2571"/>
    <cellStyle name="쉼표 [0] 2 2 2 2 2 2 2 4" xfId="2950"/>
    <cellStyle name="쉼표 [0] 2 2 2 2 2 2 2 5" xfId="3325"/>
    <cellStyle name="쉼표 [0] 2 2 2 2 2 2 2 6" xfId="3685"/>
    <cellStyle name="쉼표 [0] 2 2 2 2 2 2 2 7" xfId="3994"/>
    <cellStyle name="쉼표 [0] 2 2 2 2 2 2 2 8" xfId="4620"/>
    <cellStyle name="쉼표 [0] 2 2 2 2 2 2 2 8 2" xfId="4855"/>
    <cellStyle name="쉼표 [0] 2 2 2 2 2 2 2 8 3" xfId="5216"/>
    <cellStyle name="쉼표 [0] 2 2 2 2 2 2 2 8 4" xfId="6314"/>
    <cellStyle name="쉼표 [0] 2 2 2 2 2 2 2 9" xfId="7673"/>
    <cellStyle name="쉼표 [0] 2 2 2 2 2 2 20" xfId="21637"/>
    <cellStyle name="쉼표 [0] 2 2 2 2 2 2 3" xfId="2154"/>
    <cellStyle name="쉼표 [0] 2 2 2 2 2 2 3 2" xfId="2570"/>
    <cellStyle name="쉼표 [0] 2 2 2 2 2 2 4" xfId="2949"/>
    <cellStyle name="쉼표 [0] 2 2 2 2 2 2 5" xfId="3324"/>
    <cellStyle name="쉼표 [0] 2 2 2 2 2 2 6" xfId="3684"/>
    <cellStyle name="쉼표 [0] 2 2 2 2 2 2 7" xfId="3993"/>
    <cellStyle name="쉼표 [0] 2 2 2 2 2 2 8" xfId="4619"/>
    <cellStyle name="쉼표 [0] 2 2 2 2 2 2 8 2" xfId="4856"/>
    <cellStyle name="쉼표 [0] 2 2 2 2 2 2 8 3" xfId="5533"/>
    <cellStyle name="쉼표 [0] 2 2 2 2 2 2 8 4" xfId="6316"/>
    <cellStyle name="쉼표 [0] 2 2 2 2 2 2 9" xfId="7831"/>
    <cellStyle name="쉼표 [0] 2 2 2 2 2 20" xfId="17757"/>
    <cellStyle name="쉼표 [0] 2 2 2 2 2 21" xfId="17814"/>
    <cellStyle name="쉼표 [0] 2 2 2 2 2 3" xfId="936"/>
    <cellStyle name="쉼표 [0] 2 2 2 2 2 4" xfId="2153"/>
    <cellStyle name="쉼표 [0] 2 2 2 2 2 4 2" xfId="2569"/>
    <cellStyle name="쉼표 [0] 2 2 2 2 2 5" xfId="2948"/>
    <cellStyle name="쉼표 [0] 2 2 2 2 2 6" xfId="3323"/>
    <cellStyle name="쉼표 [0] 2 2 2 2 2 7" xfId="3683"/>
    <cellStyle name="쉼표 [0] 2 2 2 2 2 8" xfId="3992"/>
    <cellStyle name="쉼표 [0] 2 2 2 2 2 9" xfId="4618"/>
    <cellStyle name="쉼표 [0] 2 2 2 2 2 9 2" xfId="4384"/>
    <cellStyle name="쉼표 [0] 2 2 2 2 2 9 3" xfId="6273"/>
    <cellStyle name="쉼표 [0] 2 2 2 2 2 9 4" xfId="8808"/>
    <cellStyle name="쉼표 [0] 2 2 2 2 20" xfId="9092"/>
    <cellStyle name="쉼표 [0] 2 2 2 2 21" xfId="18181"/>
    <cellStyle name="쉼표 [0] 2 2 2 2 3" xfId="937"/>
    <cellStyle name="쉼표 [0] 2 2 2 2 4" xfId="2152"/>
    <cellStyle name="쉼표 [0] 2 2 2 2 4 2" xfId="2568"/>
    <cellStyle name="쉼표 [0] 2 2 2 2 5" xfId="2947"/>
    <cellStyle name="쉼표 [0] 2 2 2 2 6" xfId="3322"/>
    <cellStyle name="쉼표 [0] 2 2 2 2 7" xfId="3682"/>
    <cellStyle name="쉼표 [0] 2 2 2 2 8" xfId="3991"/>
    <cellStyle name="쉼표 [0] 2 2 2 2 9" xfId="4617"/>
    <cellStyle name="쉼표 [0] 2 2 2 2 9 2" xfId="4385"/>
    <cellStyle name="쉼표 [0] 2 2 2 2 9 3" xfId="6122"/>
    <cellStyle name="쉼표 [0] 2 2 2 2 9 4" xfId="8956"/>
    <cellStyle name="쉼표 [0] 2 2 2 20" xfId="15377"/>
    <cellStyle name="쉼표 [0] 2 2 2 21" xfId="21197"/>
    <cellStyle name="쉼표 [0] 2 2 2 22" xfId="22496"/>
    <cellStyle name="쉼표 [0] 2 2 2 3" xfId="938"/>
    <cellStyle name="쉼표 [0] 2 2 2 4" xfId="939"/>
    <cellStyle name="쉼표 [0] 2 2 2 5" xfId="2151"/>
    <cellStyle name="쉼표 [0] 2 2 2 5 2" xfId="2567"/>
    <cellStyle name="쉼표 [0] 2 2 2 6" xfId="2946"/>
    <cellStyle name="쉼표 [0] 2 2 2 7" xfId="3321"/>
    <cellStyle name="쉼표 [0] 2 2 2 8" xfId="3681"/>
    <cellStyle name="쉼표 [0] 2 2 2 9" xfId="3990"/>
    <cellStyle name="쉼표 [0] 2 2 20" xfId="10418"/>
    <cellStyle name="쉼표 [0] 2 2 20 2" xfId="16587"/>
    <cellStyle name="쉼표 [0] 2 2 20 3" xfId="19342"/>
    <cellStyle name="쉼표 [0] 2 2 20 4" xfId="21005"/>
    <cellStyle name="쉼표 [0] 2 2 20 5" xfId="22375"/>
    <cellStyle name="쉼표 [0] 2 2 21" xfId="12579"/>
    <cellStyle name="쉼표 [0] 2 2 22" xfId="20070"/>
    <cellStyle name="쉼표 [0] 2 2 23" xfId="21711"/>
    <cellStyle name="쉼표 [0] 2 2 3" xfId="940"/>
    <cellStyle name="쉼표 [0] 2 2 4" xfId="941"/>
    <cellStyle name="쉼표 [0] 2 2 5" xfId="942"/>
    <cellStyle name="쉼표 [0] 2 2 6" xfId="1382"/>
    <cellStyle name="쉼표 [0] 2 2 6 2" xfId="2566"/>
    <cellStyle name="쉼표 [0] 2 2 7" xfId="2945"/>
    <cellStyle name="쉼표 [0] 2 2 8" xfId="3320"/>
    <cellStyle name="쉼표 [0] 2 2 9" xfId="3680"/>
    <cellStyle name="쉼표 [0] 2 3" xfId="272"/>
    <cellStyle name="쉼표 [0] 2 3 10" xfId="7740"/>
    <cellStyle name="쉼표 [0] 2 3 11" xfId="7964"/>
    <cellStyle name="쉼표 [0] 2 3 12" xfId="5973"/>
    <cellStyle name="쉼표 [0] 2 3 13" xfId="4626"/>
    <cellStyle name="쉼표 [0] 2 3 14" xfId="1070"/>
    <cellStyle name="쉼표 [0] 2 3 14 2" xfId="15475"/>
    <cellStyle name="쉼표 [0] 2 3 14 2 2" xfId="16264"/>
    <cellStyle name="쉼표 [0] 2 3 14 2 3" xfId="19052"/>
    <cellStyle name="쉼표 [0] 2 3 14 2 4" xfId="21115"/>
    <cellStyle name="쉼표 [0] 2 3 14 2 5" xfId="22446"/>
    <cellStyle name="쉼표 [0] 2 3 14 3" xfId="17039"/>
    <cellStyle name="쉼표 [0] 2 3 14 4" xfId="12610"/>
    <cellStyle name="쉼표 [0] 2 3 14 5" xfId="20715"/>
    <cellStyle name="쉼표 [0] 2 3 14 6" xfId="22224"/>
    <cellStyle name="쉼표 [0] 2 3 15" xfId="9006"/>
    <cellStyle name="쉼표 [0] 2 3 16" xfId="667"/>
    <cellStyle name="쉼표 [0] 2 3 17" xfId="13815"/>
    <cellStyle name="쉼표 [0] 2 3 17 2" xfId="16285"/>
    <cellStyle name="쉼표 [0] 2 3 17 3" xfId="19074"/>
    <cellStyle name="쉼표 [0] 2 3 17 4" xfId="11904"/>
    <cellStyle name="쉼표 [0] 2 3 17 5" xfId="11832"/>
    <cellStyle name="쉼표 [0] 2 3 18" xfId="17739"/>
    <cellStyle name="쉼표 [0] 2 3 19" xfId="21032"/>
    <cellStyle name="쉼표 [0] 2 3 2" xfId="943"/>
    <cellStyle name="쉼표 [0] 2 3 2 10" xfId="9726"/>
    <cellStyle name="쉼표 [0] 2 3 2 11" xfId="9358"/>
    <cellStyle name="쉼표 [0] 2 3 2 12" xfId="12888"/>
    <cellStyle name="쉼표 [0] 2 3 2 12 2" xfId="14139"/>
    <cellStyle name="쉼표 [0] 2 3 2 12 3" xfId="14236"/>
    <cellStyle name="쉼표 [0] 2 3 2 12 4" xfId="14828"/>
    <cellStyle name="쉼표 [0] 2 3 2 12 5" xfId="11451"/>
    <cellStyle name="쉼표 [0] 2 3 2 13" xfId="13983"/>
    <cellStyle name="쉼표 [0] 2 3 2 14" xfId="15065"/>
    <cellStyle name="쉼표 [0] 2 3 2 15" xfId="21085"/>
    <cellStyle name="쉼표 [0] 2 3 2 2" xfId="1383"/>
    <cellStyle name="쉼표 [0] 2 3 2 2 10" xfId="10739"/>
    <cellStyle name="쉼표 [0] 2 3 2 2 11" xfId="9446"/>
    <cellStyle name="쉼표 [0] 2 3 2 2 12" xfId="14006"/>
    <cellStyle name="쉼표 [0] 2 3 2 2 12 2" xfId="16730"/>
    <cellStyle name="쉼표 [0] 2 3 2 2 12 3" xfId="19480"/>
    <cellStyle name="쉼표 [0] 2 3 2 2 12 4" xfId="16138"/>
    <cellStyle name="쉼표 [0] 2 3 2 2 12 5" xfId="13880"/>
    <cellStyle name="쉼표 [0] 2 3 2 2 13" xfId="15129"/>
    <cellStyle name="쉼표 [0] 2 3 2 2 14" xfId="20460"/>
    <cellStyle name="쉼표 [0] 2 3 2 2 15" xfId="22025"/>
    <cellStyle name="쉼표 [0] 2 3 2 2 2" xfId="2164"/>
    <cellStyle name="쉼표 [0] 2 3 2 2 2 10" xfId="13942"/>
    <cellStyle name="쉼표 [0] 2 3 2 2 2 11" xfId="13562"/>
    <cellStyle name="쉼표 [0] 2 3 2 2 2 2" xfId="4916"/>
    <cellStyle name="쉼표 [0] 2 3 2 2 2 2 2" xfId="5436"/>
    <cellStyle name="쉼표 [0] 2 3 2 2 2 2 2 2" xfId="16642"/>
    <cellStyle name="쉼표 [0] 2 3 2 2 2 2 2 2 2" xfId="16837"/>
    <cellStyle name="쉼표 [0] 2 3 2 2 2 2 2 2 3" xfId="19582"/>
    <cellStyle name="쉼표 [0] 2 3 2 2 2 2 2 2 4" xfId="21251"/>
    <cellStyle name="쉼표 [0] 2 3 2 2 2 2 2 2 5" xfId="22549"/>
    <cellStyle name="쉼표 [0] 2 3 2 2 2 2 2 3" xfId="16615"/>
    <cellStyle name="쉼표 [0] 2 3 2 2 2 2 2 4" xfId="19396"/>
    <cellStyle name="쉼표 [0] 2 3 2 2 2 2 2 5" xfId="20464"/>
    <cellStyle name="쉼표 [0] 2 3 2 2 2 2 2 6" xfId="22027"/>
    <cellStyle name="쉼표 [0] 2 3 2 2 2 2 3" xfId="12088"/>
    <cellStyle name="쉼표 [0] 2 3 2 2 2 2 4" xfId="13235"/>
    <cellStyle name="쉼표 [0] 2 3 2 2 2 2 5" xfId="12872"/>
    <cellStyle name="쉼표 [0] 2 3 2 2 2 2 6" xfId="13538"/>
    <cellStyle name="쉼표 [0] 2 3 2 2 2 2 6 2" xfId="17128"/>
    <cellStyle name="쉼표 [0] 2 3 2 2 2 2 6 3" xfId="19839"/>
    <cellStyle name="쉼표 [0] 2 3 2 2 2 2 6 4" xfId="21495"/>
    <cellStyle name="쉼표 [0] 2 3 2 2 2 2 6 5" xfId="22774"/>
    <cellStyle name="쉼표 [0] 2 3 2 2 2 2 7" xfId="12210"/>
    <cellStyle name="쉼표 [0] 2 3 2 2 2 2 8" xfId="15302"/>
    <cellStyle name="쉼표 [0] 2 3 2 2 2 2 9" xfId="736"/>
    <cellStyle name="쉼표 [0] 2 3 2 2 2 3" xfId="6092"/>
    <cellStyle name="쉼표 [0] 2 3 2 2 2 4" xfId="8759"/>
    <cellStyle name="쉼표 [0] 2 3 2 2 2 5" xfId="11694"/>
    <cellStyle name="쉼표 [0] 2 3 2 2 2 5 2" xfId="16259"/>
    <cellStyle name="쉼표 [0] 2 3 2 2 2 5 2 2" xfId="17993"/>
    <cellStyle name="쉼표 [0] 2 3 2 2 2 5 2 3" xfId="20602"/>
    <cellStyle name="쉼표 [0] 2 3 2 2 2 5 2 4" xfId="22130"/>
    <cellStyle name="쉼표 [0] 2 3 2 2 2 5 2 5" xfId="23248"/>
    <cellStyle name="쉼표 [0] 2 3 2 2 2 5 3" xfId="18856"/>
    <cellStyle name="쉼표 [0] 2 3 2 2 2 5 4" xfId="19047"/>
    <cellStyle name="쉼표 [0] 2 3 2 2 2 5 5" xfId="10339"/>
    <cellStyle name="쉼표 [0] 2 3 2 2 2 5 6" xfId="10092"/>
    <cellStyle name="쉼표 [0] 2 3 2 2 2 6" xfId="13180"/>
    <cellStyle name="쉼표 [0] 2 3 2 2 2 7" xfId="11323"/>
    <cellStyle name="쉼표 [0] 2 3 2 2 2 8" xfId="14717"/>
    <cellStyle name="쉼표 [0] 2 3 2 2 2 8 2" xfId="14530"/>
    <cellStyle name="쉼표 [0] 2 3 2 2 2 8 3" xfId="9164"/>
    <cellStyle name="쉼표 [0] 2 3 2 2 2 8 4" xfId="18385"/>
    <cellStyle name="쉼표 [0] 2 3 2 2 2 8 5" xfId="15074"/>
    <cellStyle name="쉼표 [0] 2 3 2 2 2 9" xfId="13210"/>
    <cellStyle name="쉼표 [0] 2 3 2 2 3" xfId="7038"/>
    <cellStyle name="쉼표 [0] 2 3 2 2 4" xfId="6859"/>
    <cellStyle name="쉼표 [0] 2 3 2 2 5" xfId="6745"/>
    <cellStyle name="쉼표 [0] 2 3 2 2 6" xfId="6757"/>
    <cellStyle name="쉼표 [0] 2 3 2 2 7" xfId="5258"/>
    <cellStyle name="쉼표 [0] 2 3 2 2 8" xfId="8802"/>
    <cellStyle name="쉼표 [0] 2 3 2 2 9" xfId="9863"/>
    <cellStyle name="쉼표 [0] 2 3 2 2 9 2" xfId="12245"/>
    <cellStyle name="쉼표 [0] 2 3 2 2 9 2 2" xfId="17609"/>
    <cellStyle name="쉼표 [0] 2 3 2 2 9 2 3" xfId="20283"/>
    <cellStyle name="쉼표 [0] 2 3 2 2 9 2 4" xfId="21905"/>
    <cellStyle name="쉼표 [0] 2 3 2 2 9 2 5" xfId="23131"/>
    <cellStyle name="쉼표 [0] 2 3 2 2 9 3" xfId="18739"/>
    <cellStyle name="쉼표 [0] 2 3 2 2 9 4" xfId="14926"/>
    <cellStyle name="쉼표 [0] 2 3 2 2 9 5" xfId="16445"/>
    <cellStyle name="쉼표 [0] 2 3 2 2 9 6" xfId="14265"/>
    <cellStyle name="쉼표 [0] 2 3 2 3" xfId="4624"/>
    <cellStyle name="쉼표 [0] 2 3 2 3 2" xfId="6581"/>
    <cellStyle name="쉼표 [0] 2 3 2 3 3" xfId="8654"/>
    <cellStyle name="쉼표 [0] 2 3 2 3 4" xfId="8764"/>
    <cellStyle name="쉼표 [0] 2 3 2 4" xfId="7161"/>
    <cellStyle name="쉼표 [0] 2 3 2 5" xfId="6849"/>
    <cellStyle name="쉼표 [0] 2 3 2 6" xfId="7907"/>
    <cellStyle name="쉼표 [0] 2 3 2 7" xfId="5555"/>
    <cellStyle name="쉼표 [0] 2 3 2 8" xfId="8855"/>
    <cellStyle name="쉼표 [0] 2 3 2 9" xfId="9271"/>
    <cellStyle name="쉼표 [0] 2 3 2 9 2" xfId="13314"/>
    <cellStyle name="쉼표 [0] 2 3 2 9 2 2" xfId="17378"/>
    <cellStyle name="쉼표 [0] 2 3 2 9 2 3" xfId="20065"/>
    <cellStyle name="쉼표 [0] 2 3 2 9 2 4" xfId="21706"/>
    <cellStyle name="쉼표 [0] 2 3 2 9 2 5" xfId="22961"/>
    <cellStyle name="쉼표 [0] 2 3 2 9 3" xfId="18569"/>
    <cellStyle name="쉼표 [0] 2 3 2 9 4" xfId="9698"/>
    <cellStyle name="쉼표 [0] 2 3 2 9 5" xfId="15400"/>
    <cellStyle name="쉼표 [0] 2 3 2 9 6" xfId="13164"/>
    <cellStyle name="쉼표 [0] 2 3 20" xfId="22393"/>
    <cellStyle name="쉼표 [0] 2 3 3" xfId="2580"/>
    <cellStyle name="쉼표 [0] 2 3 4" xfId="2959"/>
    <cellStyle name="쉼표 [0] 2 3 5" xfId="3331"/>
    <cellStyle name="쉼표 [0] 2 3 6" xfId="3694"/>
    <cellStyle name="쉼표 [0] 2 3 7" xfId="3996"/>
    <cellStyle name="쉼표 [0] 2 3 8" xfId="4094"/>
    <cellStyle name="쉼표 [0] 2 3 8 2" xfId="4711"/>
    <cellStyle name="쉼표 [0] 2 3 8 3" xfId="5667"/>
    <cellStyle name="쉼표 [0] 2 3 8 4" xfId="5747"/>
    <cellStyle name="쉼표 [0] 2 3 9" xfId="7280"/>
    <cellStyle name="쉼표 [0] 2 4" xfId="273"/>
    <cellStyle name="쉼표 [0] 2 6" xfId="944"/>
    <cellStyle name="쉼표 [0] 28" xfId="274"/>
    <cellStyle name="쉼표 [0] 28 2" xfId="275"/>
    <cellStyle name="쉼표 [0] 3" xfId="61"/>
    <cellStyle name="쉼표 [0] 3 2" xfId="945"/>
    <cellStyle name="쉼표 [0] 3 2 2" xfId="946"/>
    <cellStyle name="쉼표 [0] 3 2 2 2" xfId="2166"/>
    <cellStyle name="쉼표 [0] 3 2 2 2 2" xfId="2167"/>
    <cellStyle name="쉼표 [0] 3 2 2 3" xfId="2583"/>
    <cellStyle name="쉼표 [0] 3 2 2 4" xfId="2962"/>
    <cellStyle name="쉼표 [0] 3 2 2 5" xfId="3333"/>
    <cellStyle name="쉼표 [0] 3 2 2 6" xfId="3697"/>
    <cellStyle name="쉼표 [0] 3 2 2 7" xfId="3998"/>
    <cellStyle name="쉼표 [0] 3 2 3" xfId="947"/>
    <cellStyle name="쉼표 [0] 3 2 4" xfId="1540"/>
    <cellStyle name="쉼표 [0] 3 2 4 2" xfId="2582"/>
    <cellStyle name="쉼표 [0] 3 2 5" xfId="2961"/>
    <cellStyle name="쉼표 [0] 3 2 6" xfId="3332"/>
    <cellStyle name="쉼표 [0] 3 2 7" xfId="3696"/>
    <cellStyle name="쉼표 [0] 3 2 8" xfId="3997"/>
    <cellStyle name="쉼표 [0] 3 3" xfId="948"/>
    <cellStyle name="쉼표 [0] 3 3 2" xfId="949"/>
    <cellStyle name="쉼표 [0] 3 4" xfId="950"/>
    <cellStyle name="쉼표 [0] 3 5" xfId="951"/>
    <cellStyle name="쉼표 [0] 3 6" xfId="1179"/>
    <cellStyle name="쉼표 [0] 4" xfId="86"/>
    <cellStyle name="쉼표 [0] 4 10" xfId="7361"/>
    <cellStyle name="쉼표 [0] 4 11" xfId="7570"/>
    <cellStyle name="쉼표 [0] 4 12" xfId="5172"/>
    <cellStyle name="쉼표 [0] 4 13" xfId="8471"/>
    <cellStyle name="쉼표 [0] 4 2" xfId="1386"/>
    <cellStyle name="쉼표 [0] 4 2 2" xfId="2172"/>
    <cellStyle name="쉼표 [0] 4 2 2 2" xfId="4919"/>
    <cellStyle name="쉼표 [0] 4 2 2 2 2" xfId="5437"/>
    <cellStyle name="쉼표 [0] 4 2 2 2 3" xfId="5195"/>
    <cellStyle name="쉼표 [0] 4 2 2 2 4" xfId="8954"/>
    <cellStyle name="쉼표 [0] 4 2 2 3" xfId="7040"/>
    <cellStyle name="쉼표 [0] 4 2 2 4" xfId="7785"/>
    <cellStyle name="쉼표 [0] 4 2 2 5" xfId="7996"/>
    <cellStyle name="쉼표 [0] 4 2 2 6" xfId="8134"/>
    <cellStyle name="쉼표 [0] 4 2 2 7" xfId="6070"/>
    <cellStyle name="쉼표 [0] 4 2 2 8" xfId="8217"/>
    <cellStyle name="쉼표 [0] 4 2 3" xfId="4627"/>
    <cellStyle name="쉼표 [0] 4 2 3 2" xfId="6582"/>
    <cellStyle name="쉼표 [0] 4 2 3 3" xfId="8655"/>
    <cellStyle name="쉼표 [0] 4 2 3 4" xfId="8726"/>
    <cellStyle name="쉼표 [0] 4 2 4" xfId="4965"/>
    <cellStyle name="쉼표 [0] 4 2 5" xfId="7690"/>
    <cellStyle name="쉼표 [0] 4 2 6" xfId="7937"/>
    <cellStyle name="쉼표 [0] 4 2 7" xfId="5290"/>
    <cellStyle name="쉼표 [0] 4 2 8" xfId="8894"/>
    <cellStyle name="쉼표 [0] 4 3" xfId="2589"/>
    <cellStyle name="쉼표 [0] 4 4" xfId="2968"/>
    <cellStyle name="쉼표 [0] 4 5" xfId="3334"/>
    <cellStyle name="쉼표 [0] 4 6" xfId="3702"/>
    <cellStyle name="쉼표 [0] 4 7" xfId="3999"/>
    <cellStyle name="쉼표 [0] 4 8" xfId="4097"/>
    <cellStyle name="쉼표 [0] 4 8 2" xfId="4838"/>
    <cellStyle name="쉼표 [0] 4 8 3" xfId="4271"/>
    <cellStyle name="쉼표 [0] 4 8 4" xfId="5814"/>
    <cellStyle name="쉼표 [0] 4 9" xfId="4432"/>
    <cellStyle name="쉼표 [0] 5" xfId="276"/>
    <cellStyle name="쉼표 [0] 5 10" xfId="4098"/>
    <cellStyle name="쉼표 [0] 5 10 2" xfId="4837"/>
    <cellStyle name="쉼표 [0] 5 10 3" xfId="5110"/>
    <cellStyle name="쉼표 [0] 5 10 4" xfId="8211"/>
    <cellStyle name="쉼표 [0] 5 11" xfId="7830"/>
    <cellStyle name="쉼표 [0] 5 12" xfId="8035"/>
    <cellStyle name="쉼표 [0] 5 13" xfId="8172"/>
    <cellStyle name="쉼표 [0] 5 14" xfId="4333"/>
    <cellStyle name="쉼표 [0] 5 15" xfId="8372"/>
    <cellStyle name="쉼표 [0] 5 16" xfId="1283"/>
    <cellStyle name="쉼표 [0] 5 16 2" xfId="16116"/>
    <cellStyle name="쉼표 [0] 5 16 2 2" xfId="14041"/>
    <cellStyle name="쉼표 [0] 5 16 2 3" xfId="18115"/>
    <cellStyle name="쉼표 [0] 5 16 2 4" xfId="10153"/>
    <cellStyle name="쉼표 [0] 5 16 2 5" xfId="20185"/>
    <cellStyle name="쉼표 [0] 5 16 3" xfId="15617"/>
    <cellStyle name="쉼표 [0] 5 16 4" xfId="9082"/>
    <cellStyle name="쉼표 [0] 5 16 5" xfId="20397"/>
    <cellStyle name="쉼표 [0] 5 16 6" xfId="21990"/>
    <cellStyle name="쉼표 [0] 5 17" xfId="10321"/>
    <cellStyle name="쉼표 [0] 5 18" xfId="10189"/>
    <cellStyle name="쉼표 [0] 5 19" xfId="11815"/>
    <cellStyle name="쉼표 [0] 5 19 2" xfId="16743"/>
    <cellStyle name="쉼표 [0] 5 19 3" xfId="19488"/>
    <cellStyle name="쉼표 [0] 5 19 4" xfId="21095"/>
    <cellStyle name="쉼표 [0] 5 19 5" xfId="22431"/>
    <cellStyle name="쉼표 [0] 5 2" xfId="88"/>
    <cellStyle name="쉼표 [0] 5 2 10" xfId="10776"/>
    <cellStyle name="쉼표 [0] 5 2 11" xfId="13004"/>
    <cellStyle name="쉼표 [0] 5 2 12" xfId="12750"/>
    <cellStyle name="쉼표 [0] 5 2 12 2" xfId="16561"/>
    <cellStyle name="쉼표 [0] 5 2 12 3" xfId="19318"/>
    <cellStyle name="쉼표 [0] 5 2 12 4" xfId="12405"/>
    <cellStyle name="쉼표 [0] 5 2 12 5" xfId="15522"/>
    <cellStyle name="쉼표 [0] 5 2 13" xfId="15350"/>
    <cellStyle name="쉼표 [0] 5 2 14" xfId="9249"/>
    <cellStyle name="쉼표 [0] 5 2 15" xfId="13062"/>
    <cellStyle name="쉼표 [0] 5 2 2" xfId="1387"/>
    <cellStyle name="쉼표 [0] 5 2 2 10" xfId="13247"/>
    <cellStyle name="쉼표 [0] 5 2 2 11" xfId="14231"/>
    <cellStyle name="쉼표 [0] 5 2 2 12" xfId="10594"/>
    <cellStyle name="쉼표 [0] 5 2 2 12 2" xfId="16980"/>
    <cellStyle name="쉼표 [0] 5 2 2 12 3" xfId="19710"/>
    <cellStyle name="쉼표 [0] 5 2 2 12 4" xfId="21375"/>
    <cellStyle name="쉼표 [0] 5 2 2 12 5" xfId="22667"/>
    <cellStyle name="쉼표 [0] 5 2 2 13" xfId="15965"/>
    <cellStyle name="쉼표 [0] 5 2 2 14" xfId="13861"/>
    <cellStyle name="쉼표 [0] 5 2 2 15" xfId="12215"/>
    <cellStyle name="쉼표 [0] 5 2 2 2" xfId="1541"/>
    <cellStyle name="쉼표 [0] 5 2 2 2 10" xfId="12696"/>
    <cellStyle name="쉼표 [0] 5 2 2 2 11" xfId="20965"/>
    <cellStyle name="쉼표 [0] 5 2 2 2 2" xfId="4920"/>
    <cellStyle name="쉼표 [0] 5 2 2 2 2 2" xfId="5049"/>
    <cellStyle name="쉼표 [0] 5 2 2 2 2 2 2" xfId="16643"/>
    <cellStyle name="쉼표 [0] 5 2 2 2 2 2 2 2" xfId="16716"/>
    <cellStyle name="쉼표 [0] 5 2 2 2 2 2 2 3" xfId="19468"/>
    <cellStyle name="쉼표 [0] 5 2 2 2 2 2 2 4" xfId="12602"/>
    <cellStyle name="쉼표 [0] 5 2 2 2 2 2 2 5" xfId="15287"/>
    <cellStyle name="쉼표 [0] 5 2 2 2 2 2 3" xfId="16897"/>
    <cellStyle name="쉼표 [0] 5 2 2 2 2 2 4" xfId="19397"/>
    <cellStyle name="쉼표 [0] 5 2 2 2 2 2 5" xfId="14447"/>
    <cellStyle name="쉼표 [0] 5 2 2 2 2 2 6" xfId="15864"/>
    <cellStyle name="쉼표 [0] 5 2 2 2 2 3" xfId="11803"/>
    <cellStyle name="쉼표 [0] 5 2 2 2 2 4" xfId="13768"/>
    <cellStyle name="쉼표 [0] 5 2 2 2 2 5" xfId="14180"/>
    <cellStyle name="쉼표 [0] 5 2 2 2 2 6" xfId="10527"/>
    <cellStyle name="쉼표 [0] 5 2 2 2 2 6 2" xfId="17143"/>
    <cellStyle name="쉼표 [0] 5 2 2 2 2 6 3" xfId="19851"/>
    <cellStyle name="쉼표 [0] 5 2 2 2 2 6 4" xfId="21507"/>
    <cellStyle name="쉼표 [0] 5 2 2 2 2 6 5" xfId="22786"/>
    <cellStyle name="쉼표 [0] 5 2 2 2 2 7" xfId="13753"/>
    <cellStyle name="쉼표 [0] 5 2 2 2 2 8" xfId="12707"/>
    <cellStyle name="쉼표 [0] 5 2 2 2 2 9" xfId="15064"/>
    <cellStyle name="쉼표 [0] 5 2 2 2 3" xfId="5091"/>
    <cellStyle name="쉼표 [0] 5 2 2 2 4" xfId="6134"/>
    <cellStyle name="쉼표 [0] 5 2 2 2 5" xfId="11696"/>
    <cellStyle name="쉼표 [0] 5 2 2 2 5 2" xfId="13291"/>
    <cellStyle name="쉼표 [0] 5 2 2 2 5 2 2" xfId="17994"/>
    <cellStyle name="쉼표 [0] 5 2 2 2 5 2 3" xfId="20603"/>
    <cellStyle name="쉼표 [0] 5 2 2 2 5 2 4" xfId="22131"/>
    <cellStyle name="쉼표 [0] 5 2 2 2 5 2 5" xfId="23249"/>
    <cellStyle name="쉼표 [0] 5 2 2 2 5 3" xfId="18857"/>
    <cellStyle name="쉼표 [0] 5 2 2 2 5 4" xfId="10974"/>
    <cellStyle name="쉼표 [0] 5 2 2 2 5 5" xfId="12793"/>
    <cellStyle name="쉼표 [0] 5 2 2 2 5 6" xfId="18432"/>
    <cellStyle name="쉼표 [0] 5 2 2 2 6" xfId="11333"/>
    <cellStyle name="쉼표 [0] 5 2 2 2 7" xfId="11368"/>
    <cellStyle name="쉼표 [0] 5 2 2 2 8" xfId="12453"/>
    <cellStyle name="쉼표 [0] 5 2 2 2 8 2" xfId="15027"/>
    <cellStyle name="쉼표 [0] 5 2 2 2 8 3" xfId="11845"/>
    <cellStyle name="쉼표 [0] 5 2 2 2 8 4" xfId="14480"/>
    <cellStyle name="쉼표 [0] 5 2 2 2 8 5" xfId="13547"/>
    <cellStyle name="쉼표 [0] 5 2 2 2 9" xfId="17691"/>
    <cellStyle name="쉼표 [0] 5 2 2 3" xfId="6701"/>
    <cellStyle name="쉼표 [0] 5 2 2 4" xfId="7641"/>
    <cellStyle name="쉼표 [0] 5 2 2 5" xfId="7369"/>
    <cellStyle name="쉼표 [0] 5 2 2 6" xfId="6430"/>
    <cellStyle name="쉼표 [0] 5 2 2 7" xfId="5886"/>
    <cellStyle name="쉼표 [0] 5 2 2 8" xfId="4766"/>
    <cellStyle name="쉼표 [0] 5 2 2 9" xfId="9408"/>
    <cellStyle name="쉼표 [0] 5 2 2 9 2" xfId="14649"/>
    <cellStyle name="쉼표 [0] 5 2 2 9 2 2" xfId="17462"/>
    <cellStyle name="쉼표 [0] 5 2 2 9 2 3" xfId="20147"/>
    <cellStyle name="쉼표 [0] 5 2 2 9 2 4" xfId="21786"/>
    <cellStyle name="쉼표 [0] 5 2 2 9 2 5" xfId="23034"/>
    <cellStyle name="쉼표 [0] 5 2 2 9 3" xfId="18642"/>
    <cellStyle name="쉼표 [0] 5 2 2 9 4" xfId="17986"/>
    <cellStyle name="쉼표 [0] 5 2 2 9 5" xfId="9650"/>
    <cellStyle name="쉼표 [0] 5 2 2 9 6" xfId="20356"/>
    <cellStyle name="쉼표 [0] 5 2 3" xfId="4628"/>
    <cellStyle name="쉼표 [0] 5 2 3 2" xfId="6583"/>
    <cellStyle name="쉼표 [0] 5 2 3 3" xfId="8656"/>
    <cellStyle name="쉼표 [0] 5 2 3 4" xfId="5098"/>
    <cellStyle name="쉼표 [0] 5 2 4" xfId="7805"/>
    <cellStyle name="쉼표 [0] 5 2 5" xfId="8015"/>
    <cellStyle name="쉼표 [0] 5 2 6" xfId="8152"/>
    <cellStyle name="쉼표 [0] 5 2 7" xfId="5127"/>
    <cellStyle name="쉼표 [0] 5 2 8" xfId="5899"/>
    <cellStyle name="쉼표 [0] 5 2 9" xfId="9274"/>
    <cellStyle name="쉼표 [0] 5 2 9 2" xfId="16492"/>
    <cellStyle name="쉼표 [0] 5 2 9 2 2" xfId="17379"/>
    <cellStyle name="쉼표 [0] 5 2 9 2 3" xfId="20066"/>
    <cellStyle name="쉼표 [0] 5 2 9 2 4" xfId="21707"/>
    <cellStyle name="쉼표 [0] 5 2 9 2 5" xfId="22962"/>
    <cellStyle name="쉼표 [0] 5 2 9 3" xfId="18570"/>
    <cellStyle name="쉼표 [0] 5 2 9 4" xfId="19255"/>
    <cellStyle name="쉼표 [0] 5 2 9 5" xfId="15810"/>
    <cellStyle name="쉼표 [0] 5 2 9 6" xfId="10579"/>
    <cellStyle name="쉼표 [0] 5 20" xfId="15753"/>
    <cellStyle name="쉼표 [0] 5 21" xfId="13587"/>
    <cellStyle name="쉼표 [0] 5 22" xfId="13380"/>
    <cellStyle name="쉼표 [0] 5 3" xfId="953"/>
    <cellStyle name="쉼표 [0] 5 4" xfId="89"/>
    <cellStyle name="쉼표 [0] 5 5" xfId="2590"/>
    <cellStyle name="쉼표 [0] 5 6" xfId="2969"/>
    <cellStyle name="쉼표 [0] 5 7" xfId="3335"/>
    <cellStyle name="쉼표 [0] 5 8" xfId="3703"/>
    <cellStyle name="쉼표 [0] 5 9" xfId="4000"/>
    <cellStyle name="쉼표 [0] 51" xfId="277"/>
    <cellStyle name="쉼표 [0] 6" xfId="278"/>
    <cellStyle name="쉼표 [0] 6 2" xfId="90"/>
    <cellStyle name="쉼표 [0] 6 2 10" xfId="10291"/>
    <cellStyle name="쉼표 [0] 6 2 11" xfId="10481"/>
    <cellStyle name="쉼표 [0] 6 2 12" xfId="11877"/>
    <cellStyle name="쉼표 [0] 6 2 12 2" xfId="16540"/>
    <cellStyle name="쉼표 [0] 6 2 12 3" xfId="19298"/>
    <cellStyle name="쉼표 [0] 6 2 12 4" xfId="11924"/>
    <cellStyle name="쉼표 [0] 6 2 12 5" xfId="17764"/>
    <cellStyle name="쉼표 [0] 6 2 13" xfId="15179"/>
    <cellStyle name="쉼표 [0] 6 2 14" xfId="14551"/>
    <cellStyle name="쉼표 [0] 6 2 15" xfId="13595"/>
    <cellStyle name="쉼표 [0] 6 2 2" xfId="1389"/>
    <cellStyle name="쉼표 [0] 6 2 2 10" xfId="14167"/>
    <cellStyle name="쉼표 [0] 6 2 2 11" xfId="14610"/>
    <cellStyle name="쉼표 [0] 6 2 2 12" xfId="13733"/>
    <cellStyle name="쉼표 [0] 6 2 2 12 2" xfId="16985"/>
    <cellStyle name="쉼표 [0] 6 2 2 12 3" xfId="19715"/>
    <cellStyle name="쉼표 [0] 6 2 2 12 4" xfId="21380"/>
    <cellStyle name="쉼표 [0] 6 2 2 12 5" xfId="22672"/>
    <cellStyle name="쉼표 [0] 6 2 2 13" xfId="10846"/>
    <cellStyle name="쉼표 [0] 6 2 2 14" xfId="14988"/>
    <cellStyle name="쉼표 [0] 6 2 2 15" xfId="20811"/>
    <cellStyle name="쉼표 [0] 6 2 2 2" xfId="1543"/>
    <cellStyle name="쉼표 [0] 6 2 2 2 10" xfId="20181"/>
    <cellStyle name="쉼표 [0] 6 2 2 2 11" xfId="21807"/>
    <cellStyle name="쉼표 [0] 6 2 2 2 2" xfId="4922"/>
    <cellStyle name="쉼표 [0] 6 2 2 2 2 2" xfId="5050"/>
    <cellStyle name="쉼표 [0] 6 2 2 2 2 2 2" xfId="16644"/>
    <cellStyle name="쉼표 [0] 6 2 2 2 2 2 2 2" xfId="16717"/>
    <cellStyle name="쉼표 [0] 6 2 2 2 2 2 2 3" xfId="19469"/>
    <cellStyle name="쉼표 [0] 6 2 2 2 2 2 2 4" xfId="21012"/>
    <cellStyle name="쉼표 [0] 6 2 2 2 2 2 2 5" xfId="22381"/>
    <cellStyle name="쉼표 [0] 6 2 2 2 2 2 3" xfId="16112"/>
    <cellStyle name="쉼표 [0] 6 2 2 2 2 2 4" xfId="19398"/>
    <cellStyle name="쉼표 [0] 6 2 2 2 2 2 5" xfId="20938"/>
    <cellStyle name="쉼표 [0] 6 2 2 2 2 2 6" xfId="22346"/>
    <cellStyle name="쉼표 [0] 6 2 2 2 2 3" xfId="11804"/>
    <cellStyle name="쉼표 [0] 6 2 2 2 2 4" xfId="13676"/>
    <cellStyle name="쉼표 [0] 6 2 2 2 2 5" xfId="11700"/>
    <cellStyle name="쉼표 [0] 6 2 2 2 2 6" xfId="10028"/>
    <cellStyle name="쉼표 [0] 6 2 2 2 2 6 2" xfId="16969"/>
    <cellStyle name="쉼표 [0] 6 2 2 2 2 6 3" xfId="19701"/>
    <cellStyle name="쉼표 [0] 6 2 2 2 2 6 4" xfId="21367"/>
    <cellStyle name="쉼표 [0] 6 2 2 2 2 6 5" xfId="22659"/>
    <cellStyle name="쉼표 [0] 6 2 2 2 2 7" xfId="1312"/>
    <cellStyle name="쉼표 [0] 6 2 2 2 2 8" xfId="18348"/>
    <cellStyle name="쉼표 [0] 6 2 2 2 2 9" xfId="12284"/>
    <cellStyle name="쉼표 [0] 6 2 2 2 3" xfId="5906"/>
    <cellStyle name="쉼표 [0] 6 2 2 2 4" xfId="8317"/>
    <cellStyle name="쉼표 [0] 6 2 2 2 5" xfId="11698"/>
    <cellStyle name="쉼표 [0] 6 2 2 2 5 2" xfId="14976"/>
    <cellStyle name="쉼표 [0] 6 2 2 2 5 2 2" xfId="17995"/>
    <cellStyle name="쉼표 [0] 6 2 2 2 5 2 3" xfId="20604"/>
    <cellStyle name="쉼표 [0] 6 2 2 2 5 2 4" xfId="22132"/>
    <cellStyle name="쉼표 [0] 6 2 2 2 5 2 5" xfId="23250"/>
    <cellStyle name="쉼표 [0] 6 2 2 2 5 3" xfId="18858"/>
    <cellStyle name="쉼표 [0] 6 2 2 2 5 4" xfId="13557"/>
    <cellStyle name="쉼표 [0] 6 2 2 2 5 5" xfId="12918"/>
    <cellStyle name="쉼표 [0] 6 2 2 2 5 6" xfId="1305"/>
    <cellStyle name="쉼표 [0] 6 2 2 2 6" xfId="12141"/>
    <cellStyle name="쉼표 [0] 6 2 2 2 7" xfId="13426"/>
    <cellStyle name="쉼표 [0] 6 2 2 2 8" xfId="10906"/>
    <cellStyle name="쉼표 [0] 6 2 2 2 8 2" xfId="9967"/>
    <cellStyle name="쉼표 [0] 6 2 2 2 8 3" xfId="13452"/>
    <cellStyle name="쉼표 [0] 6 2 2 2 8 4" xfId="14328"/>
    <cellStyle name="쉼표 [0] 6 2 2 2 8 5" xfId="17292"/>
    <cellStyle name="쉼표 [0] 6 2 2 2 9" xfId="10590"/>
    <cellStyle name="쉼표 [0] 6 2 2 3" xfId="6702"/>
    <cellStyle name="쉼표 [0] 6 2 2 4" xfId="7317"/>
    <cellStyle name="쉼표 [0] 6 2 2 5" xfId="4821"/>
    <cellStyle name="쉼표 [0] 6 2 2 6" xfId="7513"/>
    <cellStyle name="쉼표 [0] 6 2 2 7" xfId="5212"/>
    <cellStyle name="쉼표 [0] 6 2 2 8" xfId="4446"/>
    <cellStyle name="쉼표 [0] 6 2 2 9" xfId="9410"/>
    <cellStyle name="쉼표 [0] 6 2 2 9 2" xfId="16298"/>
    <cellStyle name="쉼표 [0] 6 2 2 9 2 2" xfId="17463"/>
    <cellStyle name="쉼표 [0] 6 2 2 9 2 3" xfId="20148"/>
    <cellStyle name="쉼표 [0] 6 2 2 9 2 4" xfId="21787"/>
    <cellStyle name="쉼표 [0] 6 2 2 9 2 5" xfId="23035"/>
    <cellStyle name="쉼표 [0] 6 2 2 9 3" xfId="18643"/>
    <cellStyle name="쉼표 [0] 6 2 2 9 4" xfId="19088"/>
    <cellStyle name="쉼표 [0] 6 2 2 9 5" xfId="18111"/>
    <cellStyle name="쉼표 [0] 6 2 2 9 6" xfId="19010"/>
    <cellStyle name="쉼표 [0] 6 2 3" xfId="5017"/>
    <cellStyle name="쉼표 [0] 6 2 3 2" xfId="6584"/>
    <cellStyle name="쉼표 [0] 6 2 3 3" xfId="8657"/>
    <cellStyle name="쉼표 [0] 6 2 3 4" xfId="8482"/>
    <cellStyle name="쉼표 [0] 6 2 4" xfId="7491"/>
    <cellStyle name="쉼표 [0] 6 2 5" xfId="7228"/>
    <cellStyle name="쉼표 [0] 6 2 6" xfId="6847"/>
    <cellStyle name="쉼표 [0] 6 2 7" xfId="5250"/>
    <cellStyle name="쉼표 [0] 6 2 8" xfId="8758"/>
    <cellStyle name="쉼표 [0] 6 2 9" xfId="9275"/>
    <cellStyle name="쉼표 [0] 6 2 9 2" xfId="16493"/>
    <cellStyle name="쉼표 [0] 6 2 9 2 2" xfId="17380"/>
    <cellStyle name="쉼표 [0] 6 2 9 2 3" xfId="20067"/>
    <cellStyle name="쉼표 [0] 6 2 9 2 4" xfId="21708"/>
    <cellStyle name="쉼표 [0] 6 2 9 2 5" xfId="22963"/>
    <cellStyle name="쉼표 [0] 6 2 9 3" xfId="18571"/>
    <cellStyle name="쉼표 [0] 6 2 9 4" xfId="19256"/>
    <cellStyle name="쉼표 [0] 6 2 9 5" xfId="12258"/>
    <cellStyle name="쉼표 [0] 6 2 9 6" xfId="20454"/>
    <cellStyle name="쉼표 [0] 6 3" xfId="4100"/>
    <cellStyle name="쉼표 [0] 6 3 2" xfId="6669"/>
    <cellStyle name="쉼표 [0] 6 3 3" xfId="8723"/>
    <cellStyle name="쉼표 [0] 6 3 4" xfId="8381"/>
    <cellStyle name="쉼표 [0] 6 4" xfId="91"/>
    <cellStyle name="쉼표 [0] 6 5" xfId="7797"/>
    <cellStyle name="쉼표 [0] 6 6" xfId="8007"/>
    <cellStyle name="쉼표 [0] 6 7" xfId="8144"/>
    <cellStyle name="쉼표 [0] 6 8" xfId="6147"/>
    <cellStyle name="쉼표 [0] 6 9" xfId="5792"/>
    <cellStyle name="쉼표 [0] 7" xfId="279"/>
    <cellStyle name="쉼표 [0] 75" xfId="280"/>
    <cellStyle name="쉼표 [0] 76" xfId="281"/>
    <cellStyle name="쉼표 [0] 78" xfId="282"/>
    <cellStyle name="쉼표 [0] 79" xfId="283"/>
    <cellStyle name="쉼표 [0] 8" xfId="284"/>
    <cellStyle name="쉼표 [0] 80" xfId="285"/>
    <cellStyle name="쉼표 [0] 81" xfId="286"/>
    <cellStyle name="쉼표 [0] 82" xfId="287"/>
    <cellStyle name="쉼표 [0] 84" xfId="288"/>
    <cellStyle name="쉼표 [0] 85" xfId="289"/>
    <cellStyle name="쉼표 [0] 9" xfId="290"/>
    <cellStyle name="스타일 1" xfId="62"/>
    <cellStyle name="스타일 1 2" xfId="291"/>
    <cellStyle name="안건회계법인" xfId="63"/>
    <cellStyle name="연결된 셀 2" xfId="292"/>
    <cellStyle name="연결된 셀 2 10" xfId="4729"/>
    <cellStyle name="연결된 셀 2 11" xfId="4726"/>
    <cellStyle name="연결된 셀 2 12" xfId="6815"/>
    <cellStyle name="연결된 셀 2 13" xfId="5972"/>
    <cellStyle name="연결된 셀 2 14" xfId="4772"/>
    <cellStyle name="연결된 셀 2 15" xfId="654"/>
    <cellStyle name="연결된 셀 2 15 2" xfId="16070"/>
    <cellStyle name="연결된 셀 2 15 2 2" xfId="15589"/>
    <cellStyle name="연결된 셀 2 15 2 3" xfId="13410"/>
    <cellStyle name="연결된 셀 2 15 2 4" xfId="18190"/>
    <cellStyle name="연결된 셀 2 15 2 5" xfId="12781"/>
    <cellStyle name="연결된 셀 2 15 3" xfId="15787"/>
    <cellStyle name="연결된 셀 2 15 4" xfId="15425"/>
    <cellStyle name="연결된 셀 2 15 5" xfId="12763"/>
    <cellStyle name="연결된 셀 2 15 6" xfId="12645"/>
    <cellStyle name="연결된 셀 2 16" xfId="12575"/>
    <cellStyle name="연결된 셀 2 17" xfId="13447"/>
    <cellStyle name="연결된 셀 2 18" xfId="9105"/>
    <cellStyle name="연결된 셀 2 18 2" xfId="17190"/>
    <cellStyle name="연결된 셀 2 18 3" xfId="19889"/>
    <cellStyle name="연결된 셀 2 18 4" xfId="21539"/>
    <cellStyle name="연결된 셀 2 18 5" xfId="22812"/>
    <cellStyle name="연결된 셀 2 19" xfId="17724"/>
    <cellStyle name="연결된 셀 2 2" xfId="293"/>
    <cellStyle name="연결된 셀 2 20" xfId="13242"/>
    <cellStyle name="연결된 셀 2 21" xfId="12805"/>
    <cellStyle name="연결된 셀 2 3" xfId="853"/>
    <cellStyle name="연결된 셀 2 3 10" xfId="11593"/>
    <cellStyle name="연결된 셀 2 3 11" xfId="13957"/>
    <cellStyle name="연결된 셀 2 3 12" xfId="14642"/>
    <cellStyle name="연결된 셀 2 3 12 2" xfId="16528"/>
    <cellStyle name="연결된 셀 2 3 12 3" xfId="19289"/>
    <cellStyle name="연결된 셀 2 3 12 4" xfId="20165"/>
    <cellStyle name="연결된 셀 2 3 12 5" xfId="21794"/>
    <cellStyle name="연결된 셀 2 3 13" xfId="14393"/>
    <cellStyle name="연결된 셀 2 3 14" xfId="14287"/>
    <cellStyle name="연결된 셀 2 3 15" xfId="19246"/>
    <cellStyle name="연결된 셀 2 3 2" xfId="1400"/>
    <cellStyle name="연결된 셀 2 3 2 10" xfId="10013"/>
    <cellStyle name="연결된 셀 2 3 2 11" xfId="12363"/>
    <cellStyle name="연결된 셀 2 3 2 12" xfId="9672"/>
    <cellStyle name="연결된 셀 2 3 2 12 2" xfId="16984"/>
    <cellStyle name="연결된 셀 2 3 2 12 3" xfId="19714"/>
    <cellStyle name="연결된 셀 2 3 2 12 4" xfId="21379"/>
    <cellStyle name="연결된 셀 2 3 2 12 5" xfId="22671"/>
    <cellStyle name="연결된 셀 2 3 2 13" xfId="14002"/>
    <cellStyle name="연결된 셀 2 3 2 14" xfId="18170"/>
    <cellStyle name="연결된 셀 2 3 2 15" xfId="18242"/>
    <cellStyle name="연결된 셀 2 3 2 2" xfId="2080"/>
    <cellStyle name="연결된 셀 2 3 2 2 10" xfId="11467"/>
    <cellStyle name="연결된 셀 2 3 2 2 11" xfId="17722"/>
    <cellStyle name="연결된 셀 2 3 2 2 2" xfId="4928"/>
    <cellStyle name="연결된 셀 2 3 2 2 2 2" xfId="5371"/>
    <cellStyle name="연결된 셀 2 3 2 2 2 2 2" xfId="16645"/>
    <cellStyle name="연결된 셀 2 3 2 2 2 2 2 2" xfId="16776"/>
    <cellStyle name="연결된 셀 2 3 2 2 2 2 2 3" xfId="19521"/>
    <cellStyle name="연결된 셀 2 3 2 2 2 2 2 4" xfId="9483"/>
    <cellStyle name="연결된 셀 2 3 2 2 2 2 2 5" xfId="12070"/>
    <cellStyle name="연결된 셀 2 3 2 2 2 2 3" xfId="17175"/>
    <cellStyle name="연결된 셀 2 3 2 2 2 2 4" xfId="19399"/>
    <cellStyle name="연결된 셀 2 3 2 2 2 2 5" xfId="20800"/>
    <cellStyle name="연결된 셀 2 3 2 2 2 2 6" xfId="22272"/>
    <cellStyle name="연결된 셀 2 3 2 2 2 3" xfId="12023"/>
    <cellStyle name="연결된 셀 2 3 2 2 2 4" xfId="14070"/>
    <cellStyle name="연결된 셀 2 3 2 2 2 5" xfId="14539"/>
    <cellStyle name="연결된 셀 2 3 2 2 2 6" xfId="11821"/>
    <cellStyle name="연결된 셀 2 3 2 2 2 6 2" xfId="17025"/>
    <cellStyle name="연결된 셀 2 3 2 2 2 6 3" xfId="19748"/>
    <cellStyle name="연결된 셀 2 3 2 2 2 6 4" xfId="21409"/>
    <cellStyle name="연결된 셀 2 3 2 2 2 6 5" xfId="22697"/>
    <cellStyle name="연결된 셀 2 3 2 2 2 7" xfId="13475"/>
    <cellStyle name="연결된 셀 2 3 2 2 2 8" xfId="20436"/>
    <cellStyle name="연결된 셀 2 3 2 2 2 9" xfId="22011"/>
    <cellStyle name="연결된 셀 2 3 2 2 3" xfId="4232"/>
    <cellStyle name="연결된 셀 2 3 2 2 4" xfId="8884"/>
    <cellStyle name="연결된 셀 2 3 2 2 5" xfId="11703"/>
    <cellStyle name="연결된 셀 2 3 2 2 5 2" xfId="15591"/>
    <cellStyle name="연결된 셀 2 3 2 2 5 2 2" xfId="17997"/>
    <cellStyle name="연결된 셀 2 3 2 2 5 2 3" xfId="20606"/>
    <cellStyle name="연결된 셀 2 3 2 2 5 2 4" xfId="22133"/>
    <cellStyle name="연결된 셀 2 3 2 2 5 2 5" xfId="23251"/>
    <cellStyle name="연결된 셀 2 3 2 2 5 3" xfId="18859"/>
    <cellStyle name="연결된 셀 2 3 2 2 5 4" xfId="11470"/>
    <cellStyle name="연결된 셀 2 3 2 2 5 5" xfId="19035"/>
    <cellStyle name="연결된 셀 2 3 2 2 5 6" xfId="15509"/>
    <cellStyle name="연결된 셀 2 3 2 2 6" xfId="12254"/>
    <cellStyle name="연결된 셀 2 3 2 2 7" xfId="9115"/>
    <cellStyle name="연결된 셀 2 3 2 2 8" xfId="14807"/>
    <cellStyle name="연결된 셀 2 3 2 2 8 2" xfId="17083"/>
    <cellStyle name="연결된 셀 2 3 2 2 8 3" xfId="19800"/>
    <cellStyle name="연결된 셀 2 3 2 2 8 4" xfId="21458"/>
    <cellStyle name="연결된 셀 2 3 2 2 8 5" xfId="22741"/>
    <cellStyle name="연결된 셀 2 3 2 2 9" xfId="17684"/>
    <cellStyle name="연결된 셀 2 3 2 3" xfId="6972"/>
    <cellStyle name="연결된 셀 2 3 2 4" xfId="7430"/>
    <cellStyle name="연결된 셀 2 3 2 5" xfId="7890"/>
    <cellStyle name="연결된 셀 2 3 2 6" xfId="8081"/>
    <cellStyle name="연결된 셀 2 3 2 7" xfId="5885"/>
    <cellStyle name="연결된 셀 2 3 2 8" xfId="6315"/>
    <cellStyle name="연결된 셀 2 3 2 9" xfId="9790"/>
    <cellStyle name="연결된 셀 2 3 2 9 2" xfId="15438"/>
    <cellStyle name="연결된 셀 2 3 2 9 2 2" xfId="17548"/>
    <cellStyle name="연결된 셀 2 3 2 9 2 3" xfId="20223"/>
    <cellStyle name="연결된 셀 2 3 2 9 2 4" xfId="21845"/>
    <cellStyle name="연결된 셀 2 3 2 9 2 5" xfId="23071"/>
    <cellStyle name="연결된 셀 2 3 2 9 3" xfId="18679"/>
    <cellStyle name="연결된 셀 2 3 2 9 4" xfId="17301"/>
    <cellStyle name="연결된 셀 2 3 2 9 5" xfId="20870"/>
    <cellStyle name="연결된 셀 2 3 2 9 6" xfId="22310"/>
    <cellStyle name="연결된 셀 2 3 3" xfId="4548"/>
    <cellStyle name="연결된 셀 2 3 3 2" xfId="6588"/>
    <cellStyle name="연결된 셀 2 3 3 3" xfId="8658"/>
    <cellStyle name="연결된 셀 2 3 3 4" xfId="6188"/>
    <cellStyle name="연결된 셀 2 3 4" xfId="7804"/>
    <cellStyle name="연결된 셀 2 3 5" xfId="8014"/>
    <cellStyle name="연결된 셀 2 3 6" xfId="8151"/>
    <cellStyle name="연결된 셀 2 3 7" xfId="5299"/>
    <cellStyle name="연결된 셀 2 3 8" xfId="8451"/>
    <cellStyle name="연결된 셀 2 3 9" xfId="9288"/>
    <cellStyle name="연결된 셀 2 3 9 2" xfId="16097"/>
    <cellStyle name="연결된 셀 2 3 9 2 2" xfId="17387"/>
    <cellStyle name="연결된 셀 2 3 9 2 3" xfId="20072"/>
    <cellStyle name="연결된 셀 2 3 9 2 4" xfId="21713"/>
    <cellStyle name="연결된 셀 2 3 9 2 5" xfId="22964"/>
    <cellStyle name="연결된 셀 2 3 9 3" xfId="18572"/>
    <cellStyle name="연결된 셀 2 3 9 4" xfId="9665"/>
    <cellStyle name="연결된 셀 2 3 9 5" xfId="11350"/>
    <cellStyle name="연결된 셀 2 3 9 6" xfId="15899"/>
    <cellStyle name="연결된 셀 2 4" xfId="2487"/>
    <cellStyle name="연결된 셀 2 5" xfId="2867"/>
    <cellStyle name="연결된 셀 2 6" xfId="3243"/>
    <cellStyle name="연결된 셀 2 7" xfId="3608"/>
    <cellStyle name="연결된 셀 2 8" xfId="3925"/>
    <cellStyle name="연결된 셀 2 9" xfId="4104"/>
    <cellStyle name="연결된 셀 2 9 2" xfId="4414"/>
    <cellStyle name="연결된 셀 2 9 3" xfId="5749"/>
    <cellStyle name="연결된 셀 2 9 4" xfId="8257"/>
    <cellStyle name="연결된 셀 3" xfId="294"/>
    <cellStyle name="연결된 셀 3 10" xfId="7924"/>
    <cellStyle name="연결된 셀 3 11" xfId="8110"/>
    <cellStyle name="연결된 셀 3 12" xfId="5598"/>
    <cellStyle name="연결된 셀 3 13" xfId="5515"/>
    <cellStyle name="연결된 셀 3 14" xfId="634"/>
    <cellStyle name="연결된 셀 3 14 2" xfId="10875"/>
    <cellStyle name="연결된 셀 3 14 2 2" xfId="16350"/>
    <cellStyle name="연결된 셀 3 14 2 3" xfId="19132"/>
    <cellStyle name="연결된 셀 3 14 2 4" xfId="10471"/>
    <cellStyle name="연결된 셀 3 14 2 5" xfId="20914"/>
    <cellStyle name="연결된 셀 3 14 3" xfId="10305"/>
    <cellStyle name="연결된 셀 3 14 4" xfId="9627"/>
    <cellStyle name="연결된 셀 3 14 5" xfId="10571"/>
    <cellStyle name="연결된 셀 3 14 6" xfId="13833"/>
    <cellStyle name="연결된 셀 3 15" xfId="10578"/>
    <cellStyle name="연결된 셀 3 16" xfId="11114"/>
    <cellStyle name="연결된 셀 3 17" xfId="11268"/>
    <cellStyle name="연결된 셀 3 17 2" xfId="17140"/>
    <cellStyle name="연결된 셀 3 17 3" xfId="19848"/>
    <cellStyle name="연결된 셀 3 17 4" xfId="21504"/>
    <cellStyle name="연결된 셀 3 17 5" xfId="22783"/>
    <cellStyle name="연결된 셀 3 18" xfId="18224"/>
    <cellStyle name="연결된 셀 3 19" xfId="14989"/>
    <cellStyle name="연결된 셀 3 2" xfId="903"/>
    <cellStyle name="연결된 셀 3 2 10" xfId="13780"/>
    <cellStyle name="연결된 셀 3 2 11" xfId="10121"/>
    <cellStyle name="연결된 셀 3 2 12" xfId="13556"/>
    <cellStyle name="연결된 셀 3 2 12 2" xfId="16353"/>
    <cellStyle name="연결된 셀 3 2 12 3" xfId="19137"/>
    <cellStyle name="연결된 셀 3 2 12 4" xfId="9389"/>
    <cellStyle name="연결된 셀 3 2 12 5" xfId="18081"/>
    <cellStyle name="연결된 셀 3 2 13" xfId="14786"/>
    <cellStyle name="연결된 셀 3 2 14" xfId="18139"/>
    <cellStyle name="연결된 셀 3 2 15" xfId="14821"/>
    <cellStyle name="연결된 셀 3 2 2" xfId="1401"/>
    <cellStyle name="연결된 셀 3 2 2 10" xfId="12335"/>
    <cellStyle name="연결된 셀 3 2 2 11" xfId="13798"/>
    <cellStyle name="연결된 셀 3 2 2 12" xfId="10706"/>
    <cellStyle name="연결된 셀 3 2 2 12 2" xfId="16550"/>
    <cellStyle name="연결된 셀 3 2 2 12 3" xfId="19308"/>
    <cellStyle name="연결된 셀 3 2 2 12 4" xfId="13167"/>
    <cellStyle name="연결된 셀 3 2 2 12 5" xfId="18937"/>
    <cellStyle name="연결된 셀 3 2 2 13" xfId="14048"/>
    <cellStyle name="연결된 셀 3 2 2 14" xfId="13814"/>
    <cellStyle name="연결된 셀 3 2 2 15" xfId="11169"/>
    <cellStyle name="연결된 셀 3 2 2 2" xfId="2130"/>
    <cellStyle name="연결된 셀 3 2 2 2 10" xfId="13222"/>
    <cellStyle name="연결된 셀 3 2 2 2 11" xfId="20575"/>
    <cellStyle name="연결된 셀 3 2 2 2 2" xfId="4929"/>
    <cellStyle name="연결된 셀 3 2 2 2 2 2" xfId="5415"/>
    <cellStyle name="연결된 셀 3 2 2 2 2 2 2" xfId="16646"/>
    <cellStyle name="연결된 셀 3 2 2 2 2 2 2 2" xfId="16818"/>
    <cellStyle name="연결된 셀 3 2 2 2 2 2 2 3" xfId="19563"/>
    <cellStyle name="연결된 셀 3 2 2 2 2 2 2 4" xfId="21232"/>
    <cellStyle name="연결된 셀 3 2 2 2 2 2 2 5" xfId="22530"/>
    <cellStyle name="연결된 셀 3 2 2 2 2 2 3" xfId="17021"/>
    <cellStyle name="연결된 셀 3 2 2 2 2 2 4" xfId="19400"/>
    <cellStyle name="연결된 셀 3 2 2 2 2 2 5" xfId="19238"/>
    <cellStyle name="연결된 셀 3 2 2 2 2 2 6" xfId="12794"/>
    <cellStyle name="연결된 셀 3 2 2 2 2 3" xfId="12067"/>
    <cellStyle name="연결된 셀 3 2 2 2 2 4" xfId="11274"/>
    <cellStyle name="연결된 셀 3 2 2 2 2 5" xfId="12157"/>
    <cellStyle name="연결된 셀 3 2 2 2 2 6" xfId="10807"/>
    <cellStyle name="연결된 셀 3 2 2 2 2 6 2" xfId="17026"/>
    <cellStyle name="연결된 셀 3 2 2 2 2 6 3" xfId="19749"/>
    <cellStyle name="연결된 셀 3 2 2 2 2 6 4" xfId="21410"/>
    <cellStyle name="연결된 셀 3 2 2 2 2 6 5" xfId="22698"/>
    <cellStyle name="연결된 셀 3 2 2 2 2 7" xfId="18186"/>
    <cellStyle name="연결된 셀 3 2 2 2 2 8" xfId="20469"/>
    <cellStyle name="연결된 셀 3 2 2 2 2 9" xfId="22030"/>
    <cellStyle name="연결된 셀 3 2 2 2 3" xfId="5834"/>
    <cellStyle name="연결된 셀 3 2 2 2 4" xfId="5655"/>
    <cellStyle name="연결된 셀 3 2 2 2 5" xfId="11704"/>
    <cellStyle name="연결된 셀 3 2 2 2 5 2" xfId="10905"/>
    <cellStyle name="연결된 셀 3 2 2 2 5 2 2" xfId="17998"/>
    <cellStyle name="연결된 셀 3 2 2 2 5 2 3" xfId="20607"/>
    <cellStyle name="연결된 셀 3 2 2 2 5 2 4" xfId="22134"/>
    <cellStyle name="연결된 셀 3 2 2 2 5 2 5" xfId="23252"/>
    <cellStyle name="연결된 셀 3 2 2 2 5 3" xfId="18860"/>
    <cellStyle name="연결된 셀 3 2 2 2 5 4" xfId="10612"/>
    <cellStyle name="연결된 셀 3 2 2 2 5 5" xfId="17870"/>
    <cellStyle name="연결된 셀 3 2 2 2 5 6" xfId="9065"/>
    <cellStyle name="연결된 셀 3 2 2 2 6" xfId="11805"/>
    <cellStyle name="연결된 셀 3 2 2 2 7" xfId="13544"/>
    <cellStyle name="연결된 셀 3 2 2 2 8" xfId="14429"/>
    <cellStyle name="연결된 셀 3 2 2 2 8 2" xfId="16907"/>
    <cellStyle name="연결된 셀 3 2 2 2 8 3" xfId="19646"/>
    <cellStyle name="연결된 셀 3 2 2 2 8 4" xfId="21314"/>
    <cellStyle name="연결된 셀 3 2 2 2 8 5" xfId="22612"/>
    <cellStyle name="연결된 셀 3 2 2 2 9" xfId="17732"/>
    <cellStyle name="연결된 셀 3 2 2 3" xfId="7016"/>
    <cellStyle name="연결된 셀 3 2 2 4" xfId="7445"/>
    <cellStyle name="연결된 셀 3 2 2 5" xfId="7230"/>
    <cellStyle name="연결된 셀 3 2 2 6" xfId="7242"/>
    <cellStyle name="연결된 셀 3 2 2 7" xfId="5681"/>
    <cellStyle name="연결된 셀 3 2 2 8" xfId="6007"/>
    <cellStyle name="연결된 셀 3 2 2 9" xfId="9835"/>
    <cellStyle name="연결된 셀 3 2 2 9 2" xfId="15434"/>
    <cellStyle name="연결된 셀 3 2 2 9 2 2" xfId="17589"/>
    <cellStyle name="연결된 셀 3 2 2 9 2 3" xfId="20264"/>
    <cellStyle name="연결된 셀 3 2 2 9 2 4" xfId="21886"/>
    <cellStyle name="연결된 셀 3 2 2 9 2 5" xfId="23112"/>
    <cellStyle name="연결된 셀 3 2 2 9 3" xfId="18720"/>
    <cellStyle name="연결된 셀 3 2 2 9 4" xfId="12330"/>
    <cellStyle name="연결된 셀 3 2 2 9 5" xfId="12435"/>
    <cellStyle name="연결된 셀 3 2 2 9 6" xfId="18395"/>
    <cellStyle name="연결된 셀 3 2 3" xfId="4596"/>
    <cellStyle name="연결된 셀 3 2 3 2" xfId="6589"/>
    <cellStyle name="연결된 셀 3 2 3 3" xfId="8659"/>
    <cellStyle name="연결된 셀 3 2 3 4" xfId="8730"/>
    <cellStyle name="연결된 셀 3 2 4" xfId="7653"/>
    <cellStyle name="연결된 셀 3 2 5" xfId="6492"/>
    <cellStyle name="연결된 셀 3 2 6" xfId="4958"/>
    <cellStyle name="연결된 셀 3 2 7" xfId="4293"/>
    <cellStyle name="연결된 셀 3 2 8" xfId="5761"/>
    <cellStyle name="연결된 셀 3 2 9" xfId="9289"/>
    <cellStyle name="연결된 셀 3 2 9 2" xfId="16092"/>
    <cellStyle name="연결된 셀 3 2 9 2 2" xfId="17388"/>
    <cellStyle name="연결된 셀 3 2 9 2 3" xfId="20073"/>
    <cellStyle name="연결된 셀 3 2 9 2 4" xfId="21714"/>
    <cellStyle name="연결된 셀 3 2 9 2 5" xfId="22965"/>
    <cellStyle name="연결된 셀 3 2 9 3" xfId="18573"/>
    <cellStyle name="연결된 셀 3 2 9 4" xfId="14346"/>
    <cellStyle name="연결된 셀 3 2 9 5" xfId="11304"/>
    <cellStyle name="연결된 셀 3 2 9 6" xfId="20920"/>
    <cellStyle name="연결된 셀 3 20" xfId="12825"/>
    <cellStyle name="연결된 셀 3 3" xfId="2539"/>
    <cellStyle name="연결된 셀 3 4" xfId="2919"/>
    <cellStyle name="연결된 셀 3 5" xfId="3293"/>
    <cellStyle name="연결된 셀 3 6" xfId="3654"/>
    <cellStyle name="연결된 셀 3 7" xfId="3969"/>
    <cellStyle name="연결된 셀 3 8" xfId="4105"/>
    <cellStyle name="연결된 셀 3 8 2" xfId="4396"/>
    <cellStyle name="연결된 셀 3 8 3" xfId="6121"/>
    <cellStyle name="연결된 셀 3 8 4" xfId="8458"/>
    <cellStyle name="연결된 셀 3 9" xfId="7676"/>
    <cellStyle name="연결된 셀 4" xfId="1181"/>
    <cellStyle name="연결된 셀 4 2" xfId="1545"/>
    <cellStyle name="연결된 셀 4 2 2" xfId="4773"/>
    <cellStyle name="연결된 셀 4 2 2 2" xfId="5051"/>
    <cellStyle name="연결된 셀 4 2 2 3" xfId="5674"/>
    <cellStyle name="연결된 셀 4 2 2 4" xfId="5818"/>
    <cellStyle name="연결된 셀 4 2 3" xfId="6703"/>
    <cellStyle name="연결된 셀 4 2 4" xfId="6886"/>
    <cellStyle name="연결된 셀 4 2 5" xfId="7019"/>
    <cellStyle name="연결된 셀 4 2 6" xfId="7120"/>
    <cellStyle name="연결된 셀 4 2 7" xfId="5494"/>
    <cellStyle name="연결된 셀 4 2 8" xfId="8237"/>
    <cellStyle name="연결된 셀 4 3" xfId="4368"/>
    <cellStyle name="연결된 셀 4 3 2" xfId="6475"/>
    <cellStyle name="연결된 셀 4 3 3" xfId="8575"/>
    <cellStyle name="연결된 셀 4 3 4" xfId="8946"/>
    <cellStyle name="연결된 셀 4 4" xfId="7171"/>
    <cellStyle name="연결된 셀 4 5" xfId="7732"/>
    <cellStyle name="연결된 셀 4 6" xfId="7962"/>
    <cellStyle name="연결된 셀 4 7" xfId="5145"/>
    <cellStyle name="연결된 셀 4 8" xfId="8973"/>
    <cellStyle name="연결된 셀 5" xfId="1133"/>
    <cellStyle name="연결된 셀 6" xfId="4103"/>
    <cellStyle name="연결된 셀 7" xfId="6146"/>
    <cellStyle name="연결된 셀 8" xfId="6157"/>
    <cellStyle name="요약 2" xfId="295"/>
    <cellStyle name="요약 2 10" xfId="7840"/>
    <cellStyle name="요약 2 11" xfId="8045"/>
    <cellStyle name="요약 2 12" xfId="8182"/>
    <cellStyle name="요약 2 13" xfId="5171"/>
    <cellStyle name="요약 2 14" xfId="8470"/>
    <cellStyle name="요약 2 15" xfId="653"/>
    <cellStyle name="요약 2 15 2" xfId="15424"/>
    <cellStyle name="요약 2 15 2 2" xfId="15601"/>
    <cellStyle name="요약 2 15 2 3" xfId="14257"/>
    <cellStyle name="요약 2 15 2 4" xfId="12869"/>
    <cellStyle name="요약 2 15 2 5" xfId="14106"/>
    <cellStyle name="요약 2 15 3" xfId="10362"/>
    <cellStyle name="요약 2 15 4" xfId="15218"/>
    <cellStyle name="요약 2 15 5" xfId="21120"/>
    <cellStyle name="요약 2 15 6" xfId="22451"/>
    <cellStyle name="요약 2 16" xfId="11298"/>
    <cellStyle name="요약 2 17" xfId="10143"/>
    <cellStyle name="요약 2 18" xfId="13034"/>
    <cellStyle name="요약 2 18 2" xfId="17109"/>
    <cellStyle name="요약 2 18 3" xfId="19822"/>
    <cellStyle name="요약 2 18 4" xfId="21479"/>
    <cellStyle name="요약 2 18 5" xfId="22760"/>
    <cellStyle name="요약 2 19" xfId="18198"/>
    <cellStyle name="요약 2 2" xfId="296"/>
    <cellStyle name="요약 2 20" xfId="11825"/>
    <cellStyle name="요약 2 21" xfId="14615"/>
    <cellStyle name="요약 2 3" xfId="854"/>
    <cellStyle name="요약 2 3 10" xfId="13687"/>
    <cellStyle name="요약 2 3 11" xfId="11427"/>
    <cellStyle name="요약 2 3 12" xfId="11786"/>
    <cellStyle name="요약 2 3 12 2" xfId="16543"/>
    <cellStyle name="요약 2 3 12 3" xfId="19301"/>
    <cellStyle name="요약 2 3 12 4" xfId="14376"/>
    <cellStyle name="요약 2 3 12 5" xfId="12760"/>
    <cellStyle name="요약 2 3 13" xfId="10597"/>
    <cellStyle name="요약 2 3 14" xfId="10761"/>
    <cellStyle name="요약 2 3 15" xfId="13129"/>
    <cellStyle name="요약 2 3 2" xfId="1402"/>
    <cellStyle name="요약 2 3 2 10" xfId="9687"/>
    <cellStyle name="요약 2 3 2 11" xfId="1445"/>
    <cellStyle name="요약 2 3 2 12" xfId="10392"/>
    <cellStyle name="요약 2 3 2 12 2" xfId="16376"/>
    <cellStyle name="요약 2 3 2 12 3" xfId="19160"/>
    <cellStyle name="요약 2 3 2 12 4" xfId="14671"/>
    <cellStyle name="요약 2 3 2 12 5" xfId="14113"/>
    <cellStyle name="요약 2 3 2 13" xfId="11384"/>
    <cellStyle name="요약 2 3 2 14" xfId="9651"/>
    <cellStyle name="요약 2 3 2 15" xfId="21131"/>
    <cellStyle name="요약 2 3 2 2" xfId="2081"/>
    <cellStyle name="요약 2 3 2 2 10" xfId="14611"/>
    <cellStyle name="요약 2 3 2 2 11" xfId="12288"/>
    <cellStyle name="요약 2 3 2 2 2" xfId="4930"/>
    <cellStyle name="요약 2 3 2 2 2 2" xfId="5372"/>
    <cellStyle name="요약 2 3 2 2 2 2 2" xfId="16647"/>
    <cellStyle name="요약 2 3 2 2 2 2 2 2" xfId="16777"/>
    <cellStyle name="요약 2 3 2 2 2 2 2 3" xfId="19522"/>
    <cellStyle name="요약 2 3 2 2 2 2 2 4" xfId="1314"/>
    <cellStyle name="요약 2 3 2 2 2 2 2 5" xfId="18144"/>
    <cellStyle name="요약 2 3 2 2 2 2 3" xfId="16131"/>
    <cellStyle name="요약 2 3 2 2 2 2 4" xfId="19401"/>
    <cellStyle name="요약 2 3 2 2 2 2 5" xfId="10613"/>
    <cellStyle name="요약 2 3 2 2 2 2 6" xfId="20532"/>
    <cellStyle name="요약 2 3 2 2 2 3" xfId="12024"/>
    <cellStyle name="요약 2 3 2 2 2 4" xfId="12813"/>
    <cellStyle name="요약 2 3 2 2 2 5" xfId="10393"/>
    <cellStyle name="요약 2 3 2 2 2 6" xfId="9045"/>
    <cellStyle name="요약 2 3 2 2 2 6 2" xfId="17019"/>
    <cellStyle name="요약 2 3 2 2 2 6 3" xfId="19743"/>
    <cellStyle name="요약 2 3 2 2 2 6 4" xfId="21404"/>
    <cellStyle name="요약 2 3 2 2 2 6 5" xfId="22692"/>
    <cellStyle name="요약 2 3 2 2 2 7" xfId="18267"/>
    <cellStyle name="요약 2 3 2 2 2 8" xfId="21184"/>
    <cellStyle name="요약 2 3 2 2 2 9" xfId="22491"/>
    <cellStyle name="요약 2 3 2 2 3" xfId="6252"/>
    <cellStyle name="요약 2 3 2 2 4" xfId="8875"/>
    <cellStyle name="요약 2 3 2 2 5" xfId="11705"/>
    <cellStyle name="요약 2 3 2 2 5 2" xfId="15499"/>
    <cellStyle name="요약 2 3 2 2 5 2 2" xfId="17999"/>
    <cellStyle name="요약 2 3 2 2 5 2 3" xfId="20608"/>
    <cellStyle name="요약 2 3 2 2 5 2 4" xfId="22135"/>
    <cellStyle name="요약 2 3 2 2 5 2 5" xfId="23253"/>
    <cellStyle name="요약 2 3 2 2 5 3" xfId="18861"/>
    <cellStyle name="요약 2 3 2 2 5 4" xfId="18107"/>
    <cellStyle name="요약 2 3 2 2 5 5" xfId="9876"/>
    <cellStyle name="요약 2 3 2 2 5 6" xfId="20493"/>
    <cellStyle name="요약 2 3 2 2 6" xfId="11584"/>
    <cellStyle name="요약 2 3 2 2 7" xfId="14080"/>
    <cellStyle name="요약 2 3 2 2 8" xfId="13393"/>
    <cellStyle name="요약 2 3 2 2 8 2" xfId="17053"/>
    <cellStyle name="요약 2 3 2 2 8 3" xfId="19775"/>
    <cellStyle name="요약 2 3 2 2 8 4" xfId="21434"/>
    <cellStyle name="요약 2 3 2 2 8 5" xfId="22717"/>
    <cellStyle name="요약 2 3 2 2 9" xfId="787"/>
    <cellStyle name="요약 2 3 2 3" xfId="6973"/>
    <cellStyle name="요약 2 3 2 4" xfId="7268"/>
    <cellStyle name="요약 2 3 2 5" xfId="4492"/>
    <cellStyle name="요약 2 3 2 6" xfId="6400"/>
    <cellStyle name="요약 2 3 2 7" xfId="5211"/>
    <cellStyle name="요약 2 3 2 8" xfId="5014"/>
    <cellStyle name="요약 2 3 2 9" xfId="9791"/>
    <cellStyle name="요약 2 3 2 9 2" xfId="15572"/>
    <cellStyle name="요약 2 3 2 9 2 2" xfId="17549"/>
    <cellStyle name="요약 2 3 2 9 2 3" xfId="20224"/>
    <cellStyle name="요약 2 3 2 9 2 4" xfId="21846"/>
    <cellStyle name="요약 2 3 2 9 2 5" xfId="23072"/>
    <cellStyle name="요약 2 3 2 9 3" xfId="18680"/>
    <cellStyle name="요약 2 3 2 9 4" xfId="18066"/>
    <cellStyle name="요약 2 3 2 9 5" xfId="18258"/>
    <cellStyle name="요약 2 3 2 9 6" xfId="13937"/>
    <cellStyle name="요약 2 3 3" xfId="4549"/>
    <cellStyle name="요약 2 3 3 2" xfId="6590"/>
    <cellStyle name="요약 2 3 3 3" xfId="8660"/>
    <cellStyle name="요약 2 3 3 4" xfId="8820"/>
    <cellStyle name="요약 2 3 4" xfId="7490"/>
    <cellStyle name="요약 2 3 5" xfId="7566"/>
    <cellStyle name="요약 2 3 6" xfId="6541"/>
    <cellStyle name="요약 2 3 7" xfId="5135"/>
    <cellStyle name="요약 2 3 8" xfId="8352"/>
    <cellStyle name="요약 2 3 9" xfId="9290"/>
    <cellStyle name="요약 2 3 9 2" xfId="16038"/>
    <cellStyle name="요약 2 3 9 2 2" xfId="17389"/>
    <cellStyle name="요약 2 3 9 2 3" xfId="20074"/>
    <cellStyle name="요약 2 3 9 2 4" xfId="21715"/>
    <cellStyle name="요약 2 3 9 2 5" xfId="22966"/>
    <cellStyle name="요약 2 3 9 3" xfId="18574"/>
    <cellStyle name="요약 2 3 9 4" xfId="12380"/>
    <cellStyle name="요약 2 3 9 5" xfId="11547"/>
    <cellStyle name="요약 2 3 9 6" xfId="14886"/>
    <cellStyle name="요약 2 4" xfId="2488"/>
    <cellStyle name="요약 2 5" xfId="2868"/>
    <cellStyle name="요약 2 6" xfId="3244"/>
    <cellStyle name="요약 2 7" xfId="3609"/>
    <cellStyle name="요약 2 8" xfId="3926"/>
    <cellStyle name="요약 2 9" xfId="4107"/>
    <cellStyle name="요약 2 9 2" xfId="4413"/>
    <cellStyle name="요약 2 9 3" xfId="5944"/>
    <cellStyle name="요약 2 9 4" xfId="8357"/>
    <cellStyle name="요약 3" xfId="297"/>
    <cellStyle name="요약 3 10" xfId="7226"/>
    <cellStyle name="요약 3 11" xfId="7634"/>
    <cellStyle name="요약 3 12" xfId="4677"/>
    <cellStyle name="요약 3 13" xfId="8274"/>
    <cellStyle name="요약 3 14" xfId="633"/>
    <cellStyle name="요약 3 14 2" xfId="15919"/>
    <cellStyle name="요약 3 14 2 2" xfId="12876"/>
    <cellStyle name="요약 3 14 2 3" xfId="14767"/>
    <cellStyle name="요약 3 14 2 4" xfId="17502"/>
    <cellStyle name="요약 3 14 2 5" xfId="15049"/>
    <cellStyle name="요약 3 14 3" xfId="9117"/>
    <cellStyle name="요약 3 14 4" xfId="12562"/>
    <cellStyle name="요약 3 14 5" xfId="21102"/>
    <cellStyle name="요약 3 14 6" xfId="22437"/>
    <cellStyle name="요약 3 15" xfId="10322"/>
    <cellStyle name="요약 3 16" xfId="12176"/>
    <cellStyle name="요약 3 17" xfId="9556"/>
    <cellStyle name="요약 3 17 2" xfId="17245"/>
    <cellStyle name="요약 3 17 3" xfId="19934"/>
    <cellStyle name="요약 3 17 4" xfId="21583"/>
    <cellStyle name="요약 3 17 5" xfId="22853"/>
    <cellStyle name="요약 3 18" xfId="18225"/>
    <cellStyle name="요약 3 19" xfId="13189"/>
    <cellStyle name="요약 3 2" xfId="904"/>
    <cellStyle name="요약 3 2 10" xfId="14230"/>
    <cellStyle name="요약 3 2 11" xfId="14673"/>
    <cellStyle name="요약 3 2 12" xfId="14980"/>
    <cellStyle name="요약 3 2 12 2" xfId="15511"/>
    <cellStyle name="요약 3 2 12 3" xfId="13660"/>
    <cellStyle name="요약 3 2 12 4" xfId="9252"/>
    <cellStyle name="요약 3 2 12 5" xfId="20441"/>
    <cellStyle name="요약 3 2 13" xfId="11561"/>
    <cellStyle name="요약 3 2 14" xfId="10033"/>
    <cellStyle name="요약 3 2 15" xfId="15282"/>
    <cellStyle name="요약 3 2 2" xfId="1404"/>
    <cellStyle name="요약 3 2 2 10" xfId="11284"/>
    <cellStyle name="요약 3 2 2 11" xfId="13297"/>
    <cellStyle name="요약 3 2 2 12" xfId="14439"/>
    <cellStyle name="요약 3 2 2 12 2" xfId="16555"/>
    <cellStyle name="요약 3 2 2 12 3" xfId="19313"/>
    <cellStyle name="요약 3 2 2 12 4" xfId="16014"/>
    <cellStyle name="요약 3 2 2 12 5" xfId="20339"/>
    <cellStyle name="요약 3 2 2 13" xfId="15867"/>
    <cellStyle name="요약 3 2 2 14" xfId="10228"/>
    <cellStyle name="요약 3 2 2 15" xfId="20964"/>
    <cellStyle name="요약 3 2 2 2" xfId="2131"/>
    <cellStyle name="요약 3 2 2 2 10" xfId="11337"/>
    <cellStyle name="요약 3 2 2 2 11" xfId="11107"/>
    <cellStyle name="요약 3 2 2 2 2" xfId="4931"/>
    <cellStyle name="요약 3 2 2 2 2 2" xfId="5416"/>
    <cellStyle name="요약 3 2 2 2 2 2 2" xfId="16648"/>
    <cellStyle name="요약 3 2 2 2 2 2 2 2" xfId="16819"/>
    <cellStyle name="요약 3 2 2 2 2 2 2 3" xfId="19564"/>
    <cellStyle name="요약 3 2 2 2 2 2 2 4" xfId="21233"/>
    <cellStyle name="요약 3 2 2 2 2 2 2 5" xfId="22531"/>
    <cellStyle name="요약 3 2 2 2 2 2 3" xfId="17061"/>
    <cellStyle name="요약 3 2 2 2 2 2 4" xfId="19402"/>
    <cellStyle name="요약 3 2 2 2 2 2 5" xfId="17652"/>
    <cellStyle name="요약 3 2 2 2 2 2 6" xfId="9183"/>
    <cellStyle name="요약 3 2 2 2 2 3" xfId="12068"/>
    <cellStyle name="요약 3 2 2 2 2 4" xfId="11657"/>
    <cellStyle name="요약 3 2 2 2 2 5" xfId="11418"/>
    <cellStyle name="요약 3 2 2 2 2 6" xfId="14712"/>
    <cellStyle name="요약 3 2 2 2 2 6 2" xfId="17236"/>
    <cellStyle name="요약 3 2 2 2 2 6 3" xfId="19927"/>
    <cellStyle name="요약 3 2 2 2 2 6 4" xfId="21576"/>
    <cellStyle name="요약 3 2 2 2 2 6 5" xfId="22846"/>
    <cellStyle name="요약 3 2 2 2 2 7" xfId="17893"/>
    <cellStyle name="요약 3 2 2 2 2 8" xfId="21183"/>
    <cellStyle name="요약 3 2 2 2 2 9" xfId="22490"/>
    <cellStyle name="요약 3 2 2 2 3" xfId="5646"/>
    <cellStyle name="요약 3 2 2 2 4" xfId="6181"/>
    <cellStyle name="요약 3 2 2 2 5" xfId="11706"/>
    <cellStyle name="요약 3 2 2 2 5 2" xfId="16344"/>
    <cellStyle name="요약 3 2 2 2 5 2 2" xfId="18000"/>
    <cellStyle name="요약 3 2 2 2 5 2 3" xfId="20609"/>
    <cellStyle name="요약 3 2 2 2 5 2 4" xfId="22136"/>
    <cellStyle name="요약 3 2 2 2 5 2 5" xfId="23254"/>
    <cellStyle name="요약 3 2 2 2 5 3" xfId="18862"/>
    <cellStyle name="요약 3 2 2 2 5 4" xfId="19125"/>
    <cellStyle name="요약 3 2 2 2 5 5" xfId="14296"/>
    <cellStyle name="요약 3 2 2 2 5 6" xfId="12439"/>
    <cellStyle name="요약 3 2 2 2 6" xfId="9412"/>
    <cellStyle name="요약 3 2 2 2 7" xfId="11520"/>
    <cellStyle name="요약 3 2 2 2 8" xfId="9397"/>
    <cellStyle name="요약 3 2 2 2 8 2" xfId="17197"/>
    <cellStyle name="요약 3 2 2 2 8 3" xfId="19893"/>
    <cellStyle name="요약 3 2 2 2 8 4" xfId="21543"/>
    <cellStyle name="요약 3 2 2 2 8 5" xfId="22816"/>
    <cellStyle name="요약 3 2 2 2 9" xfId="17723"/>
    <cellStyle name="요약 3 2 2 3" xfId="7017"/>
    <cellStyle name="요약 3 2 2 4" xfId="7467"/>
    <cellStyle name="요약 3 2 2 5" xfId="4502"/>
    <cellStyle name="요약 3 2 2 6" xfId="7460"/>
    <cellStyle name="요약 3 2 2 7" xfId="5525"/>
    <cellStyle name="요약 3 2 2 8" xfId="5087"/>
    <cellStyle name="요약 3 2 2 9" xfId="9836"/>
    <cellStyle name="요약 3 2 2 9 2" xfId="15818"/>
    <cellStyle name="요약 3 2 2 9 2 2" xfId="17590"/>
    <cellStyle name="요약 3 2 2 9 2 3" xfId="20265"/>
    <cellStyle name="요약 3 2 2 9 2 4" xfId="21887"/>
    <cellStyle name="요약 3 2 2 9 2 5" xfId="23113"/>
    <cellStyle name="요약 3 2 2 9 3" xfId="18721"/>
    <cellStyle name="요약 3 2 2 9 4" xfId="15243"/>
    <cellStyle name="요약 3 2 2 9 5" xfId="19083"/>
    <cellStyle name="요약 3 2 2 9 6" xfId="11658"/>
    <cellStyle name="요약 3 2 3" xfId="4597"/>
    <cellStyle name="요약 3 2 3 2" xfId="6591"/>
    <cellStyle name="요약 3 2 3 3" xfId="8661"/>
    <cellStyle name="요약 3 2 3 4" xfId="8741"/>
    <cellStyle name="요약 3 2 4" xfId="7329"/>
    <cellStyle name="요약 3 2 5" xfId="7892"/>
    <cellStyle name="요약 3 2 6" xfId="8083"/>
    <cellStyle name="요약 3 2 7" xfId="6259"/>
    <cellStyle name="요약 3 2 8" xfId="8446"/>
    <cellStyle name="요약 3 2 9" xfId="9292"/>
    <cellStyle name="요약 3 2 9 2" xfId="776"/>
    <cellStyle name="요약 3 2 9 2 2" xfId="17390"/>
    <cellStyle name="요약 3 2 9 2 3" xfId="20075"/>
    <cellStyle name="요약 3 2 9 2 4" xfId="21716"/>
    <cellStyle name="요약 3 2 9 2 5" xfId="22967"/>
    <cellStyle name="요약 3 2 9 3" xfId="18575"/>
    <cellStyle name="요약 3 2 9 4" xfId="14046"/>
    <cellStyle name="요약 3 2 9 5" xfId="12468"/>
    <cellStyle name="요약 3 2 9 6" xfId="10401"/>
    <cellStyle name="요약 3 20" xfId="16200"/>
    <cellStyle name="요약 3 3" xfId="2540"/>
    <cellStyle name="요약 3 4" xfId="2920"/>
    <cellStyle name="요약 3 5" xfId="3294"/>
    <cellStyle name="요약 3 6" xfId="3655"/>
    <cellStyle name="요약 3 7" xfId="3970"/>
    <cellStyle name="요약 3 8" xfId="4109"/>
    <cellStyle name="요약 3 8 2" xfId="4395"/>
    <cellStyle name="요약 3 8 3" xfId="6272"/>
    <cellStyle name="요약 3 8 4" xfId="8792"/>
    <cellStyle name="요약 3 9" xfId="7518"/>
    <cellStyle name="요약 4" xfId="1182"/>
    <cellStyle name="요약 4 2" xfId="1546"/>
    <cellStyle name="요약 4 2 2" xfId="4774"/>
    <cellStyle name="요약 4 2 2 2" xfId="5052"/>
    <cellStyle name="요약 4 2 2 3" xfId="5507"/>
    <cellStyle name="요약 4 2 2 4" xfId="6179"/>
    <cellStyle name="요약 4 2 3" xfId="6704"/>
    <cellStyle name="요약 4 2 4" xfId="6762"/>
    <cellStyle name="요약 4 2 5" xfId="6754"/>
    <cellStyle name="요약 4 2 6" xfId="7775"/>
    <cellStyle name="요약 4 2 7" xfId="5542"/>
    <cellStyle name="요약 4 2 8" xfId="1328"/>
    <cellStyle name="요약 4 3" xfId="4369"/>
    <cellStyle name="요약 4 3 2" xfId="6476"/>
    <cellStyle name="요약 4 3 3" xfId="8576"/>
    <cellStyle name="요약 4 3 4" xfId="8915"/>
    <cellStyle name="요약 4 4" xfId="6908"/>
    <cellStyle name="요약 4 5" xfId="7366"/>
    <cellStyle name="요약 4 6" xfId="7866"/>
    <cellStyle name="요약 4 7" xfId="4311"/>
    <cellStyle name="요약 4 8" xfId="8953"/>
    <cellStyle name="요약 5" xfId="1132"/>
    <cellStyle name="요약 6" xfId="4106"/>
    <cellStyle name="요약 7" xfId="5333"/>
    <cellStyle name="요약 8" xfId="5579"/>
    <cellStyle name="입력 2" xfId="298"/>
    <cellStyle name="입력 2 10" xfId="7680"/>
    <cellStyle name="입력 2 11" xfId="7928"/>
    <cellStyle name="입력 2 12" xfId="8114"/>
    <cellStyle name="입력 2 13" xfId="6294"/>
    <cellStyle name="입력 2 14" xfId="5653"/>
    <cellStyle name="입력 2 15" xfId="652"/>
    <cellStyle name="입력 2 15 2" xfId="15912"/>
    <cellStyle name="입력 2 15 2 2" xfId="13546"/>
    <cellStyle name="입력 2 15 2 3" xfId="15236"/>
    <cellStyle name="입력 2 15 2 4" xfId="13774"/>
    <cellStyle name="입력 2 15 2 5" xfId="18997"/>
    <cellStyle name="입력 2 15 3" xfId="14892"/>
    <cellStyle name="입력 2 15 4" xfId="16150"/>
    <cellStyle name="입력 2 15 5" xfId="13456"/>
    <cellStyle name="입력 2 15 6" xfId="10842"/>
    <cellStyle name="입력 2 16" xfId="12444"/>
    <cellStyle name="입력 2 17" xfId="10621"/>
    <cellStyle name="입력 2 18" xfId="15124"/>
    <cellStyle name="입력 2 18 2" xfId="17201"/>
    <cellStyle name="입력 2 18 3" xfId="19897"/>
    <cellStyle name="입력 2 18 4" xfId="21547"/>
    <cellStyle name="입력 2 18 5" xfId="22819"/>
    <cellStyle name="입력 2 19" xfId="18349"/>
    <cellStyle name="입력 2 2" xfId="299"/>
    <cellStyle name="입력 2 20" xfId="11992"/>
    <cellStyle name="입력 2 21" xfId="20834"/>
    <cellStyle name="입력 2 3" xfId="855"/>
    <cellStyle name="입력 2 3 10" xfId="13996"/>
    <cellStyle name="입력 2 3 11" xfId="14460"/>
    <cellStyle name="입력 2 3 12" xfId="11023"/>
    <cellStyle name="입력 2 3 12 2" xfId="15600"/>
    <cellStyle name="입력 2 3 12 3" xfId="14292"/>
    <cellStyle name="입력 2 3 12 4" xfId="18278"/>
    <cellStyle name="입력 2 3 12 5" xfId="18158"/>
    <cellStyle name="입력 2 3 13" xfId="10986"/>
    <cellStyle name="입력 2 3 14" xfId="18126"/>
    <cellStyle name="입력 2 3 15" xfId="10472"/>
    <cellStyle name="입력 2 3 2" xfId="1405"/>
    <cellStyle name="입력 2 3 2 10" xfId="9501"/>
    <cellStyle name="입력 2 3 2 11" xfId="10034"/>
    <cellStyle name="입력 2 3 2 12" xfId="10645"/>
    <cellStyle name="입력 2 3 2 12 2" xfId="16537"/>
    <cellStyle name="입력 2 3 2 12 3" xfId="19296"/>
    <cellStyle name="입력 2 3 2 12 4" xfId="14979"/>
    <cellStyle name="입력 2 3 2 12 5" xfId="13205"/>
    <cellStyle name="입력 2 3 2 13" xfId="10452"/>
    <cellStyle name="입력 2 3 2 14" xfId="17816"/>
    <cellStyle name="입력 2 3 2 15" xfId="12239"/>
    <cellStyle name="입력 2 3 2 2" xfId="2082"/>
    <cellStyle name="입력 2 3 2 2 10" xfId="15551"/>
    <cellStyle name="입력 2 3 2 2 11" xfId="21010"/>
    <cellStyle name="입력 2 3 2 2 2" xfId="4932"/>
    <cellStyle name="입력 2 3 2 2 2 2" xfId="5373"/>
    <cellStyle name="입력 2 3 2 2 2 2 2" xfId="16649"/>
    <cellStyle name="입력 2 3 2 2 2 2 2 2" xfId="16778"/>
    <cellStyle name="입력 2 3 2 2 2 2 2 3" xfId="19523"/>
    <cellStyle name="입력 2 3 2 2 2 2 2 4" xfId="14303"/>
    <cellStyle name="입력 2 3 2 2 2 2 2 5" xfId="14694"/>
    <cellStyle name="입력 2 3 2 2 2 2 3" xfId="17160"/>
    <cellStyle name="입력 2 3 2 2 2 2 4" xfId="19403"/>
    <cellStyle name="입력 2 3 2 2 2 2 5" xfId="18089"/>
    <cellStyle name="입력 2 3 2 2 2 2 6" xfId="15834"/>
    <cellStyle name="입력 2 3 2 2 2 3" xfId="12025"/>
    <cellStyle name="입력 2 3 2 2 2 4" xfId="11445"/>
    <cellStyle name="입력 2 3 2 2 2 5" xfId="12350"/>
    <cellStyle name="입력 2 3 2 2 2 6" xfId="10057"/>
    <cellStyle name="입력 2 3 2 2 2 6 2" xfId="16949"/>
    <cellStyle name="입력 2 3 2 2 2 6 3" xfId="19684"/>
    <cellStyle name="입력 2 3 2 2 2 6 4" xfId="21350"/>
    <cellStyle name="입력 2 3 2 2 2 6 5" xfId="22645"/>
    <cellStyle name="입력 2 3 2 2 2 7" xfId="18328"/>
    <cellStyle name="입력 2 3 2 2 2 8" xfId="19006"/>
    <cellStyle name="입력 2 3 2 2 2 9" xfId="14808"/>
    <cellStyle name="입력 2 3 2 2 3" xfId="6015"/>
    <cellStyle name="입력 2 3 2 2 4" xfId="8491"/>
    <cellStyle name="입력 2 3 2 2 5" xfId="11707"/>
    <cellStyle name="입력 2 3 2 2 5 2" xfId="11497"/>
    <cellStyle name="입력 2 3 2 2 5 2 2" xfId="18001"/>
    <cellStyle name="입력 2 3 2 2 5 2 3" xfId="20610"/>
    <cellStyle name="입력 2 3 2 2 5 2 4" xfId="22137"/>
    <cellStyle name="입력 2 3 2 2 5 2 5" xfId="23255"/>
    <cellStyle name="입력 2 3 2 2 5 3" xfId="18863"/>
    <cellStyle name="입력 2 3 2 2 5 4" xfId="15379"/>
    <cellStyle name="입력 2 3 2 2 5 5" xfId="17666"/>
    <cellStyle name="입력 2 3 2 2 5 6" xfId="20845"/>
    <cellStyle name="입력 2 3 2 2 6" xfId="9125"/>
    <cellStyle name="입력 2 3 2 2 7" xfId="10790"/>
    <cellStyle name="입력 2 3 2 2 8" xfId="13818"/>
    <cellStyle name="입력 2 3 2 2 8 2" xfId="17045"/>
    <cellStyle name="입력 2 3 2 2 8 3" xfId="19767"/>
    <cellStyle name="입력 2 3 2 2 8 4" xfId="21426"/>
    <cellStyle name="입력 2 3 2 2 8 5" xfId="22710"/>
    <cellStyle name="입력 2 3 2 2 9" xfId="18234"/>
    <cellStyle name="입력 2 3 2 3" xfId="6974"/>
    <cellStyle name="입력 2 3 2 4" xfId="7428"/>
    <cellStyle name="입력 2 3 2 5" xfId="7246"/>
    <cellStyle name="입력 2 3 2 6" xfId="6845"/>
    <cellStyle name="입력 2 3 2 7" xfId="5256"/>
    <cellStyle name="입력 2 3 2 8" xfId="5318"/>
    <cellStyle name="입력 2 3 2 9" xfId="9792"/>
    <cellStyle name="입력 2 3 2 9 2" xfId="12231"/>
    <cellStyle name="입력 2 3 2 9 2 2" xfId="17550"/>
    <cellStyle name="입력 2 3 2 9 2 3" xfId="20225"/>
    <cellStyle name="입력 2 3 2 9 2 4" xfId="21847"/>
    <cellStyle name="입력 2 3 2 9 2 5" xfId="23073"/>
    <cellStyle name="입력 2 3 2 9 3" xfId="18681"/>
    <cellStyle name="입력 2 3 2 9 4" xfId="15357"/>
    <cellStyle name="입력 2 3 2 9 5" xfId="18196"/>
    <cellStyle name="입력 2 3 2 9 6" xfId="20940"/>
    <cellStyle name="입력 2 3 3" xfId="4550"/>
    <cellStyle name="입력 2 3 3 2" xfId="6592"/>
    <cellStyle name="입력 2 3 3 3" xfId="8662"/>
    <cellStyle name="입력 2 3 3 4" xfId="8736"/>
    <cellStyle name="입력 2 3 4" xfId="7160"/>
    <cellStyle name="입력 2 3 5" xfId="7473"/>
    <cellStyle name="입력 2 3 6" xfId="4508"/>
    <cellStyle name="입력 2 3 7" xfId="4297"/>
    <cellStyle name="입력 2 3 8" xfId="8252"/>
    <cellStyle name="입력 2 3 9" xfId="9293"/>
    <cellStyle name="입력 2 3 9 2" xfId="12804"/>
    <cellStyle name="입력 2 3 9 2 2" xfId="17391"/>
    <cellStyle name="입력 2 3 9 2 3" xfId="20076"/>
    <cellStyle name="입력 2 3 9 2 4" xfId="21717"/>
    <cellStyle name="입력 2 3 9 2 5" xfId="22968"/>
    <cellStyle name="입력 2 3 9 3" xfId="18576"/>
    <cellStyle name="입력 2 3 9 4" xfId="13853"/>
    <cellStyle name="입력 2 3 9 5" xfId="10856"/>
    <cellStyle name="입력 2 3 9 6" xfId="15260"/>
    <cellStyle name="입력 2 4" xfId="2489"/>
    <cellStyle name="입력 2 5" xfId="2869"/>
    <cellStyle name="입력 2 6" xfId="3245"/>
    <cellStyle name="입력 2 7" xfId="3610"/>
    <cellStyle name="입력 2 8" xfId="3927"/>
    <cellStyle name="입력 2 9" xfId="4111"/>
    <cellStyle name="입력 2 9 2" xfId="4412"/>
    <cellStyle name="입력 2 9 3" xfId="6119"/>
    <cellStyle name="입력 2 9 4" xfId="8456"/>
    <cellStyle name="입력 3" xfId="300"/>
    <cellStyle name="입력 3 10" xfId="7233"/>
    <cellStyle name="입력 3 11" xfId="6846"/>
    <cellStyle name="입력 3 12" xfId="5971"/>
    <cellStyle name="입력 3 13" xfId="6090"/>
    <cellStyle name="입력 3 14" xfId="1321"/>
    <cellStyle name="입력 3 14 2" xfId="16044"/>
    <cellStyle name="입력 3 14 2 2" xfId="16007"/>
    <cellStyle name="입력 3 14 2 3" xfId="11942"/>
    <cellStyle name="입력 3 14 2 4" xfId="14352"/>
    <cellStyle name="입력 3 14 2 5" xfId="16167"/>
    <cellStyle name="입력 3 14 3" xfId="9742"/>
    <cellStyle name="입력 3 14 4" xfId="13629"/>
    <cellStyle name="입력 3 14 5" xfId="13980"/>
    <cellStyle name="입력 3 14 6" xfId="21138"/>
    <cellStyle name="입력 3 15" xfId="9157"/>
    <cellStyle name="입력 3 16" xfId="10448"/>
    <cellStyle name="입력 3 17" xfId="12660"/>
    <cellStyle name="입력 3 17 2" xfId="16296"/>
    <cellStyle name="입력 3 17 3" xfId="19085"/>
    <cellStyle name="입력 3 17 4" xfId="15374"/>
    <cellStyle name="입력 3 17 5" xfId="9463"/>
    <cellStyle name="입력 3 18" xfId="18232"/>
    <cellStyle name="입력 3 19" xfId="17737"/>
    <cellStyle name="입력 3 2" xfId="905"/>
    <cellStyle name="입력 3 2 10" xfId="11299"/>
    <cellStyle name="입력 3 2 11" xfId="11287"/>
    <cellStyle name="입력 3 2 12" xfId="14827"/>
    <cellStyle name="입력 3 2 12 2" xfId="802"/>
    <cellStyle name="입력 3 2 12 3" xfId="13098"/>
    <cellStyle name="입력 3 2 12 4" xfId="19143"/>
    <cellStyle name="입력 3 2 12 5" xfId="12922"/>
    <cellStyle name="입력 3 2 13" xfId="13858"/>
    <cellStyle name="입력 3 2 14" xfId="12532"/>
    <cellStyle name="입력 3 2 15" xfId="19869"/>
    <cellStyle name="입력 3 2 2" xfId="1407"/>
    <cellStyle name="입력 3 2 2 10" xfId="13734"/>
    <cellStyle name="입력 3 2 2 11" xfId="11900"/>
    <cellStyle name="입력 3 2 2 12" xfId="11524"/>
    <cellStyle name="입력 3 2 2 12 2" xfId="17243"/>
    <cellStyle name="입력 3 2 2 12 3" xfId="19932"/>
    <cellStyle name="입력 3 2 2 12 4" xfId="21581"/>
    <cellStyle name="입력 3 2 2 12 5" xfId="22851"/>
    <cellStyle name="입력 3 2 2 13" xfId="13685"/>
    <cellStyle name="입력 3 2 2 14" xfId="14030"/>
    <cellStyle name="입력 3 2 2 15" xfId="20924"/>
    <cellStyle name="입력 3 2 2 2" xfId="2132"/>
    <cellStyle name="입력 3 2 2 2 10" xfId="12491"/>
    <cellStyle name="입력 3 2 2 2 11" xfId="10354"/>
    <cellStyle name="입력 3 2 2 2 2" xfId="4933"/>
    <cellStyle name="입력 3 2 2 2 2 2" xfId="5417"/>
    <cellStyle name="입력 3 2 2 2 2 2 2" xfId="16650"/>
    <cellStyle name="입력 3 2 2 2 2 2 2 2" xfId="16820"/>
    <cellStyle name="입력 3 2 2 2 2 2 2 3" xfId="19565"/>
    <cellStyle name="입력 3 2 2 2 2 2 2 4" xfId="21234"/>
    <cellStyle name="입력 3 2 2 2 2 2 2 5" xfId="22532"/>
    <cellStyle name="입력 3 2 2 2 2 2 3" xfId="17193"/>
    <cellStyle name="입력 3 2 2 2 2 2 4" xfId="19404"/>
    <cellStyle name="입력 3 2 2 2 2 2 5" xfId="13792"/>
    <cellStyle name="입력 3 2 2 2 2 2 6" xfId="17741"/>
    <cellStyle name="입력 3 2 2 2 2 3" xfId="12069"/>
    <cellStyle name="입력 3 2 2 2 2 4" xfId="11165"/>
    <cellStyle name="입력 3 2 2 2 2 5" xfId="12513"/>
    <cellStyle name="입력 3 2 2 2 2 6" xfId="9987"/>
    <cellStyle name="입력 3 2 2 2 2 6 2" xfId="17138"/>
    <cellStyle name="입력 3 2 2 2 2 6 3" xfId="19847"/>
    <cellStyle name="입력 3 2 2 2 2 6 4" xfId="21503"/>
    <cellStyle name="입력 3 2 2 2 2 6 5" xfId="22782"/>
    <cellStyle name="입력 3 2 2 2 2 7" xfId="18098"/>
    <cellStyle name="입력 3 2 2 2 2 8" xfId="18255"/>
    <cellStyle name="입력 3 2 2 2 2 9" xfId="20373"/>
    <cellStyle name="입력 3 2 2 2 3" xfId="5193"/>
    <cellStyle name="입력 3 2 2 2 4" xfId="5876"/>
    <cellStyle name="입력 3 2 2 2 5" xfId="11708"/>
    <cellStyle name="입력 3 2 2 2 5 2" xfId="16152"/>
    <cellStyle name="입력 3 2 2 2 5 2 2" xfId="18002"/>
    <cellStyle name="입력 3 2 2 2 5 2 3" xfId="20611"/>
    <cellStyle name="입력 3 2 2 2 5 2 4" xfId="22138"/>
    <cellStyle name="입력 3 2 2 2 5 2 5" xfId="23256"/>
    <cellStyle name="입력 3 2 2 2 5 3" xfId="18864"/>
    <cellStyle name="입력 3 2 2 2 5 4" xfId="18953"/>
    <cellStyle name="입력 3 2 2 2 5 5" xfId="745"/>
    <cellStyle name="입력 3 2 2 2 5 6" xfId="11080"/>
    <cellStyle name="입력 3 2 2 2 6" xfId="13473"/>
    <cellStyle name="입력 3 2 2 2 7" xfId="12969"/>
    <cellStyle name="입력 3 2 2 2 8" xfId="10332"/>
    <cellStyle name="입력 3 2 2 2 8 2" xfId="16982"/>
    <cellStyle name="입력 3 2 2 2 8 3" xfId="19712"/>
    <cellStyle name="입력 3 2 2 2 8 4" xfId="21377"/>
    <cellStyle name="입력 3 2 2 2 8 5" xfId="22669"/>
    <cellStyle name="입력 3 2 2 2 9" xfId="14263"/>
    <cellStyle name="입력 3 2 2 3" xfId="7018"/>
    <cellStyle name="입력 3 2 2 4" xfId="7307"/>
    <cellStyle name="입력 3 2 2 5" xfId="6838"/>
    <cellStyle name="입력 3 2 2 6" xfId="7094"/>
    <cellStyle name="입력 3 2 2 7" xfId="5099"/>
    <cellStyle name="입력 3 2 2 8" xfId="8414"/>
    <cellStyle name="입력 3 2 2 9" xfId="9837"/>
    <cellStyle name="입력 3 2 2 9 2" xfId="16544"/>
    <cellStyle name="입력 3 2 2 9 2 2" xfId="17591"/>
    <cellStyle name="입력 3 2 2 9 2 3" xfId="20266"/>
    <cellStyle name="입력 3 2 2 9 2 4" xfId="21888"/>
    <cellStyle name="입력 3 2 2 9 2 5" xfId="23114"/>
    <cellStyle name="입력 3 2 2 9 3" xfId="18722"/>
    <cellStyle name="입력 3 2 2 9 4" xfId="19302"/>
    <cellStyle name="입력 3 2 2 9 5" xfId="13195"/>
    <cellStyle name="입력 3 2 2 9 6" xfId="14884"/>
    <cellStyle name="입력 3 2 3" xfId="4598"/>
    <cellStyle name="입력 3 2 3 2" xfId="6593"/>
    <cellStyle name="입력 3 2 3 3" xfId="8663"/>
    <cellStyle name="입력 3 2 3 4" xfId="8753"/>
    <cellStyle name="입력 3 2 4" xfId="6897"/>
    <cellStyle name="입력 3 2 5" xfId="7757"/>
    <cellStyle name="입력 3 2 6" xfId="7978"/>
    <cellStyle name="입력 3 2 7" xfId="6108"/>
    <cellStyle name="입력 3 2 8" xfId="8347"/>
    <cellStyle name="입력 3 2 9" xfId="9295"/>
    <cellStyle name="입력 3 2 9 2" xfId="16324"/>
    <cellStyle name="입력 3 2 9 2 2" xfId="17392"/>
    <cellStyle name="입력 3 2 9 2 3" xfId="20077"/>
    <cellStyle name="입력 3 2 9 2 4" xfId="21718"/>
    <cellStyle name="입력 3 2 9 2 5" xfId="22969"/>
    <cellStyle name="입력 3 2 9 3" xfId="18577"/>
    <cellStyle name="입력 3 2 9 4" xfId="19107"/>
    <cellStyle name="입력 3 2 9 5" xfId="18330"/>
    <cellStyle name="입력 3 2 9 6" xfId="16325"/>
    <cellStyle name="입력 3 20" xfId="15217"/>
    <cellStyle name="입력 3 3" xfId="2541"/>
    <cellStyle name="입력 3 4" xfId="2921"/>
    <cellStyle name="입력 3 5" xfId="3295"/>
    <cellStyle name="입력 3 6" xfId="3656"/>
    <cellStyle name="입력 3 7" xfId="3971"/>
    <cellStyle name="입력 3 8" xfId="4113"/>
    <cellStyle name="입력 3 8 2" xfId="4394"/>
    <cellStyle name="입력 3 8 3" xfId="5671"/>
    <cellStyle name="입력 3 8 4" xfId="5941"/>
    <cellStyle name="입력 3 9" xfId="7350"/>
    <cellStyle name="입력 4" xfId="1184"/>
    <cellStyle name="입력 4 2" xfId="1547"/>
    <cellStyle name="입력 4 2 2" xfId="4775"/>
    <cellStyle name="입력 4 2 2 2" xfId="5053"/>
    <cellStyle name="입력 4 2 2 3" xfId="5513"/>
    <cellStyle name="입력 4 2 2 4" xfId="5848"/>
    <cellStyle name="입력 4 2 3" xfId="6705"/>
    <cellStyle name="입력 4 2 4" xfId="4454"/>
    <cellStyle name="입력 4 2 5" xfId="6390"/>
    <cellStyle name="입력 4 2 6" xfId="7666"/>
    <cellStyle name="입력 4 2 7" xfId="5274"/>
    <cellStyle name="입력 4 2 8" xfId="5613"/>
    <cellStyle name="입력 4 3" xfId="4370"/>
    <cellStyle name="입력 4 3 2" xfId="6477"/>
    <cellStyle name="입력 4 3 3" xfId="8577"/>
    <cellStyle name="입력 4 3 4" xfId="8732"/>
    <cellStyle name="입력 4 4" xfId="6787"/>
    <cellStyle name="입력 4 5" xfId="4462"/>
    <cellStyle name="입력 4 6" xfId="6939"/>
    <cellStyle name="입력 4 7" xfId="6275"/>
    <cellStyle name="입력 4 8" xfId="8923"/>
    <cellStyle name="입력 5" xfId="1094"/>
    <cellStyle name="입력 6" xfId="4110"/>
    <cellStyle name="입력 7" xfId="4676"/>
    <cellStyle name="입력 8" xfId="6302"/>
    <cellStyle name="자리수" xfId="64"/>
    <cellStyle name="자리수0" xfId="65"/>
    <cellStyle name="작은제목" xfId="66"/>
    <cellStyle name="제목 1 2" xfId="301"/>
    <cellStyle name="제목 1 2 10" xfId="7523"/>
    <cellStyle name="제목 1 2 11" xfId="6423"/>
    <cellStyle name="제목 1 2 12" xfId="7766"/>
    <cellStyle name="제목 1 2 13" xfId="6293"/>
    <cellStyle name="제목 1 2 14" xfId="5624"/>
    <cellStyle name="제목 1 2 15" xfId="651"/>
    <cellStyle name="제목 1 2 15 2" xfId="16064"/>
    <cellStyle name="제목 1 2 15 2 2" xfId="12565"/>
    <cellStyle name="제목 1 2 15 2 3" xfId="11093"/>
    <cellStyle name="제목 1 2 15 2 4" xfId="15190"/>
    <cellStyle name="제목 1 2 15 2 5" xfId="11062"/>
    <cellStyle name="제목 1 2 15 3" xfId="15525"/>
    <cellStyle name="제목 1 2 15 4" xfId="14953"/>
    <cellStyle name="제목 1 2 15 5" xfId="17709"/>
    <cellStyle name="제목 1 2 15 6" xfId="11872"/>
    <cellStyle name="제목 1 2 16" xfId="12909"/>
    <cellStyle name="제목 1 2 17" xfId="9091"/>
    <cellStyle name="제목 1 2 18" xfId="14881"/>
    <cellStyle name="제목 1 2 18 2" xfId="10585"/>
    <cellStyle name="제목 1 2 18 3" xfId="10258"/>
    <cellStyle name="제목 1 2 18 4" xfId="13876"/>
    <cellStyle name="제목 1 2 18 5" xfId="17774"/>
    <cellStyle name="제목 1 2 19" xfId="17862"/>
    <cellStyle name="제목 1 2 2" xfId="302"/>
    <cellStyle name="제목 1 2 20" xfId="655"/>
    <cellStyle name="제목 1 2 21" xfId="17672"/>
    <cellStyle name="제목 1 2 3" xfId="856"/>
    <cellStyle name="제목 1 2 3 10" xfId="11131"/>
    <cellStyle name="제목 1 2 3 11" xfId="10413"/>
    <cellStyle name="제목 1 2 3 12" xfId="14269"/>
    <cellStyle name="제목 1 2 3 12 2" xfId="16190"/>
    <cellStyle name="제목 1 2 3 12 3" xfId="18988"/>
    <cellStyle name="제목 1 2 3 12 4" xfId="11499"/>
    <cellStyle name="제목 1 2 3 12 5" xfId="12585"/>
    <cellStyle name="제목 1 2 3 13" xfId="10385"/>
    <cellStyle name="제목 1 2 3 14" xfId="9963"/>
    <cellStyle name="제목 1 2 3 15" xfId="20467"/>
    <cellStyle name="제목 1 2 3 2" xfId="1408"/>
    <cellStyle name="제목 1 2 3 2 10" xfId="702"/>
    <cellStyle name="제목 1 2 3 2 11" xfId="13715"/>
    <cellStyle name="제목 1 2 3 2 12" xfId="12846"/>
    <cellStyle name="제목 1 2 3 2 12 2" xfId="16909"/>
    <cellStyle name="제목 1 2 3 2 12 3" xfId="19648"/>
    <cellStyle name="제목 1 2 3 2 12 4" xfId="21316"/>
    <cellStyle name="제목 1 2 3 2 12 5" xfId="22614"/>
    <cellStyle name="제목 1 2 3 2 13" xfId="693"/>
    <cellStyle name="제목 1 2 3 2 14" xfId="18405"/>
    <cellStyle name="제목 1 2 3 2 15" xfId="20409"/>
    <cellStyle name="제목 1 2 3 2 2" xfId="2083"/>
    <cellStyle name="제목 1 2 3 2 2 10" xfId="10656"/>
    <cellStyle name="제목 1 2 3 2 2 11" xfId="20748"/>
    <cellStyle name="제목 1 2 3 2 2 2" xfId="4934"/>
    <cellStyle name="제목 1 2 3 2 2 2 2" xfId="5374"/>
    <cellStyle name="제목 1 2 3 2 2 2 2 2" xfId="16651"/>
    <cellStyle name="제목 1 2 3 2 2 2 2 2 2" xfId="16779"/>
    <cellStyle name="제목 1 2 3 2 2 2 2 2 3" xfId="19524"/>
    <cellStyle name="제목 1 2 3 2 2 2 2 2 4" xfId="13651"/>
    <cellStyle name="제목 1 2 3 2 2 2 2 2 5" xfId="15414"/>
    <cellStyle name="제목 1 2 3 2 2 2 2 3" xfId="17139"/>
    <cellStyle name="제목 1 2 3 2 2 2 2 4" xfId="19405"/>
    <cellStyle name="제목 1 2 3 2 2 2 2 5" xfId="18386"/>
    <cellStyle name="제목 1 2 3 2 2 2 2 6" xfId="19343"/>
    <cellStyle name="제목 1 2 3 2 2 2 3" xfId="12026"/>
    <cellStyle name="제목 1 2 3 2 2 2 4" xfId="14194"/>
    <cellStyle name="제목 1 2 3 2 2 2 5" xfId="14633"/>
    <cellStyle name="제목 1 2 3 2 2 2 6" xfId="14445"/>
    <cellStyle name="제목 1 2 3 2 2 2 6 2" xfId="17106"/>
    <cellStyle name="제목 1 2 3 2 2 2 6 3" xfId="19820"/>
    <cellStyle name="제목 1 2 3 2 2 2 6 4" xfId="21477"/>
    <cellStyle name="제목 1 2 3 2 2 2 6 5" xfId="22758"/>
    <cellStyle name="제목 1 2 3 2 2 2 7" xfId="14361"/>
    <cellStyle name="제목 1 2 3 2 2 2 8" xfId="18178"/>
    <cellStyle name="제목 1 2 3 2 2 2 9" xfId="14927"/>
    <cellStyle name="제목 1 2 3 2 2 3" xfId="5730"/>
    <cellStyle name="제목 1 2 3 2 2 4" xfId="8390"/>
    <cellStyle name="제목 1 2 3 2 2 5" xfId="11709"/>
    <cellStyle name="제목 1 2 3 2 2 5 2" xfId="14844"/>
    <cellStyle name="제목 1 2 3 2 2 5 2 2" xfId="18003"/>
    <cellStyle name="제목 1 2 3 2 2 5 2 3" xfId="20612"/>
    <cellStyle name="제목 1 2 3 2 2 5 2 4" xfId="22139"/>
    <cellStyle name="제목 1 2 3 2 2 5 2 5" xfId="23257"/>
    <cellStyle name="제목 1 2 3 2 2 5 3" xfId="18865"/>
    <cellStyle name="제목 1 2 3 2 2 5 4" xfId="9075"/>
    <cellStyle name="제목 1 2 3 2 2 5 5" xfId="11224"/>
    <cellStyle name="제목 1 2 3 2 2 5 6" xfId="12216"/>
    <cellStyle name="제목 1 2 3 2 2 6" xfId="13958"/>
    <cellStyle name="제목 1 2 3 2 2 7" xfId="14420"/>
    <cellStyle name="제목 1 2 3 2 2 8" xfId="10808"/>
    <cellStyle name="제목 1 2 3 2 2 8 2" xfId="16946"/>
    <cellStyle name="제목 1 2 3 2 2 8 3" xfId="19681"/>
    <cellStyle name="제목 1 2 3 2 2 8 4" xfId="21347"/>
    <cellStyle name="제목 1 2 3 2 2 8 5" xfId="22642"/>
    <cellStyle name="제목 1 2 3 2 2 9" xfId="10181"/>
    <cellStyle name="제목 1 2 3 2 3" xfId="6975"/>
    <cellStyle name="제목 1 2 3 2 4" xfId="7266"/>
    <cellStyle name="제목 1 2 3 2 5" xfId="6842"/>
    <cellStyle name="제목 1 2 3 2 6" xfId="6874"/>
    <cellStyle name="제목 1 2 3 2 7" xfId="4260"/>
    <cellStyle name="제목 1 2 3 2 8" xfId="8306"/>
    <cellStyle name="제목 1 2 3 2 9" xfId="9793"/>
    <cellStyle name="제목 1 2 3 2 9 2" xfId="16133"/>
    <cellStyle name="제목 1 2 3 2 9 2 2" xfId="17551"/>
    <cellStyle name="제목 1 2 3 2 9 2 3" xfId="20226"/>
    <cellStyle name="제목 1 2 3 2 9 2 4" xfId="21848"/>
    <cellStyle name="제목 1 2 3 2 9 2 5" xfId="23074"/>
    <cellStyle name="제목 1 2 3 2 9 3" xfId="18682"/>
    <cellStyle name="제목 1 2 3 2 9 4" xfId="18935"/>
    <cellStyle name="제목 1 2 3 2 9 5" xfId="14531"/>
    <cellStyle name="제목 1 2 3 2 9 6" xfId="20459"/>
    <cellStyle name="제목 1 2 3 3" xfId="4551"/>
    <cellStyle name="제목 1 2 3 3 2" xfId="6594"/>
    <cellStyle name="제목 1 2 3 3 3" xfId="8664"/>
    <cellStyle name="제목 1 2 3 3 4" xfId="8815"/>
    <cellStyle name="제목 1 2 3 4" xfId="6773"/>
    <cellStyle name="제목 1 2 3 5" xfId="7778"/>
    <cellStyle name="제목 1 2 3 6" xfId="7990"/>
    <cellStyle name="제목 1 2 3 7" xfId="6263"/>
    <cellStyle name="제목 1 2 3 8" xfId="5637"/>
    <cellStyle name="제목 1 2 3 9" xfId="9296"/>
    <cellStyle name="제목 1 2 3 9 2" xfId="9668"/>
    <cellStyle name="제목 1 2 3 9 2 2" xfId="17393"/>
    <cellStyle name="제목 1 2 3 9 2 3" xfId="20078"/>
    <cellStyle name="제목 1 2 3 9 2 4" xfId="21719"/>
    <cellStyle name="제목 1 2 3 9 2 5" xfId="22970"/>
    <cellStyle name="제목 1 2 3 9 3" xfId="18578"/>
    <cellStyle name="제목 1 2 3 9 4" xfId="12666"/>
    <cellStyle name="제목 1 2 3 9 5" xfId="18454"/>
    <cellStyle name="제목 1 2 3 9 6" xfId="17495"/>
    <cellStyle name="제목 1 2 4" xfId="2490"/>
    <cellStyle name="제목 1 2 5" xfId="2870"/>
    <cellStyle name="제목 1 2 6" xfId="3246"/>
    <cellStyle name="제목 1 2 7" xfId="3611"/>
    <cellStyle name="제목 1 2 8" xfId="3928"/>
    <cellStyle name="제목 1 2 9" xfId="4119"/>
    <cellStyle name="제목 1 2 9 2" xfId="4411"/>
    <cellStyle name="제목 1 2 9 3" xfId="6270"/>
    <cellStyle name="제목 1 2 9 4" xfId="6012"/>
    <cellStyle name="제목 1 3" xfId="303"/>
    <cellStyle name="제목 1 3 10" xfId="7755"/>
    <cellStyle name="제목 1 3 11" xfId="7976"/>
    <cellStyle name="제목 1 3 12" xfId="5970"/>
    <cellStyle name="제목 1 3 13" xfId="4153"/>
    <cellStyle name="제목 1 3 14" xfId="1320"/>
    <cellStyle name="제목 1 3 14 2" xfId="13928"/>
    <cellStyle name="제목 1 3 14 2 2" xfId="13030"/>
    <cellStyle name="제목 1 3 14 2 3" xfId="18173"/>
    <cellStyle name="제목 1 3 14 2 4" xfId="9215"/>
    <cellStyle name="제목 1 3 14 2 5" xfId="9425"/>
    <cellStyle name="제목 1 3 14 3" xfId="15604"/>
    <cellStyle name="제목 1 3 14 4" xfId="1446"/>
    <cellStyle name="제목 1 3 14 5" xfId="10477"/>
    <cellStyle name="제목 1 3 14 6" xfId="15210"/>
    <cellStyle name="제목 1 3 15" xfId="9150"/>
    <cellStyle name="제목 1 3 16" xfId="11017"/>
    <cellStyle name="제목 1 3 17" xfId="9716"/>
    <cellStyle name="제목 1 3 17 2" xfId="727"/>
    <cellStyle name="제목 1 3 17 3" xfId="740"/>
    <cellStyle name="제목 1 3 17 4" xfId="10177"/>
    <cellStyle name="제목 1 3 17 5" xfId="9634"/>
    <cellStyle name="제목 1 3 18" xfId="14600"/>
    <cellStyle name="제목 1 3 19" xfId="15169"/>
    <cellStyle name="제목 1 3 2" xfId="907"/>
    <cellStyle name="제목 1 3 2 10" xfId="10927"/>
    <cellStyle name="제목 1 3 2 11" xfId="768"/>
    <cellStyle name="제목 1 3 2 12" xfId="10559"/>
    <cellStyle name="제목 1 3 2 12 2" xfId="16158"/>
    <cellStyle name="제목 1 3 2 12 3" xfId="18959"/>
    <cellStyle name="제목 1 3 2 12 4" xfId="11218"/>
    <cellStyle name="제목 1 3 2 12 5" xfId="17676"/>
    <cellStyle name="제목 1 3 2 13" xfId="12843"/>
    <cellStyle name="제목 1 3 2 14" xfId="12535"/>
    <cellStyle name="제목 1 3 2 15" xfId="13088"/>
    <cellStyle name="제목 1 3 2 2" xfId="1409"/>
    <cellStyle name="제목 1 3 2 2 10" xfId="13002"/>
    <cellStyle name="제목 1 3 2 2 11" xfId="13960"/>
    <cellStyle name="제목 1 3 2 2 12" xfId="12978"/>
    <cellStyle name="제목 1 3 2 2 12 2" xfId="17131"/>
    <cellStyle name="제목 1 3 2 2 12 3" xfId="19841"/>
    <cellStyle name="제목 1 3 2 2 12 4" xfId="21497"/>
    <cellStyle name="제목 1 3 2 2 12 5" xfId="22776"/>
    <cellStyle name="제목 1 3 2 2 13" xfId="15523"/>
    <cellStyle name="제목 1 3 2 2 14" xfId="15352"/>
    <cellStyle name="제목 1 3 2 2 15" xfId="20512"/>
    <cellStyle name="제목 1 3 2 2 2" xfId="2134"/>
    <cellStyle name="제목 1 3 2 2 2 10" xfId="15246"/>
    <cellStyle name="제목 1 3 2 2 2 11" xfId="13136"/>
    <cellStyle name="제목 1 3 2 2 2 2" xfId="4935"/>
    <cellStyle name="제목 1 3 2 2 2 2 2" xfId="5419"/>
    <cellStyle name="제목 1 3 2 2 2 2 2 2" xfId="16652"/>
    <cellStyle name="제목 1 3 2 2 2 2 2 2 2" xfId="16821"/>
    <cellStyle name="제목 1 3 2 2 2 2 2 2 3" xfId="19566"/>
    <cellStyle name="제목 1 3 2 2 2 2 2 2 4" xfId="21235"/>
    <cellStyle name="제목 1 3 2 2 2 2 2 2 5" xfId="22533"/>
    <cellStyle name="제목 1 3 2 2 2 2 2 3" xfId="16990"/>
    <cellStyle name="제목 1 3 2 2 2 2 2 4" xfId="19406"/>
    <cellStyle name="제목 1 3 2 2 2 2 2 5" xfId="12510"/>
    <cellStyle name="제목 1 3 2 2 2 2 2 6" xfId="9581"/>
    <cellStyle name="제목 1 3 2 2 2 2 3" xfId="12071"/>
    <cellStyle name="제목 1 3 2 2 2 2 4" xfId="10860"/>
    <cellStyle name="제목 1 3 2 2 2 2 5" xfId="14093"/>
    <cellStyle name="제목 1 3 2 2 2 2 6" xfId="13204"/>
    <cellStyle name="제목 1 3 2 2 2 2 6 2" xfId="17032"/>
    <cellStyle name="제목 1 3 2 2 2 2 6 3" xfId="19755"/>
    <cellStyle name="제목 1 3 2 2 2 2 6 4" xfId="21416"/>
    <cellStyle name="제목 1 3 2 2 2 2 6 5" xfId="22703"/>
    <cellStyle name="제목 1 3 2 2 2 2 7" xfId="17480"/>
    <cellStyle name="제목 1 3 2 2 2 2 8" xfId="20944"/>
    <cellStyle name="제목 1 3 2 2 2 2 9" xfId="22347"/>
    <cellStyle name="제목 1 3 2 2 2 3" xfId="5063"/>
    <cellStyle name="제목 1 3 2 2 2 4" xfId="8964"/>
    <cellStyle name="제목 1 3 2 2 2 5" xfId="11710"/>
    <cellStyle name="제목 1 3 2 2 2 5 2" xfId="15586"/>
    <cellStyle name="제목 1 3 2 2 2 5 2 2" xfId="18004"/>
    <cellStyle name="제목 1 3 2 2 2 5 2 3" xfId="20613"/>
    <cellStyle name="제목 1 3 2 2 2 5 2 4" xfId="22140"/>
    <cellStyle name="제목 1 3 2 2 2 5 2 5" xfId="23258"/>
    <cellStyle name="제목 1 3 2 2 2 5 3" xfId="18866"/>
    <cellStyle name="제목 1 3 2 2 2 5 4" xfId="10089"/>
    <cellStyle name="제목 1 3 2 2 2 5 5" xfId="9481"/>
    <cellStyle name="제목 1 3 2 2 2 5 6" xfId="11327"/>
    <cellStyle name="제목 1 3 2 2 2 6" xfId="12530"/>
    <cellStyle name="제목 1 3 2 2 2 7" xfId="12927"/>
    <cellStyle name="제목 1 3 2 2 2 8" xfId="13073"/>
    <cellStyle name="제목 1 3 2 2 2 8 2" xfId="16303"/>
    <cellStyle name="제목 1 3 2 2 2 8 3" xfId="19093"/>
    <cellStyle name="제목 1 3 2 2 2 8 4" xfId="20849"/>
    <cellStyle name="제목 1 3 2 2 2 8 5" xfId="22300"/>
    <cellStyle name="제목 1 3 2 2 2 9" xfId="10304"/>
    <cellStyle name="제목 1 3 2 2 3" xfId="7020"/>
    <cellStyle name="제목 1 3 2 2 4" xfId="6861"/>
    <cellStyle name="제목 1 3 2 2 5" xfId="7458"/>
    <cellStyle name="제목 1 3 2 2 6" xfId="6426"/>
    <cellStyle name="제목 1 3 2 2 7" xfId="6343"/>
    <cellStyle name="제목 1 3 2 2 8" xfId="8219"/>
    <cellStyle name="제목 1 3 2 2 9" xfId="9839"/>
    <cellStyle name="제목 1 3 2 2 9 2" xfId="16592"/>
    <cellStyle name="제목 1 3 2 2 9 2 2" xfId="17592"/>
    <cellStyle name="제목 1 3 2 2 9 2 3" xfId="20267"/>
    <cellStyle name="제목 1 3 2 2 9 2 4" xfId="21889"/>
    <cellStyle name="제목 1 3 2 2 9 2 5" xfId="23115"/>
    <cellStyle name="제목 1 3 2 2 9 3" xfId="18723"/>
    <cellStyle name="제목 1 3 2 2 9 4" xfId="19347"/>
    <cellStyle name="제목 1 3 2 2 9 5" xfId="20951"/>
    <cellStyle name="제목 1 3 2 2 9 6" xfId="22349"/>
    <cellStyle name="제목 1 3 2 3" xfId="4600"/>
    <cellStyle name="제목 1 3 2 3 2" xfId="6595"/>
    <cellStyle name="제목 1 3 2 3 3" xfId="8665"/>
    <cellStyle name="제목 1 3 2 3 4" xfId="8788"/>
    <cellStyle name="제목 1 3 2 4" xfId="4444"/>
    <cellStyle name="제목 1 3 2 5" xfId="6818"/>
    <cellStyle name="제목 1 3 2 6" xfId="6982"/>
    <cellStyle name="제목 1 3 2 7" xfId="5736"/>
    <cellStyle name="제목 1 3 2 8" xfId="1360"/>
    <cellStyle name="제목 1 3 2 9" xfId="9297"/>
    <cellStyle name="제목 1 3 2 9 2" xfId="16418"/>
    <cellStyle name="제목 1 3 2 9 2 2" xfId="17394"/>
    <cellStyle name="제목 1 3 2 9 2 3" xfId="20079"/>
    <cellStyle name="제목 1 3 2 9 2 4" xfId="21720"/>
    <cellStyle name="제목 1 3 2 9 2 5" xfId="22971"/>
    <cellStyle name="제목 1 3 2 9 3" xfId="18579"/>
    <cellStyle name="제목 1 3 2 9 4" xfId="19197"/>
    <cellStyle name="제목 1 3 2 9 5" xfId="13987"/>
    <cellStyle name="제목 1 3 2 9 6" xfId="13003"/>
    <cellStyle name="제목 1 3 20" xfId="18143"/>
    <cellStyle name="제목 1 3 3" xfId="2543"/>
    <cellStyle name="제목 1 3 4" xfId="2922"/>
    <cellStyle name="제목 1 3 5" xfId="3297"/>
    <cellStyle name="제목 1 3 6" xfId="3657"/>
    <cellStyle name="제목 1 3 7" xfId="3972"/>
    <cellStyle name="제목 1 3 8" xfId="4120"/>
    <cellStyle name="제목 1 3 8 2" xfId="4393"/>
    <cellStyle name="제목 1 3 8 3" xfId="5869"/>
    <cellStyle name="제목 1 3 8 4" xfId="8526"/>
    <cellStyle name="제목 1 3 9" xfId="6925"/>
    <cellStyle name="제목 1 4" xfId="1190"/>
    <cellStyle name="제목 1 4 2" xfId="1548"/>
    <cellStyle name="제목 1 4 2 2" xfId="4777"/>
    <cellStyle name="제목 1 4 2 2 2" xfId="5054"/>
    <cellStyle name="제목 1 4 2 2 3" xfId="5247"/>
    <cellStyle name="제목 1 4 2 2 4" xfId="6088"/>
    <cellStyle name="제목 1 4 2 3" xfId="6706"/>
    <cellStyle name="제목 1 4 2 4" xfId="4716"/>
    <cellStyle name="제목 1 4 2 5" xfId="7522"/>
    <cellStyle name="제목 1 4 2 6" xfId="7211"/>
    <cellStyle name="제목 1 4 2 7" xfId="4276"/>
    <cellStyle name="제목 1 4 2 8" xfId="6336"/>
    <cellStyle name="제목 1 4 3" xfId="4371"/>
    <cellStyle name="제목 1 4 3 2" xfId="6479"/>
    <cellStyle name="제목 1 4 3 3" xfId="8578"/>
    <cellStyle name="제목 1 4 3 4" xfId="8940"/>
    <cellStyle name="제목 1 4 4" xfId="7815"/>
    <cellStyle name="제목 1 4 5" xfId="8024"/>
    <cellStyle name="제목 1 4 6" xfId="8161"/>
    <cellStyle name="제목 1 4 7" xfId="6124"/>
    <cellStyle name="제목 1 4 8" xfId="8498"/>
    <cellStyle name="제목 1 5" xfId="1130"/>
    <cellStyle name="제목 1 6" xfId="4118"/>
    <cellStyle name="제목 1 7" xfId="4332"/>
    <cellStyle name="제목 1 8" xfId="8273"/>
    <cellStyle name="제목 10" xfId="5170"/>
    <cellStyle name="제목 11" xfId="8371"/>
    <cellStyle name="제목 2 2" xfId="304"/>
    <cellStyle name="제목 2 2 10" xfId="7355"/>
    <cellStyle name="제목 2 2 11" xfId="6432"/>
    <cellStyle name="제목 2 2 12" xfId="6794"/>
    <cellStyle name="제목 2 2 13" xfId="5597"/>
    <cellStyle name="제목 2 2 14" xfId="5951"/>
    <cellStyle name="제목 2 2 15" xfId="650"/>
    <cellStyle name="제목 2 2 15 2" xfId="15560"/>
    <cellStyle name="제목 2 2 15 2 2" xfId="15526"/>
    <cellStyle name="제목 2 2 15 2 3" xfId="13374"/>
    <cellStyle name="제목 2 2 15 2 4" xfId="20962"/>
    <cellStyle name="제목 2 2 15 2 5" xfId="22355"/>
    <cellStyle name="제목 2 2 15 3" xfId="14650"/>
    <cellStyle name="제목 2 2 15 4" xfId="10072"/>
    <cellStyle name="제목 2 2 15 5" xfId="19126"/>
    <cellStyle name="제목 2 2 15 6" xfId="15188"/>
    <cellStyle name="제목 2 2 16" xfId="12992"/>
    <cellStyle name="제목 2 2 17" xfId="12662"/>
    <cellStyle name="제목 2 2 18" xfId="9975"/>
    <cellStyle name="제목 2 2 18 2" xfId="15556"/>
    <cellStyle name="제목 2 2 18 3" xfId="15804"/>
    <cellStyle name="제목 2 2 18 4" xfId="20450"/>
    <cellStyle name="제목 2 2 18 5" xfId="22017"/>
    <cellStyle name="제목 2 2 19" xfId="15435"/>
    <cellStyle name="제목 2 2 2" xfId="305"/>
    <cellStyle name="제목 2 2 20" xfId="17803"/>
    <cellStyle name="제목 2 2 21" xfId="12442"/>
    <cellStyle name="제목 2 2 3" xfId="857"/>
    <cellStyle name="제목 2 2 3 10" xfId="10685"/>
    <cellStyle name="제목 2 2 3 11" xfId="10506"/>
    <cellStyle name="제목 2 2 3 12" xfId="11590"/>
    <cellStyle name="제목 2 2 3 12 2" xfId="14529"/>
    <cellStyle name="제목 2 2 3 12 3" xfId="15351"/>
    <cellStyle name="제목 2 2 3 12 4" xfId="14514"/>
    <cellStyle name="제목 2 2 3 12 5" xfId="20822"/>
    <cellStyle name="제목 2 2 3 13" xfId="10508"/>
    <cellStyle name="제목 2 2 3 14" xfId="13679"/>
    <cellStyle name="제목 2 2 3 15" xfId="18299"/>
    <cellStyle name="제목 2 2 3 2" xfId="1410"/>
    <cellStyle name="제목 2 2 3 2 10" xfId="1077"/>
    <cellStyle name="제목 2 2 3 2 11" xfId="10704"/>
    <cellStyle name="제목 2 2 3 2 12" xfId="10528"/>
    <cellStyle name="제목 2 2 3 2 12 2" xfId="17098"/>
    <cellStyle name="제목 2 2 3 2 12 3" xfId="19812"/>
    <cellStyle name="제목 2 2 3 2 12 4" xfId="21469"/>
    <cellStyle name="제목 2 2 3 2 12 5" xfId="22752"/>
    <cellStyle name="제목 2 2 3 2 13" xfId="11976"/>
    <cellStyle name="제목 2 2 3 2 14" xfId="10133"/>
    <cellStyle name="제목 2 2 3 2 15" xfId="11121"/>
    <cellStyle name="제목 2 2 3 2 2" xfId="2084"/>
    <cellStyle name="제목 2 2 3 2 2 10" xfId="18260"/>
    <cellStyle name="제목 2 2 3 2 2 11" xfId="14191"/>
    <cellStyle name="제목 2 2 3 2 2 2" xfId="4936"/>
    <cellStyle name="제목 2 2 3 2 2 2 2" xfId="5375"/>
    <cellStyle name="제목 2 2 3 2 2 2 2 2" xfId="16653"/>
    <cellStyle name="제목 2 2 3 2 2 2 2 2 2" xfId="16780"/>
    <cellStyle name="제목 2 2 3 2 2 2 2 2 3" xfId="19525"/>
    <cellStyle name="제목 2 2 3 2 2 2 2 2 4" xfId="11510"/>
    <cellStyle name="제목 2 2 3 2 2 2 2 2 5" xfId="17860"/>
    <cellStyle name="제목 2 2 3 2 2 2 2 3" xfId="17108"/>
    <cellStyle name="제목 2 2 3 2 2 2 2 4" xfId="19407"/>
    <cellStyle name="제목 2 2 3 2 2 2 2 5" xfId="11353"/>
    <cellStyle name="제목 2 2 3 2 2 2 2 6" xfId="9939"/>
    <cellStyle name="제목 2 2 3 2 2 2 3" xfId="12027"/>
    <cellStyle name="제목 2 2 3 2 2 2 4" xfId="12398"/>
    <cellStyle name="제목 2 2 3 2 2 2 5" xfId="13079"/>
    <cellStyle name="제목 2 2 3 2 2 2 6" xfId="10277"/>
    <cellStyle name="제목 2 2 3 2 2 2 6 2" xfId="17252"/>
    <cellStyle name="제목 2 2 3 2 2 2 6 3" xfId="19940"/>
    <cellStyle name="제목 2 2 3 2 2 2 6 4" xfId="21589"/>
    <cellStyle name="제목 2 2 3 2 2 2 6 5" xfId="22859"/>
    <cellStyle name="제목 2 2 3 2 2 2 7" xfId="13580"/>
    <cellStyle name="제목 2 2 3 2 2 2 8" xfId="14164"/>
    <cellStyle name="제목 2 2 3 2 2 2 9" xfId="15225"/>
    <cellStyle name="제목 2 2 3 2 2 3" xfId="5201"/>
    <cellStyle name="제목 2 2 3 2 2 4" xfId="8292"/>
    <cellStyle name="제목 2 2 3 2 2 5" xfId="11711"/>
    <cellStyle name="제목 2 2 3 2 2 5 2" xfId="16234"/>
    <cellStyle name="제목 2 2 3 2 2 5 2 2" xfId="18005"/>
    <cellStyle name="제목 2 2 3 2 2 5 2 3" xfId="20614"/>
    <cellStyle name="제목 2 2 3 2 2 5 2 4" xfId="22141"/>
    <cellStyle name="제목 2 2 3 2 2 5 2 5" xfId="23259"/>
    <cellStyle name="제목 2 2 3 2 2 5 3" xfId="18867"/>
    <cellStyle name="제목 2 2 3 2 2 5 4" xfId="19025"/>
    <cellStyle name="제목 2 2 3 2 2 5 5" xfId="9107"/>
    <cellStyle name="제목 2 2 3 2 2 5 6" xfId="17785"/>
    <cellStyle name="제목 2 2 3 2 2 6" xfId="11347"/>
    <cellStyle name="제목 2 2 3 2 2 7" xfId="11811"/>
    <cellStyle name="제목 2 2 3 2 2 8" xfId="14088"/>
    <cellStyle name="제목 2 2 3 2 2 8 2" xfId="16944"/>
    <cellStyle name="제목 2 2 3 2 2 8 3" xfId="19679"/>
    <cellStyle name="제목 2 2 3 2 2 8 4" xfId="21345"/>
    <cellStyle name="제목 2 2 3 2 2 8 5" xfId="22640"/>
    <cellStyle name="제목 2 2 3 2 2 9" xfId="11156"/>
    <cellStyle name="제목 2 2 3 2 3" xfId="6976"/>
    <cellStyle name="제목 2 2 3 2 4" xfId="7589"/>
    <cellStyle name="제목 2 2 3 2 5" xfId="7540"/>
    <cellStyle name="제목 2 2 3 2 6" xfId="6421"/>
    <cellStyle name="제목 2 2 3 2 7" xfId="6213"/>
    <cellStyle name="제목 2 2 3 2 8" xfId="6172"/>
    <cellStyle name="제목 2 2 3 2 9" xfId="9794"/>
    <cellStyle name="제목 2 2 3 2 9 2" xfId="16565"/>
    <cellStyle name="제목 2 2 3 2 9 2 2" xfId="17552"/>
    <cellStyle name="제목 2 2 3 2 9 2 3" xfId="20227"/>
    <cellStyle name="제목 2 2 3 2 9 2 4" xfId="21849"/>
    <cellStyle name="제목 2 2 3 2 9 2 5" xfId="23075"/>
    <cellStyle name="제목 2 2 3 2 9 3" xfId="18683"/>
    <cellStyle name="제목 2 2 3 2 9 4" xfId="19321"/>
    <cellStyle name="제목 2 2 3 2 9 5" xfId="9605"/>
    <cellStyle name="제목 2 2 3 2 9 6" xfId="12179"/>
    <cellStyle name="제목 2 2 3 3" xfId="4552"/>
    <cellStyle name="제목 2 2 3 3 2" xfId="6596"/>
    <cellStyle name="제목 2 2 3 3 3" xfId="8666"/>
    <cellStyle name="제목 2 2 3 3 4" xfId="8911"/>
    <cellStyle name="제목 2 2 3 4" xfId="7913"/>
    <cellStyle name="제목 2 2 3 5" xfId="8101"/>
    <cellStyle name="제목 2 2 3 6" xfId="8197"/>
    <cellStyle name="제목 2 2 3 7" xfId="6113"/>
    <cellStyle name="제목 2 2 3 8" xfId="5798"/>
    <cellStyle name="제목 2 2 3 9" xfId="9298"/>
    <cellStyle name="제목 2 2 3 9 2" xfId="15497"/>
    <cellStyle name="제목 2 2 3 9 2 2" xfId="17395"/>
    <cellStyle name="제목 2 2 3 9 2 3" xfId="20080"/>
    <cellStyle name="제목 2 2 3 9 2 4" xfId="21721"/>
    <cellStyle name="제목 2 2 3 9 2 5" xfId="22972"/>
    <cellStyle name="제목 2 2 3 9 3" xfId="18580"/>
    <cellStyle name="제목 2 2 3 9 4" xfId="17962"/>
    <cellStyle name="제목 2 2 3 9 5" xfId="10377"/>
    <cellStyle name="제목 2 2 3 9 6" xfId="21049"/>
    <cellStyle name="제목 2 2 4" xfId="2491"/>
    <cellStyle name="제목 2 2 5" xfId="2871"/>
    <cellStyle name="제목 2 2 6" xfId="3247"/>
    <cellStyle name="제목 2 2 7" xfId="3612"/>
    <cellStyle name="제목 2 2 8" xfId="3929"/>
    <cellStyle name="제목 2 2 9" xfId="4122"/>
    <cellStyle name="제목 2 2 9 2" xfId="4410"/>
    <cellStyle name="제목 2 2 9 3" xfId="4306"/>
    <cellStyle name="제목 2 2 9 4" xfId="5617"/>
    <cellStyle name="제목 2 3" xfId="306"/>
    <cellStyle name="제목 2 3 10" xfId="7618"/>
    <cellStyle name="제목 2 3 11" xfId="7222"/>
    <cellStyle name="제목 2 3 12" xfId="5169"/>
    <cellStyle name="제목 2 3 13" xfId="8370"/>
    <cellStyle name="제목 2 3 14" xfId="632"/>
    <cellStyle name="제목 2 3 14 2" xfId="16248"/>
    <cellStyle name="제목 2 3 14 2 2" xfId="15588"/>
    <cellStyle name="제목 2 3 14 2 3" xfId="15158"/>
    <cellStyle name="제목 2 3 14 2 4" xfId="9875"/>
    <cellStyle name="제목 2 3 14 2 5" xfId="20839"/>
    <cellStyle name="제목 2 3 14 3" xfId="15409"/>
    <cellStyle name="제목 2 3 14 4" xfId="19038"/>
    <cellStyle name="제목 2 3 14 5" xfId="14806"/>
    <cellStyle name="제목 2 3 14 6" xfId="14559"/>
    <cellStyle name="제목 2 3 15" xfId="11135"/>
    <cellStyle name="제목 2 3 16" xfId="9080"/>
    <cellStyle name="제목 2 3 17" xfId="10715"/>
    <cellStyle name="제목 2 3 17 2" xfId="17172"/>
    <cellStyle name="제목 2 3 17 3" xfId="19873"/>
    <cellStyle name="제목 2 3 17 4" xfId="21526"/>
    <cellStyle name="제목 2 3 17 5" xfId="22802"/>
    <cellStyle name="제목 2 3 18" xfId="15278"/>
    <cellStyle name="제목 2 3 19" xfId="10281"/>
    <cellStyle name="제목 2 3 2" xfId="908"/>
    <cellStyle name="제목 2 3 2 10" xfId="11375"/>
    <cellStyle name="제목 2 3 2 11" xfId="11063"/>
    <cellStyle name="제목 2 3 2 12" xfId="14188"/>
    <cellStyle name="제목 2 3 2 12 2" xfId="15507"/>
    <cellStyle name="제목 2 3 2 12 3" xfId="14948"/>
    <cellStyle name="제목 2 3 2 12 4" xfId="14083"/>
    <cellStyle name="제목 2 3 2 12 5" xfId="20746"/>
    <cellStyle name="제목 2 3 2 13" xfId="11410"/>
    <cellStyle name="제목 2 3 2 14" xfId="13438"/>
    <cellStyle name="제목 2 3 2 15" xfId="17807"/>
    <cellStyle name="제목 2 3 2 2" xfId="1411"/>
    <cellStyle name="제목 2 3 2 2 10" xfId="13841"/>
    <cellStyle name="제목 2 3 2 2 11" xfId="14323"/>
    <cellStyle name="제목 2 3 2 2 12" xfId="9508"/>
    <cellStyle name="제목 2 3 2 2 12 2" xfId="17074"/>
    <cellStyle name="제목 2 3 2 2 12 3" xfId="19792"/>
    <cellStyle name="제목 2 3 2 2 12 4" xfId="21451"/>
    <cellStyle name="제목 2 3 2 2 12 5" xfId="22734"/>
    <cellStyle name="제목 2 3 2 2 13" xfId="14372"/>
    <cellStyle name="제목 2 3 2 2 14" xfId="11317"/>
    <cellStyle name="제목 2 3 2 2 15" xfId="14156"/>
    <cellStyle name="제목 2 3 2 2 2" xfId="2135"/>
    <cellStyle name="제목 2 3 2 2 2 10" xfId="685"/>
    <cellStyle name="제목 2 3 2 2 2 11" xfId="11950"/>
    <cellStyle name="제목 2 3 2 2 2 2" xfId="4937"/>
    <cellStyle name="제목 2 3 2 2 2 2 2" xfId="5420"/>
    <cellStyle name="제목 2 3 2 2 2 2 2 2" xfId="16654"/>
    <cellStyle name="제목 2 3 2 2 2 2 2 2 2" xfId="16822"/>
    <cellStyle name="제목 2 3 2 2 2 2 2 2 3" xfId="19567"/>
    <cellStyle name="제목 2 3 2 2 2 2 2 2 4" xfId="21236"/>
    <cellStyle name="제목 2 3 2 2 2 2 2 2 5" xfId="22534"/>
    <cellStyle name="제목 2 3 2 2 2 2 2 3" xfId="16401"/>
    <cellStyle name="제목 2 3 2 2 2 2 2 4" xfId="19408"/>
    <cellStyle name="제목 2 3 2 2 2 2 2 5" xfId="14907"/>
    <cellStyle name="제목 2 3 2 2 2 2 2 6" xfId="20950"/>
    <cellStyle name="제목 2 3 2 2 2 2 3" xfId="12072"/>
    <cellStyle name="제목 2 3 2 2 2 2 4" xfId="10625"/>
    <cellStyle name="제목 2 3 2 2 2 2 5" xfId="10183"/>
    <cellStyle name="제목 2 3 2 2 2 2 6" xfId="10957"/>
    <cellStyle name="제목 2 3 2 2 2 2 6 2" xfId="16742"/>
    <cellStyle name="제목 2 3 2 2 2 2 6 3" xfId="19487"/>
    <cellStyle name="제목 2 3 2 2 2 2 6 4" xfId="14315"/>
    <cellStyle name="제목 2 3 2 2 2 2 6 5" xfId="15367"/>
    <cellStyle name="제목 2 3 2 2 2 2 7" xfId="18445"/>
    <cellStyle name="제목 2 3 2 2 2 2 8" xfId="20937"/>
    <cellStyle name="제목 2 3 2 2 2 2 9" xfId="22345"/>
    <cellStyle name="제목 2 3 2 2 2 3" xfId="4226"/>
    <cellStyle name="제목 2 3 2 2 2 4" xfId="8936"/>
    <cellStyle name="제목 2 3 2 2 2 5" xfId="11712"/>
    <cellStyle name="제목 2 3 2 2 2 5 2" xfId="16326"/>
    <cellStyle name="제목 2 3 2 2 2 5 2 2" xfId="18006"/>
    <cellStyle name="제목 2 3 2 2 2 5 2 3" xfId="20615"/>
    <cellStyle name="제목 2 3 2 2 2 5 2 4" xfId="22142"/>
    <cellStyle name="제목 2 3 2 2 2 5 2 5" xfId="23260"/>
    <cellStyle name="제목 2 3 2 2 2 5 3" xfId="18868"/>
    <cellStyle name="제목 2 3 2 2 2 5 4" xfId="19109"/>
    <cellStyle name="제목 2 3 2 2 2 5 5" xfId="13371"/>
    <cellStyle name="제목 2 3 2 2 2 5 6" xfId="11986"/>
    <cellStyle name="제목 2 3 2 2 2 6" xfId="11173"/>
    <cellStyle name="제목 2 3 2 2 2 7" xfId="12423"/>
    <cellStyle name="제목 2 3 2 2 2 8" xfId="13639"/>
    <cellStyle name="제목 2 3 2 2 2 8 2" xfId="16076"/>
    <cellStyle name="제목 2 3 2 2 2 8 3" xfId="15391"/>
    <cellStyle name="제목 2 3 2 2 2 8 4" xfId="20369"/>
    <cellStyle name="제목 2 3 2 2 2 8 5" xfId="21975"/>
    <cellStyle name="제목 2 3 2 2 2 9" xfId="9265"/>
    <cellStyle name="제목 2 3 2 2 3" xfId="7021"/>
    <cellStyle name="제목 2 3 2 2 4" xfId="6729"/>
    <cellStyle name="제목 2 3 2 2 5" xfId="6760"/>
    <cellStyle name="제목 2 3 2 2 6" xfId="4458"/>
    <cellStyle name="제목 2 3 2 2 7" xfId="6040"/>
    <cellStyle name="제목 2 3 2 2 8" xfId="6178"/>
    <cellStyle name="제목 2 3 2 2 9" xfId="9840"/>
    <cellStyle name="제목 2 3 2 2 9 2" xfId="16524"/>
    <cellStyle name="제목 2 3 2 2 9 2 2" xfId="17593"/>
    <cellStyle name="제목 2 3 2 2 9 2 3" xfId="20268"/>
    <cellStyle name="제목 2 3 2 2 9 2 4" xfId="21890"/>
    <cellStyle name="제목 2 3 2 2 9 2 5" xfId="23116"/>
    <cellStyle name="제목 2 3 2 2 9 3" xfId="18724"/>
    <cellStyle name="제목 2 3 2 2 9 4" xfId="19285"/>
    <cellStyle name="제목 2 3 2 2 9 5" xfId="20518"/>
    <cellStyle name="제목 2 3 2 2 9 6" xfId="22059"/>
    <cellStyle name="제목 2 3 2 3" xfId="4601"/>
    <cellStyle name="제목 2 3 2 3 2" xfId="6597"/>
    <cellStyle name="제목 2 3 2 3 3" xfId="8667"/>
    <cellStyle name="제목 2 3 2 3 4" xfId="8852"/>
    <cellStyle name="제목 2 3 2 4" xfId="7763"/>
    <cellStyle name="제목 2 3 2 5" xfId="7982"/>
    <cellStyle name="제목 2 3 2 6" xfId="8128"/>
    <cellStyle name="제목 2 3 2 7" xfId="5558"/>
    <cellStyle name="제목 2 3 2 8" xfId="5820"/>
    <cellStyle name="제목 2 3 2 9" xfId="9299"/>
    <cellStyle name="제목 2 3 2 9 2" xfId="16402"/>
    <cellStyle name="제목 2 3 2 9 2 2" xfId="17396"/>
    <cellStyle name="제목 2 3 2 9 2 3" xfId="20081"/>
    <cellStyle name="제목 2 3 2 9 2 4" xfId="21722"/>
    <cellStyle name="제목 2 3 2 9 2 5" xfId="22973"/>
    <cellStyle name="제목 2 3 2 9 3" xfId="18581"/>
    <cellStyle name="제목 2 3 2 9 4" xfId="19184"/>
    <cellStyle name="제목 2 3 2 9 5" xfId="20778"/>
    <cellStyle name="제목 2 3 2 9 6" xfId="22258"/>
    <cellStyle name="제목 2 3 20" xfId="20370"/>
    <cellStyle name="제목 2 3 3" xfId="2544"/>
    <cellStyle name="제목 2 3 4" xfId="2923"/>
    <cellStyle name="제목 2 3 5" xfId="3298"/>
    <cellStyle name="제목 2 3 6" xfId="3658"/>
    <cellStyle name="제목 2 3 7" xfId="3973"/>
    <cellStyle name="제목 2 3 8" xfId="4124"/>
    <cellStyle name="제목 2 3 8 2" xfId="4865"/>
    <cellStyle name="제목 2 3 8 3" xfId="5264"/>
    <cellStyle name="제목 2 3 8 4" xfId="8328"/>
    <cellStyle name="제목 2 3 9" xfId="6808"/>
    <cellStyle name="제목 2 4" xfId="1192"/>
    <cellStyle name="제목 2 4 2" xfId="1549"/>
    <cellStyle name="제목 2 4 2 2" xfId="4778"/>
    <cellStyle name="제목 2 4 2 2 2" xfId="5055"/>
    <cellStyle name="제목 2 4 2 2 3" xfId="5090"/>
    <cellStyle name="제목 2 4 2 2 4" xfId="6282"/>
    <cellStyle name="제목 2 4 2 3" xfId="6707"/>
    <cellStyle name="제목 2 4 2 4" xfId="7793"/>
    <cellStyle name="제목 2 4 2 5" xfId="8003"/>
    <cellStyle name="제목 2 4 2 6" xfId="8140"/>
    <cellStyle name="제목 2 4 2 7" xfId="6217"/>
    <cellStyle name="제목 2 4 2 8" xfId="8435"/>
    <cellStyle name="제목 2 4 3" xfId="4372"/>
    <cellStyle name="제목 2 4 3 2" xfId="6481"/>
    <cellStyle name="제목 2 4 3 3" xfId="8579"/>
    <cellStyle name="제목 2 4 3 4" xfId="8477"/>
    <cellStyle name="제목 2 4 4" xfId="7499"/>
    <cellStyle name="제목 2 4 5" xfId="7877"/>
    <cellStyle name="제목 2 4 6" xfId="8074"/>
    <cellStyle name="제목 2 4 7" xfId="5947"/>
    <cellStyle name="제목 2 4 8" xfId="8398"/>
    <cellStyle name="제목 2 5" xfId="1129"/>
    <cellStyle name="제목 2 6" xfId="4121"/>
    <cellStyle name="제목 2 7" xfId="5779"/>
    <cellStyle name="제목 2 8" xfId="6024"/>
    <cellStyle name="제목 3 2" xfId="307"/>
    <cellStyle name="제목 3 2 10" xfId="7195"/>
    <cellStyle name="제목 3 2 11" xfId="7869"/>
    <cellStyle name="제목 3 2 12" xfId="8068"/>
    <cellStyle name="제목 3 2 13" xfId="6292"/>
    <cellStyle name="제목 3 2 14" xfId="5811"/>
    <cellStyle name="제목 3 2 15" xfId="649"/>
    <cellStyle name="제목 3 2 15 2" xfId="13081"/>
    <cellStyle name="제목 3 2 15 2 2" xfId="15892"/>
    <cellStyle name="제목 3 2 15 2 3" xfId="13640"/>
    <cellStyle name="제목 3 2 15 2 4" xfId="20993"/>
    <cellStyle name="제목 3 2 15 2 5" xfId="22368"/>
    <cellStyle name="제목 3 2 15 3" xfId="12580"/>
    <cellStyle name="제목 3 2 15 4" xfId="15366"/>
    <cellStyle name="제목 3 2 15 5" xfId="20702"/>
    <cellStyle name="제목 3 2 15 6" xfId="22212"/>
    <cellStyle name="제목 3 2 16" xfId="13014"/>
    <cellStyle name="제목 3 2 17" xfId="13474"/>
    <cellStyle name="제목 3 2 18" xfId="14502"/>
    <cellStyle name="제목 3 2 18 2" xfId="16892"/>
    <cellStyle name="제목 3 2 18 3" xfId="19637"/>
    <cellStyle name="제목 3 2 18 4" xfId="21306"/>
    <cellStyle name="제목 3 2 18 5" xfId="22604"/>
    <cellStyle name="제목 3 2 19" xfId="14944"/>
    <cellStyle name="제목 3 2 2" xfId="308"/>
    <cellStyle name="제목 3 2 20" xfId="21089"/>
    <cellStyle name="제목 3 2 21" xfId="22428"/>
    <cellStyle name="제목 3 2 3" xfId="858"/>
    <cellStyle name="제목 3 2 3 10" xfId="14229"/>
    <cellStyle name="제목 3 2 3 11" xfId="14672"/>
    <cellStyle name="제목 3 2 3 12" xfId="13236"/>
    <cellStyle name="제목 3 2 3 12 2" xfId="15676"/>
    <cellStyle name="제목 3 2 3 12 3" xfId="12508"/>
    <cellStyle name="제목 3 2 3 12 4" xfId="15265"/>
    <cellStyle name="제목 3 2 3 12 5" xfId="20420"/>
    <cellStyle name="제목 3 2 3 13" xfId="13864"/>
    <cellStyle name="제목 3 2 3 14" xfId="18021"/>
    <cellStyle name="제목 3 2 3 15" xfId="18238"/>
    <cellStyle name="제목 3 2 3 2" xfId="1412"/>
    <cellStyle name="제목 3 2 3 2 10" xfId="10966"/>
    <cellStyle name="제목 3 2 3 2 11" xfId="9624"/>
    <cellStyle name="제목 3 2 3 2 12" xfId="10168"/>
    <cellStyle name="제목 3 2 3 2 12 2" xfId="17227"/>
    <cellStyle name="제목 3 2 3 2 12 3" xfId="19918"/>
    <cellStyle name="제목 3 2 3 2 12 4" xfId="21567"/>
    <cellStyle name="제목 3 2 3 2 12 5" xfId="22838"/>
    <cellStyle name="제목 3 2 3 2 13" xfId="14707"/>
    <cellStyle name="제목 3 2 3 2 14" xfId="13008"/>
    <cellStyle name="제목 3 2 3 2 15" xfId="17915"/>
    <cellStyle name="제목 3 2 3 2 2" xfId="2085"/>
    <cellStyle name="제목 3 2 3 2 2 10" xfId="18133"/>
    <cellStyle name="제목 3 2 3 2 2 11" xfId="18372"/>
    <cellStyle name="제목 3 2 3 2 2 2" xfId="4938"/>
    <cellStyle name="제목 3 2 3 2 2 2 2" xfId="5376"/>
    <cellStyle name="제목 3 2 3 2 2 2 2 2" xfId="16655"/>
    <cellStyle name="제목 3 2 3 2 2 2 2 2 2" xfId="16781"/>
    <cellStyle name="제목 3 2 3 2 2 2 2 2 3" xfId="19526"/>
    <cellStyle name="제목 3 2 3 2 2 2 2 2 4" xfId="9949"/>
    <cellStyle name="제목 3 2 3 2 2 2 2 2 5" xfId="13105"/>
    <cellStyle name="제목 3 2 3 2 2 2 2 3" xfId="17228"/>
    <cellStyle name="제목 3 2 3 2 2 2 2 4" xfId="19409"/>
    <cellStyle name="제목 3 2 3 2 2 2 2 5" xfId="10395"/>
    <cellStyle name="제목 3 2 3 2 2 2 2 6" xfId="13765"/>
    <cellStyle name="제목 3 2 3 2 2 2 3" xfId="12028"/>
    <cellStyle name="제목 3 2 3 2 2 2 4" xfId="13751"/>
    <cellStyle name="제목 3 2 3 2 2 2 5" xfId="13810"/>
    <cellStyle name="제목 3 2 3 2 2 2 6" xfId="9703"/>
    <cellStyle name="제목 3 2 3 2 2 2 6 2" xfId="16610"/>
    <cellStyle name="제목 3 2 3 2 2 2 6 3" xfId="19364"/>
    <cellStyle name="제목 3 2 3 2 2 2 6 4" xfId="14202"/>
    <cellStyle name="제목 3 2 3 2 2 2 6 5" xfId="12260"/>
    <cellStyle name="제목 3 2 3 2 2 2 7" xfId="18205"/>
    <cellStyle name="제목 3 2 3 2 2 2 8" xfId="20378"/>
    <cellStyle name="제목 3 2 3 2 2 2 9" xfId="21979"/>
    <cellStyle name="제목 3 2 3 2 2 3" xfId="5188"/>
    <cellStyle name="제목 3 2 3 2 2 4" xfId="6156"/>
    <cellStyle name="제목 3 2 3 2 2 5" xfId="11713"/>
    <cellStyle name="제목 3 2 3 2 2 5 2" xfId="13828"/>
    <cellStyle name="제목 3 2 3 2 2 5 2 2" xfId="18007"/>
    <cellStyle name="제목 3 2 3 2 2 5 2 3" xfId="20616"/>
    <cellStyle name="제목 3 2 3 2 2 5 2 4" xfId="22143"/>
    <cellStyle name="제목 3 2 3 2 2 5 2 5" xfId="23261"/>
    <cellStyle name="제목 3 2 3 2 2 5 3" xfId="18869"/>
    <cellStyle name="제목 3 2 3 2 2 5 4" xfId="12400"/>
    <cellStyle name="제목 3 2 3 2 2 5 5" xfId="11430"/>
    <cellStyle name="제목 3 2 3 2 2 5 6" xfId="13674"/>
    <cellStyle name="제목 3 2 3 2 2 6" xfId="11084"/>
    <cellStyle name="제목 3 2 3 2 2 7" xfId="10346"/>
    <cellStyle name="제목 3 2 3 2 2 8" xfId="13603"/>
    <cellStyle name="제목 3 2 3 2 2 8 2" xfId="13187"/>
    <cellStyle name="제목 3 2 3 2 2 8 3" xfId="10907"/>
    <cellStyle name="제목 3 2 3 2 2 8 4" xfId="9674"/>
    <cellStyle name="제목 3 2 3 2 2 8 5" xfId="21186"/>
    <cellStyle name="제목 3 2 3 2 2 9" xfId="13212"/>
    <cellStyle name="제목 3 2 3 2 3" xfId="6977"/>
    <cellStyle name="제목 3 2 3 2 4" xfId="7449"/>
    <cellStyle name="제목 3 2 3 2 5" xfId="7379"/>
    <cellStyle name="제목 3 2 3 2 6" xfId="4499"/>
    <cellStyle name="제목 3 2 3 2 7" xfId="5859"/>
    <cellStyle name="제목 3 2 3 2 8" xfId="5447"/>
    <cellStyle name="제목 3 2 3 2 9" xfId="9795"/>
    <cellStyle name="제목 3 2 3 2 9 2" xfId="13877"/>
    <cellStyle name="제목 3 2 3 2 9 2 2" xfId="17553"/>
    <cellStyle name="제목 3 2 3 2 9 2 3" xfId="20228"/>
    <cellStyle name="제목 3 2 3 2 9 2 4" xfId="21850"/>
    <cellStyle name="제목 3 2 3 2 9 2 5" xfId="23076"/>
    <cellStyle name="제목 3 2 3 2 9 3" xfId="18684"/>
    <cellStyle name="제목 3 2 3 2 9 4" xfId="14919"/>
    <cellStyle name="제목 3 2 3 2 9 5" xfId="10745"/>
    <cellStyle name="제목 3 2 3 2 9 6" xfId="12281"/>
    <cellStyle name="제목 3 2 3 3" xfId="4553"/>
    <cellStyle name="제목 3 2 3 3 2" xfId="6598"/>
    <cellStyle name="제목 3 2 3 3 3" xfId="8668"/>
    <cellStyle name="제목 3 2 3 3 4" xfId="8474"/>
    <cellStyle name="제목 3 2 3 4" xfId="7610"/>
    <cellStyle name="제목 3 2 3 5" xfId="6418"/>
    <cellStyle name="제목 3 2 3 6" xfId="7505"/>
    <cellStyle name="제목 3 2 3 7" xfId="5936"/>
    <cellStyle name="제목 3 2 3 8" xfId="6311"/>
    <cellStyle name="제목 3 2 3 9" xfId="9300"/>
    <cellStyle name="제목 3 2 3 9 2" xfId="9329"/>
    <cellStyle name="제목 3 2 3 9 2 2" xfId="17397"/>
    <cellStyle name="제목 3 2 3 9 2 3" xfId="20082"/>
    <cellStyle name="제목 3 2 3 9 2 4" xfId="21723"/>
    <cellStyle name="제목 3 2 3 9 2 5" xfId="22974"/>
    <cellStyle name="제목 3 2 3 9 3" xfId="18582"/>
    <cellStyle name="제목 3 2 3 9 4" xfId="15262"/>
    <cellStyle name="제목 3 2 3 9 5" xfId="14873"/>
    <cellStyle name="제목 3 2 3 9 6" xfId="13718"/>
    <cellStyle name="제목 3 2 4" xfId="2492"/>
    <cellStyle name="제목 3 2 5" xfId="2872"/>
    <cellStyle name="제목 3 2 6" xfId="3248"/>
    <cellStyle name="제목 3 2 7" xfId="3613"/>
    <cellStyle name="제목 3 2 8" xfId="3930"/>
    <cellStyle name="제목 3 2 9" xfId="4126"/>
    <cellStyle name="제목 3 2 9 2" xfId="4409"/>
    <cellStyle name="제목 3 2 9 3" xfId="5140"/>
    <cellStyle name="제목 3 2 9 4" xfId="5843"/>
    <cellStyle name="제목 3 3" xfId="309"/>
    <cellStyle name="제목 3 3 10" xfId="7847"/>
    <cellStyle name="제목 3 3 11" xfId="8051"/>
    <cellStyle name="제목 3 3 12" xfId="5969"/>
    <cellStyle name="제목 3 3 13" xfId="6009"/>
    <cellStyle name="제목 3 3 14" xfId="1319"/>
    <cellStyle name="제목 3 3 14 2" xfId="16253"/>
    <cellStyle name="제목 3 3 14 2 2" xfId="14213"/>
    <cellStyle name="제목 3 3 14 2 3" xfId="16215"/>
    <cellStyle name="제목 3 3 14 2 4" xfId="19963"/>
    <cellStyle name="제목 3 3 14 2 5" xfId="21610"/>
    <cellStyle name="제목 3 3 14 3" xfId="16363"/>
    <cellStyle name="제목 3 3 14 4" xfId="19042"/>
    <cellStyle name="제목 3 3 14 5" xfId="15406"/>
    <cellStyle name="제목 3 3 14 6" xfId="15185"/>
    <cellStyle name="제목 3 3 15" xfId="10931"/>
    <cellStyle name="제목 3 3 16" xfId="10157"/>
    <cellStyle name="제목 3 3 17" xfId="12392"/>
    <cellStyle name="제목 3 3 17 2" xfId="17107"/>
    <cellStyle name="제목 3 3 17 3" xfId="19821"/>
    <cellStyle name="제목 3 3 17 4" xfId="21478"/>
    <cellStyle name="제목 3 3 17 5" xfId="22759"/>
    <cellStyle name="제목 3 3 18" xfId="15172"/>
    <cellStyle name="제목 3 3 19" xfId="10456"/>
    <cellStyle name="제목 3 3 2" xfId="909"/>
    <cellStyle name="제목 3 3 2 10" xfId="13995"/>
    <cellStyle name="제목 3 3 2 11" xfId="14459"/>
    <cellStyle name="제목 3 3 2 12" xfId="9089"/>
    <cellStyle name="제목 3 3 2 12 2" xfId="14342"/>
    <cellStyle name="제목 3 3 2 12 3" xfId="9737"/>
    <cellStyle name="제목 3 3 2 12 4" xfId="9861"/>
    <cellStyle name="제목 3 3 2 12 5" xfId="15983"/>
    <cellStyle name="제목 3 3 2 13" xfId="13248"/>
    <cellStyle name="제목 3 3 2 14" xfId="15756"/>
    <cellStyle name="제목 3 3 2 15" xfId="17738"/>
    <cellStyle name="제목 3 3 2 2" xfId="1413"/>
    <cellStyle name="제목 3 3 2 2 10" xfId="14110"/>
    <cellStyle name="제목 3 3 2 2 11" xfId="14569"/>
    <cellStyle name="제목 3 3 2 2 12" xfId="12165"/>
    <cellStyle name="제목 3 3 2 2 12 2" xfId="17216"/>
    <cellStyle name="제목 3 3 2 2 12 3" xfId="19909"/>
    <cellStyle name="제목 3 3 2 2 12 4" xfId="21558"/>
    <cellStyle name="제목 3 3 2 2 12 5" xfId="22829"/>
    <cellStyle name="제목 3 3 2 2 13" xfId="15261"/>
    <cellStyle name="제목 3 3 2 2 14" xfId="11348"/>
    <cellStyle name="제목 3 3 2 2 15" xfId="20760"/>
    <cellStyle name="제목 3 3 2 2 2" xfId="2136"/>
    <cellStyle name="제목 3 3 2 2 2 10" xfId="13551"/>
    <cellStyle name="제목 3 3 2 2 2 11" xfId="20418"/>
    <cellStyle name="제목 3 3 2 2 2 2" xfId="4939"/>
    <cellStyle name="제목 3 3 2 2 2 2 2" xfId="5421"/>
    <cellStyle name="제목 3 3 2 2 2 2 2 2" xfId="16656"/>
    <cellStyle name="제목 3 3 2 2 2 2 2 2 2" xfId="16823"/>
    <cellStyle name="제목 3 3 2 2 2 2 2 2 3" xfId="19568"/>
    <cellStyle name="제목 3 3 2 2 2 2 2 2 4" xfId="21237"/>
    <cellStyle name="제목 3 3 2 2 2 2 2 2 5" xfId="22535"/>
    <cellStyle name="제목 3 3 2 2 2 2 2 3" xfId="17171"/>
    <cellStyle name="제목 3 3 2 2 2 2 2 4" xfId="19410"/>
    <cellStyle name="제목 3 3 2 2 2 2 2 5" xfId="15317"/>
    <cellStyle name="제목 3 3 2 2 2 2 2 6" xfId="18204"/>
    <cellStyle name="제목 3 3 2 2 2 2 3" xfId="12073"/>
    <cellStyle name="제목 3 3 2 2 2 2 4" xfId="10379"/>
    <cellStyle name="제목 3 3 2 2 2 2 5" xfId="742"/>
    <cellStyle name="제목 3 3 2 2 2 2 6" xfId="14224"/>
    <cellStyle name="제목 3 3 2 2 2 2 6 2" xfId="16387"/>
    <cellStyle name="제목 3 3 2 2 2 2 6 3" xfId="19171"/>
    <cellStyle name="제목 3 3 2 2 2 2 6 4" xfId="12227"/>
    <cellStyle name="제목 3 3 2 2 2 2 6 5" xfId="15342"/>
    <cellStyle name="제목 3 3 2 2 2 2 7" xfId="18394"/>
    <cellStyle name="제목 3 3 2 2 2 2 8" xfId="20723"/>
    <cellStyle name="제목 3 3 2 2 2 2 9" xfId="22228"/>
    <cellStyle name="제목 3 3 2 2 2 3" xfId="6332"/>
    <cellStyle name="제목 3 3 2 2 2 4" xfId="8897"/>
    <cellStyle name="제목 3 3 2 2 2 5" xfId="11714"/>
    <cellStyle name="제목 3 3 2 2 2 5 2" xfId="15605"/>
    <cellStyle name="제목 3 3 2 2 2 5 2 2" xfId="18008"/>
    <cellStyle name="제목 3 3 2 2 2 5 2 3" xfId="20617"/>
    <cellStyle name="제목 3 3 2 2 2 5 2 4" xfId="22144"/>
    <cellStyle name="제목 3 3 2 2 2 5 2 5" xfId="23262"/>
    <cellStyle name="제목 3 3 2 2 2 5 3" xfId="18870"/>
    <cellStyle name="제목 3 3 2 2 2 5 4" xfId="9946"/>
    <cellStyle name="제목 3 3 2 2 2 5 5" xfId="20837"/>
    <cellStyle name="제목 3 3 2 2 2 5 6" xfId="22292"/>
    <cellStyle name="제목 3 3 2 2 2 6" xfId="10862"/>
    <cellStyle name="제목 3 3 2 2 2 7" xfId="11453"/>
    <cellStyle name="제목 3 3 2 2 2 8" xfId="10095"/>
    <cellStyle name="제목 3 3 2 2 2 8 2" xfId="15976"/>
    <cellStyle name="제목 3 3 2 2 2 8 3" xfId="9110"/>
    <cellStyle name="제목 3 3 2 2 2 8 4" xfId="15737"/>
    <cellStyle name="제목 3 3 2 2 2 8 5" xfId="13568"/>
    <cellStyle name="제목 3 3 2 2 2 9" xfId="13749"/>
    <cellStyle name="제목 3 3 2 2 3" xfId="7022"/>
    <cellStyle name="제목 3 3 2 2 4" xfId="4478"/>
    <cellStyle name="제목 3 3 2 2 5" xfId="6397"/>
    <cellStyle name="제목 3 3 2 2 6" xfId="4437"/>
    <cellStyle name="제목 3 3 2 2 7" xfId="5663"/>
    <cellStyle name="제목 3 3 2 2 8" xfId="5243"/>
    <cellStyle name="제목 3 3 2 2 9" xfId="9841"/>
    <cellStyle name="제목 3 3 2 2 9 2" xfId="16218"/>
    <cellStyle name="제목 3 3 2 2 9 2 2" xfId="17594"/>
    <cellStyle name="제목 3 3 2 2 9 2 3" xfId="20269"/>
    <cellStyle name="제목 3 3 2 2 9 2 4" xfId="21891"/>
    <cellStyle name="제목 3 3 2 2 9 2 5" xfId="23117"/>
    <cellStyle name="제목 3 3 2 2 9 3" xfId="18725"/>
    <cellStyle name="제목 3 3 2 2 9 4" xfId="19012"/>
    <cellStyle name="제목 3 3 2 2 9 5" xfId="20384"/>
    <cellStyle name="제목 3 3 2 2 9 6" xfId="21982"/>
    <cellStyle name="제목 3 3 2 3" xfId="4602"/>
    <cellStyle name="제목 3 3 2 3 2" xfId="6599"/>
    <cellStyle name="제목 3 3 2 3 3" xfId="8669"/>
    <cellStyle name="제목 3 3 2 3 4" xfId="8374"/>
    <cellStyle name="제목 3 3 2 4" xfId="7438"/>
    <cellStyle name="제목 3 3 2 5" xfId="7882"/>
    <cellStyle name="제목 3 3 2 6" xfId="8077"/>
    <cellStyle name="제목 3 3 2 7" xfId="5293"/>
    <cellStyle name="제목 3 3 2 8" xfId="5639"/>
    <cellStyle name="제목 3 3 2 9" xfId="9301"/>
    <cellStyle name="제목 3 3 2 9 2" xfId="16384"/>
    <cellStyle name="제목 3 3 2 9 2 2" xfId="17398"/>
    <cellStyle name="제목 3 3 2 9 2 3" xfId="20083"/>
    <cellStyle name="제목 3 3 2 9 2 4" xfId="21724"/>
    <cellStyle name="제목 3 3 2 9 2 5" xfId="22975"/>
    <cellStyle name="제목 3 3 2 9 3" xfId="18583"/>
    <cellStyle name="제목 3 3 2 9 4" xfId="19169"/>
    <cellStyle name="제목 3 3 2 9 5" xfId="21041"/>
    <cellStyle name="제목 3 3 2 9 6" xfId="22401"/>
    <cellStyle name="제목 3 3 20" xfId="20438"/>
    <cellStyle name="제목 3 3 3" xfId="2545"/>
    <cellStyle name="제목 3 3 4" xfId="2924"/>
    <cellStyle name="제목 3 3 5" xfId="3299"/>
    <cellStyle name="제목 3 3 6" xfId="3659"/>
    <cellStyle name="제목 3 3 7" xfId="3974"/>
    <cellStyle name="제목 3 3 8" xfId="4128"/>
    <cellStyle name="제목 3 3 8 2" xfId="4392"/>
    <cellStyle name="제목 3 3 8 3" xfId="4194"/>
    <cellStyle name="제목 3 3 8 4" xfId="8931"/>
    <cellStyle name="제목 3 3 9" xfId="4429"/>
    <cellStyle name="제목 3 4" xfId="1194"/>
    <cellStyle name="제목 3 4 2" xfId="1550"/>
    <cellStyle name="제목 3 4 2 2" xfId="4779"/>
    <cellStyle name="제목 3 4 2 2 2" xfId="5056"/>
    <cellStyle name="제목 3 4 2 2 3" xfId="4250"/>
    <cellStyle name="제목 3 4 2 2 4" xfId="8942"/>
    <cellStyle name="제목 3 4 2 3" xfId="6708"/>
    <cellStyle name="제목 3 4 2 4" xfId="7640"/>
    <cellStyle name="제목 3 4 2 5" xfId="7535"/>
    <cellStyle name="제목 3 4 2 6" xfId="6549"/>
    <cellStyle name="제목 3 4 2 7" xfId="5863"/>
    <cellStyle name="제목 3 4 2 8" xfId="8236"/>
    <cellStyle name="제목 3 4 3" xfId="4373"/>
    <cellStyle name="제목 3 4 3 2" xfId="6482"/>
    <cellStyle name="제목 3 4 3 3" xfId="8580"/>
    <cellStyle name="제목 3 4 3 4" xfId="8377"/>
    <cellStyle name="제목 3 4 4" xfId="7170"/>
    <cellStyle name="제목 3 4 5" xfId="7883"/>
    <cellStyle name="제목 3 4 6" xfId="8078"/>
    <cellStyle name="제목 3 4 7" xfId="5754"/>
    <cellStyle name="제목 3 4 8" xfId="8296"/>
    <cellStyle name="제목 3 5" xfId="1128"/>
    <cellStyle name="제목 3 6" xfId="4125"/>
    <cellStyle name="제목 3 7" xfId="4331"/>
    <cellStyle name="제목 3 8" xfId="8272"/>
    <cellStyle name="제목 4 2" xfId="310"/>
    <cellStyle name="제목 4 2 10" xfId="6930"/>
    <cellStyle name="제목 4 2 11" xfId="7603"/>
    <cellStyle name="제목 4 2 12" xfId="6526"/>
    <cellStyle name="제목 4 2 13" xfId="5596"/>
    <cellStyle name="제목 4 2 14" xfId="6129"/>
    <cellStyle name="제목 4 2 15" xfId="648"/>
    <cellStyle name="제목 4 2 15 2" xfId="15870"/>
    <cellStyle name="제목 4 2 15 2 2" xfId="16140"/>
    <cellStyle name="제목 4 2 15 2 3" xfId="18941"/>
    <cellStyle name="제목 4 2 15 2 4" xfId="14367"/>
    <cellStyle name="제목 4 2 15 2 5" xfId="15816"/>
    <cellStyle name="제목 4 2 15 3" xfId="16530"/>
    <cellStyle name="제목 4 2 15 4" xfId="13327"/>
    <cellStyle name="제목 4 2 15 5" xfId="17760"/>
    <cellStyle name="제목 4 2 15 6" xfId="16225"/>
    <cellStyle name="제목 4 2 16" xfId="14267"/>
    <cellStyle name="제목 4 2 17" xfId="14711"/>
    <cellStyle name="제목 4 2 18" xfId="10708"/>
    <cellStyle name="제목 4 2 18 2" xfId="17028"/>
    <cellStyle name="제목 4 2 18 3" xfId="19751"/>
    <cellStyle name="제목 4 2 18 4" xfId="21412"/>
    <cellStyle name="제목 4 2 18 5" xfId="22700"/>
    <cellStyle name="제목 4 2 19" xfId="15362"/>
    <cellStyle name="제목 4 2 2" xfId="311"/>
    <cellStyle name="제목 4 2 20" xfId="15831"/>
    <cellStyle name="제목 4 2 21" xfId="10256"/>
    <cellStyle name="제목 4 2 3" xfId="859"/>
    <cellStyle name="제목 4 2 3 10" xfId="12687"/>
    <cellStyle name="제목 4 2 3 11" xfId="12170"/>
    <cellStyle name="제목 4 2 3 12" xfId="780"/>
    <cellStyle name="제목 4 2 3 12 2" xfId="11465"/>
    <cellStyle name="제목 4 2 3 12 3" xfId="15679"/>
    <cellStyle name="제목 4 2 3 12 4" xfId="14822"/>
    <cellStyle name="제목 4 2 3 12 5" xfId="15303"/>
    <cellStyle name="제목 4 2 3 13" xfId="10030"/>
    <cellStyle name="제목 4 2 3 14" xfId="20440"/>
    <cellStyle name="제목 4 2 3 15" xfId="22012"/>
    <cellStyle name="제목 4 2 3 2" xfId="1414"/>
    <cellStyle name="제목 4 2 3 2 10" xfId="10746"/>
    <cellStyle name="제목 4 2 3 2 11" xfId="9631"/>
    <cellStyle name="제목 4 2 3 2 12" xfId="14409"/>
    <cellStyle name="제목 4 2 3 2 12 2" xfId="17001"/>
    <cellStyle name="제목 4 2 3 2 12 3" xfId="19728"/>
    <cellStyle name="제목 4 2 3 2 12 4" xfId="21391"/>
    <cellStyle name="제목 4 2 3 2 12 5" xfId="22680"/>
    <cellStyle name="제목 4 2 3 2 13" xfId="14826"/>
    <cellStyle name="제목 4 2 3 2 14" xfId="13156"/>
    <cellStyle name="제목 4 2 3 2 15" xfId="17879"/>
    <cellStyle name="제목 4 2 3 2 2" xfId="2086"/>
    <cellStyle name="제목 4 2 3 2 2 10" xfId="9088"/>
    <cellStyle name="제목 4 2 3 2 2 11" xfId="15304"/>
    <cellStyle name="제목 4 2 3 2 2 2" xfId="4940"/>
    <cellStyle name="제목 4 2 3 2 2 2 2" xfId="5377"/>
    <cellStyle name="제목 4 2 3 2 2 2 2 2" xfId="16657"/>
    <cellStyle name="제목 4 2 3 2 2 2 2 2 2" xfId="16782"/>
    <cellStyle name="제목 4 2 3 2 2 2 2 2 3" xfId="19527"/>
    <cellStyle name="제목 4 2 3 2 2 2 2 2 4" xfId="13497"/>
    <cellStyle name="제목 4 2 3 2 2 2 2 2 5" xfId="15950"/>
    <cellStyle name="제목 4 2 3 2 2 2 2 3" xfId="17209"/>
    <cellStyle name="제목 4 2 3 2 2 2 2 4" xfId="19411"/>
    <cellStyle name="제목 4 2 3 2 2 2 2 5" xfId="18290"/>
    <cellStyle name="제목 4 2 3 2 2 2 2 6" xfId="13095"/>
    <cellStyle name="제목 4 2 3 2 2 2 3" xfId="12029"/>
    <cellStyle name="제목 4 2 3 2 2 2 4" xfId="13648"/>
    <cellStyle name="제목 4 2 3 2 2 2 5" xfId="13277"/>
    <cellStyle name="제목 4 2 3 2 2 2 6" xfId="9701"/>
    <cellStyle name="제목 4 2 3 2 2 2 6 2" xfId="16900"/>
    <cellStyle name="제목 4 2 3 2 2 2 6 3" xfId="19643"/>
    <cellStyle name="제목 4 2 3 2 2 2 6 4" xfId="21311"/>
    <cellStyle name="제목 4 2 3 2 2 2 6 5" xfId="22609"/>
    <cellStyle name="제목 4 2 3 2 2 2 7" xfId="17851"/>
    <cellStyle name="제목 4 2 3 2 2 2 8" xfId="20742"/>
    <cellStyle name="제목 4 2 3 2 2 2 9" xfId="22238"/>
    <cellStyle name="제목 4 2 3 2 2 3" xfId="5225"/>
    <cellStyle name="제목 4 2 3 2 2 4" xfId="4073"/>
    <cellStyle name="제목 4 2 3 2 2 5" xfId="11715"/>
    <cellStyle name="제목 4 2 3 2 2 5 2" xfId="14637"/>
    <cellStyle name="제목 4 2 3 2 2 5 2 2" xfId="18009"/>
    <cellStyle name="제목 4 2 3 2 2 5 2 3" xfId="20618"/>
    <cellStyle name="제목 4 2 3 2 2 5 2 4" xfId="22145"/>
    <cellStyle name="제목 4 2 3 2 2 5 2 5" xfId="23263"/>
    <cellStyle name="제목 4 2 3 2 2 5 3" xfId="18871"/>
    <cellStyle name="제목 4 2 3 2 2 5 4" xfId="14967"/>
    <cellStyle name="제목 4 2 3 2 2 5 5" xfId="14363"/>
    <cellStyle name="제목 4 2 3 2 2 5 6" xfId="10867"/>
    <cellStyle name="제목 4 2 3 2 2 6" xfId="10627"/>
    <cellStyle name="제목 4 2 3 2 2 7" xfId="12521"/>
    <cellStyle name="제목 4 2 3 2 2 8" xfId="13041"/>
    <cellStyle name="제목 4 2 3 2 2 8 2" xfId="16548"/>
    <cellStyle name="제목 4 2 3 2 2 8 3" xfId="19306"/>
    <cellStyle name="제목 4 2 3 2 2 8 4" xfId="11988"/>
    <cellStyle name="제목 4 2 3 2 2 8 5" xfId="20719"/>
    <cellStyle name="제목 4 2 3 2 2 9" xfId="13788"/>
    <cellStyle name="제목 4 2 3 2 3" xfId="6978"/>
    <cellStyle name="제목 4 2 3 2 4" xfId="7207"/>
    <cellStyle name="제목 4 2 3 2 5" xfId="6666"/>
    <cellStyle name="제목 4 2 3 2 6" xfId="7761"/>
    <cellStyle name="제목 4 2 3 2 7" xfId="6054"/>
    <cellStyle name="제목 4 2 3 2 8" xfId="5585"/>
    <cellStyle name="제목 4 2 3 2 9" xfId="9796"/>
    <cellStyle name="제목 4 2 3 2 9 2" xfId="11851"/>
    <cellStyle name="제목 4 2 3 2 9 2 2" xfId="17554"/>
    <cellStyle name="제목 4 2 3 2 9 2 3" xfId="20229"/>
    <cellStyle name="제목 4 2 3 2 9 2 4" xfId="21851"/>
    <cellStyle name="제목 4 2 3 2 9 2 5" xfId="23077"/>
    <cellStyle name="제목 4 2 3 2 9 3" xfId="18685"/>
    <cellStyle name="제목 4 2 3 2 9 4" xfId="11388"/>
    <cellStyle name="제목 4 2 3 2 9 5" xfId="14626"/>
    <cellStyle name="제목 4 2 3 2 9 6" xfId="15636"/>
    <cellStyle name="제목 4 2 3 3" xfId="4554"/>
    <cellStyle name="제목 4 2 3 3 2" xfId="6600"/>
    <cellStyle name="제목 4 2 3 3 3" xfId="8670"/>
    <cellStyle name="제목 4 2 3 3 4" xfId="8278"/>
    <cellStyle name="제목 4 2 3 4" xfId="7275"/>
    <cellStyle name="제목 4 2 3 5" xfId="4493"/>
    <cellStyle name="제목 4 2 3 6" xfId="7459"/>
    <cellStyle name="제목 4 2 3 7" xfId="5741"/>
    <cellStyle name="제목 4 2 3 8" xfId="5240"/>
    <cellStyle name="제목 4 2 3 9" xfId="9302"/>
    <cellStyle name="제목 4 2 3 9 2" xfId="15426"/>
    <cellStyle name="제목 4 2 3 9 2 2" xfId="17399"/>
    <cellStyle name="제목 4 2 3 9 2 3" xfId="20084"/>
    <cellStyle name="제목 4 2 3 9 2 4" xfId="21725"/>
    <cellStyle name="제목 4 2 3 9 2 5" xfId="22976"/>
    <cellStyle name="제목 4 2 3 9 3" xfId="18584"/>
    <cellStyle name="제목 4 2 3 9 4" xfId="16360"/>
    <cellStyle name="제목 4 2 3 9 5" xfId="14206"/>
    <cellStyle name="제목 4 2 3 9 6" xfId="14319"/>
    <cellStyle name="제목 4 2 4" xfId="2493"/>
    <cellStyle name="제목 4 2 5" xfId="2873"/>
    <cellStyle name="제목 4 2 6" xfId="3249"/>
    <cellStyle name="제목 4 2 7" xfId="3614"/>
    <cellStyle name="제목 4 2 8" xfId="3931"/>
    <cellStyle name="제목 4 2 9" xfId="4130"/>
    <cellStyle name="제목 4 2 9 2" xfId="4408"/>
    <cellStyle name="제목 4 2 9 3" xfId="5306"/>
    <cellStyle name="제목 4 2 9 4" xfId="5797"/>
    <cellStyle name="제목 4 3" xfId="312"/>
    <cellStyle name="제목 4 3 10" xfId="8038"/>
    <cellStyle name="제목 4 3 11" xfId="8175"/>
    <cellStyle name="제목 4 3 12" xfId="5168"/>
    <cellStyle name="제목 4 3 13" xfId="8369"/>
    <cellStyle name="제목 4 3 14" xfId="631"/>
    <cellStyle name="제목 4 3 14 2" xfId="15668"/>
    <cellStyle name="제목 4 3 14 2 2" xfId="10383"/>
    <cellStyle name="제목 4 3 14 2 3" xfId="18368"/>
    <cellStyle name="제목 4 3 14 2 4" xfId="17787"/>
    <cellStyle name="제목 4 3 14 2 5" xfId="17716"/>
    <cellStyle name="제목 4 3 14 3" xfId="16433"/>
    <cellStyle name="제목 4 3 14 4" xfId="13261"/>
    <cellStyle name="제목 4 3 14 5" xfId="13166"/>
    <cellStyle name="제목 4 3 14 6" xfId="14522"/>
    <cellStyle name="제목 4 3 15" xfId="10702"/>
    <cellStyle name="제목 4 3 16" xfId="9950"/>
    <cellStyle name="제목 4 3 17" xfId="10504"/>
    <cellStyle name="제목 4 3 17 2" xfId="17220"/>
    <cellStyle name="제목 4 3 17 3" xfId="19911"/>
    <cellStyle name="제목 4 3 17 4" xfId="21560"/>
    <cellStyle name="제목 4 3 17 5" xfId="22831"/>
    <cellStyle name="제목 4 3 18" xfId="9151"/>
    <cellStyle name="제목 4 3 19" xfId="12375"/>
    <cellStyle name="제목 4 3 2" xfId="910"/>
    <cellStyle name="제목 4 3 2 10" xfId="11130"/>
    <cellStyle name="제목 4 3 2 11" xfId="10648"/>
    <cellStyle name="제목 4 3 2 12" xfId="12193"/>
    <cellStyle name="제목 4 3 2 12 2" xfId="16407"/>
    <cellStyle name="제목 4 3 2 12 3" xfId="19188"/>
    <cellStyle name="제목 4 3 2 12 4" xfId="20981"/>
    <cellStyle name="제목 4 3 2 12 5" xfId="22362"/>
    <cellStyle name="제목 4 3 2 13" xfId="13783"/>
    <cellStyle name="제목 4 3 2 14" xfId="19958"/>
    <cellStyle name="제목 4 3 2 15" xfId="21607"/>
    <cellStyle name="제목 4 3 2 2" xfId="1416"/>
    <cellStyle name="제목 4 3 2 2 10" xfId="12848"/>
    <cellStyle name="제목 4 3 2 2 11" xfId="12247"/>
    <cellStyle name="제목 4 3 2 2 12" xfId="13437"/>
    <cellStyle name="제목 4 3 2 2 12 2" xfId="16941"/>
    <cellStyle name="제목 4 3 2 2 12 3" xfId="19676"/>
    <cellStyle name="제목 4 3 2 2 12 4" xfId="21342"/>
    <cellStyle name="제목 4 3 2 2 12 5" xfId="22637"/>
    <cellStyle name="제목 4 3 2 2 13" xfId="15150"/>
    <cellStyle name="제목 4 3 2 2 14" xfId="21083"/>
    <cellStyle name="제목 4 3 2 2 15" xfId="22423"/>
    <cellStyle name="제목 4 3 2 2 2" xfId="2137"/>
    <cellStyle name="제목 4 3 2 2 2 10" xfId="11286"/>
    <cellStyle name="제목 4 3 2 2 2 11" xfId="13451"/>
    <cellStyle name="제목 4 3 2 2 2 2" xfId="4941"/>
    <cellStyle name="제목 4 3 2 2 2 2 2" xfId="5422"/>
    <cellStyle name="제목 4 3 2 2 2 2 2 2" xfId="16658"/>
    <cellStyle name="제목 4 3 2 2 2 2 2 2 2" xfId="16824"/>
    <cellStyle name="제목 4 3 2 2 2 2 2 2 3" xfId="19569"/>
    <cellStyle name="제목 4 3 2 2 2 2 2 2 4" xfId="21238"/>
    <cellStyle name="제목 4 3 2 2 2 2 2 2 5" xfId="22536"/>
    <cellStyle name="제목 4 3 2 2 2 2 2 3" xfId="16910"/>
    <cellStyle name="제목 4 3 2 2 2 2 2 4" xfId="19412"/>
    <cellStyle name="제목 4 3 2 2 2 2 2 5" xfId="17837"/>
    <cellStyle name="제목 4 3 2 2 2 2 2 6" xfId="18069"/>
    <cellStyle name="제목 4 3 2 2 2 2 3" xfId="12074"/>
    <cellStyle name="제목 4 3 2 2 2 2 4" xfId="10136"/>
    <cellStyle name="제목 4 3 2 2 2 2 5" xfId="9989"/>
    <cellStyle name="제목 4 3 2 2 2 2 6" xfId="12783"/>
    <cellStyle name="제목 4 3 2 2 2 2 6 2" xfId="16958"/>
    <cellStyle name="제목 4 3 2 2 2 2 6 3" xfId="19692"/>
    <cellStyle name="제목 4 3 2 2 2 2 6 4" xfId="21358"/>
    <cellStyle name="제목 4 3 2 2 2 2 6 5" xfId="22651"/>
    <cellStyle name="제목 4 3 2 2 2 2 7" xfId="753"/>
    <cellStyle name="제목 4 3 2 2 2 2 8" xfId="19919"/>
    <cellStyle name="제목 4 3 2 2 2 2 9" xfId="21568"/>
    <cellStyle name="제목 4 3 2 2 2 3" xfId="6204"/>
    <cellStyle name="제목 4 3 2 2 2 4" xfId="8490"/>
    <cellStyle name="제목 4 3 2 2 2 5" xfId="11716"/>
    <cellStyle name="제목 4 3 2 2 2 5 2" xfId="13939"/>
    <cellStyle name="제목 4 3 2 2 2 5 2 2" xfId="18010"/>
    <cellStyle name="제목 4 3 2 2 2 5 2 3" xfId="20619"/>
    <cellStyle name="제목 4 3 2 2 2 5 2 4" xfId="22146"/>
    <cellStyle name="제목 4 3 2 2 2 5 2 5" xfId="23264"/>
    <cellStyle name="제목 4 3 2 2 2 5 3" xfId="18872"/>
    <cellStyle name="제목 4 3 2 2 2 5 4" xfId="12976"/>
    <cellStyle name="제목 4 3 2 2 2 5 5" xfId="17485"/>
    <cellStyle name="제목 4 3 2 2 2 5 6" xfId="13016"/>
    <cellStyle name="제목 4 3 2 2 2 6" xfId="10381"/>
    <cellStyle name="제목 4 3 2 2 2 7" xfId="10458"/>
    <cellStyle name="제목 4 3 2 2 2 8" xfId="13659"/>
    <cellStyle name="제목 4 3 2 2 2 8 2" xfId="14141"/>
    <cellStyle name="제목 4 3 2 2 2 8 3" xfId="18415"/>
    <cellStyle name="제목 4 3 2 2 2 8 4" xfId="10595"/>
    <cellStyle name="제목 4 3 2 2 2 8 5" xfId="17272"/>
    <cellStyle name="제목 4 3 2 2 2 9" xfId="11959"/>
    <cellStyle name="제목 4 3 2 2 3" xfId="7023"/>
    <cellStyle name="제목 4 3 2 2 4" xfId="7585"/>
    <cellStyle name="제목 4 3 2 2 5" xfId="7561"/>
    <cellStyle name="제목 4 3 2 2 6" xfId="4513"/>
    <cellStyle name="제목 4 3 2 2 7" xfId="5884"/>
    <cellStyle name="제목 4 3 2 2 8" xfId="8415"/>
    <cellStyle name="제목 4 3 2 2 9" xfId="9842"/>
    <cellStyle name="제목 4 3 2 2 9 2" xfId="9758"/>
    <cellStyle name="제목 4 3 2 2 9 2 2" xfId="17595"/>
    <cellStyle name="제목 4 3 2 2 9 2 3" xfId="20270"/>
    <cellStyle name="제목 4 3 2 2 9 2 4" xfId="21892"/>
    <cellStyle name="제목 4 3 2 2 9 2 5" xfId="23118"/>
    <cellStyle name="제목 4 3 2 2 9 3" xfId="18726"/>
    <cellStyle name="제목 4 3 2 2 9 4" xfId="13349"/>
    <cellStyle name="제목 4 3 2 2 9 5" xfId="12771"/>
    <cellStyle name="제목 4 3 2 2 9 6" xfId="20736"/>
    <cellStyle name="제목 4 3 2 3" xfId="4603"/>
    <cellStyle name="제목 4 3 2 3 2" xfId="6601"/>
    <cellStyle name="제목 4 3 2 3 3" xfId="8671"/>
    <cellStyle name="제목 4 3 2 3 4" xfId="5810"/>
    <cellStyle name="제목 4 3 2 4" xfId="7803"/>
    <cellStyle name="제목 4 3 2 5" xfId="8013"/>
    <cellStyle name="제목 4 3 2 6" xfId="8150"/>
    <cellStyle name="제목 4 3 2 7" xfId="5129"/>
    <cellStyle name="제목 4 3 2 8" xfId="6248"/>
    <cellStyle name="제목 4 3 2 9" xfId="9303"/>
    <cellStyle name="제목 4 3 2 9 2" xfId="15451"/>
    <cellStyle name="제목 4 3 2 9 2 2" xfId="17400"/>
    <cellStyle name="제목 4 3 2 9 2 3" xfId="20085"/>
    <cellStyle name="제목 4 3 2 9 2 4" xfId="21726"/>
    <cellStyle name="제목 4 3 2 9 2 5" xfId="22977"/>
    <cellStyle name="제목 4 3 2 9 3" xfId="18585"/>
    <cellStyle name="제목 4 3 2 9 4" xfId="10565"/>
    <cellStyle name="제목 4 3 2 9 5" xfId="14329"/>
    <cellStyle name="제목 4 3 2 9 6" xfId="20753"/>
    <cellStyle name="제목 4 3 20" xfId="21132"/>
    <cellStyle name="제목 4 3 3" xfId="2546"/>
    <cellStyle name="제목 4 3 4" xfId="2925"/>
    <cellStyle name="제목 4 3 5" xfId="3300"/>
    <cellStyle name="제목 4 3 6" xfId="3660"/>
    <cellStyle name="제목 4 3 7" xfId="3975"/>
    <cellStyle name="제목 4 3 8" xfId="4132"/>
    <cellStyle name="제목 4 3 8 2" xfId="4864"/>
    <cellStyle name="제목 4 3 8 3" xfId="5532"/>
    <cellStyle name="제목 4 3 8 4" xfId="8407"/>
    <cellStyle name="제목 4 3 9" xfId="7833"/>
    <cellStyle name="제목 4 4" xfId="1196"/>
    <cellStyle name="제목 4 4 2" xfId="1551"/>
    <cellStyle name="제목 4 4 2 2" xfId="4780"/>
    <cellStyle name="제목 4 4 2 2 2" xfId="5057"/>
    <cellStyle name="제목 4 4 2 2 3" xfId="6244"/>
    <cellStyle name="제목 4 4 2 2 4" xfId="8904"/>
    <cellStyle name="제목 4 4 2 3" xfId="6709"/>
    <cellStyle name="제목 4 4 2 4" xfId="7477"/>
    <cellStyle name="제목 4 4 2 5" xfId="6424"/>
    <cellStyle name="제목 4 4 2 6" xfId="7819"/>
    <cellStyle name="제목 4 4 2 7" xfId="6242"/>
    <cellStyle name="제목 4 4 2 8" xfId="5799"/>
    <cellStyle name="제목 4 4 3" xfId="4374"/>
    <cellStyle name="제목 4 4 3 2" xfId="6483"/>
    <cellStyle name="제목 4 4 3 3" xfId="8581"/>
    <cellStyle name="제목 4 4 3 4" xfId="8281"/>
    <cellStyle name="제목 4 4 4" xfId="6786"/>
    <cellStyle name="제목 4 4 5" xfId="6751"/>
    <cellStyle name="제목 4 4 6" xfId="7144"/>
    <cellStyle name="제목 4 4 7" xfId="5574"/>
    <cellStyle name="제목 4 4 8" xfId="6352"/>
    <cellStyle name="제목 4 5" xfId="1127"/>
    <cellStyle name="제목 4 6" xfId="4129"/>
    <cellStyle name="제목 4 7" xfId="5778"/>
    <cellStyle name="제목 4 8" xfId="4240"/>
    <cellStyle name="제목 5" xfId="313"/>
    <cellStyle name="제목 5 2" xfId="314"/>
    <cellStyle name="제목 6" xfId="315"/>
    <cellStyle name="제목 7" xfId="1189"/>
    <cellStyle name="제목 8" xfId="1131"/>
    <cellStyle name="제목 9" xfId="4117"/>
    <cellStyle name="좋음 2" xfId="316"/>
    <cellStyle name="좋음 2 10" xfId="4425"/>
    <cellStyle name="좋음 2 11" xfId="6816"/>
    <cellStyle name="좋음 2 12" xfId="6748"/>
    <cellStyle name="좋음 2 13" xfId="5777"/>
    <cellStyle name="좋음 2 14" xfId="5082"/>
    <cellStyle name="좋음 2 15" xfId="646"/>
    <cellStyle name="좋음 2 15 2" xfId="16197"/>
    <cellStyle name="좋음 2 15 2 2" xfId="11400"/>
    <cellStyle name="좋음 2 15 2 3" xfId="9523"/>
    <cellStyle name="좋음 2 15 2 4" xfId="20471"/>
    <cellStyle name="좋음 2 15 2 5" xfId="22032"/>
    <cellStyle name="좋음 2 15 3" xfId="16442"/>
    <cellStyle name="좋음 2 15 4" xfId="18995"/>
    <cellStyle name="좋음 2 15 5" xfId="12295"/>
    <cellStyle name="좋음 2 15 6" xfId="14494"/>
    <cellStyle name="좋음 2 16" xfId="12699"/>
    <cellStyle name="좋음 2 17" xfId="10371"/>
    <cellStyle name="좋음 2 18" xfId="13885"/>
    <cellStyle name="좋음 2 18 2" xfId="16721"/>
    <cellStyle name="좋음 2 18 3" xfId="19472"/>
    <cellStyle name="좋음 2 18 4" xfId="14678"/>
    <cellStyle name="좋음 2 18 5" xfId="14634"/>
    <cellStyle name="좋음 2 19" xfId="14963"/>
    <cellStyle name="좋음 2 2" xfId="317"/>
    <cellStyle name="좋음 2 20" xfId="13959"/>
    <cellStyle name="좋음 2 21" xfId="15096"/>
    <cellStyle name="좋음 2 3" xfId="861"/>
    <cellStyle name="좋음 2 3 10" xfId="10446"/>
    <cellStyle name="좋음 2 3 11" xfId="10083"/>
    <cellStyle name="좋음 2 3 12" xfId="13113"/>
    <cellStyle name="좋음 2 3 12 2" xfId="17017"/>
    <cellStyle name="좋음 2 3 12 3" xfId="19741"/>
    <cellStyle name="좋음 2 3 12 4" xfId="21402"/>
    <cellStyle name="좋음 2 3 12 5" xfId="22690"/>
    <cellStyle name="좋음 2 3 13" xfId="13339"/>
    <cellStyle name="좋음 2 3 14" xfId="14130"/>
    <cellStyle name="좋음 2 3 15" xfId="13171"/>
    <cellStyle name="좋음 2 3 2" xfId="1419"/>
    <cellStyle name="좋음 2 3 2 10" xfId="10265"/>
    <cellStyle name="좋음 2 3 2 11" xfId="13967"/>
    <cellStyle name="좋음 2 3 2 12" xfId="12390"/>
    <cellStyle name="좋음 2 3 2 12 2" xfId="17065"/>
    <cellStyle name="좋음 2 3 2 12 3" xfId="19784"/>
    <cellStyle name="좋음 2 3 2 12 4" xfId="21443"/>
    <cellStyle name="좋음 2 3 2 12 5" xfId="22726"/>
    <cellStyle name="좋음 2 3 2 13" xfId="716"/>
    <cellStyle name="좋음 2 3 2 14" xfId="17369"/>
    <cellStyle name="좋음 2 3 2 15" xfId="13069"/>
    <cellStyle name="좋음 2 3 2 2" xfId="2088"/>
    <cellStyle name="좋음 2 3 2 2 10" xfId="21072"/>
    <cellStyle name="좋음 2 3 2 2 11" xfId="22417"/>
    <cellStyle name="좋음 2 3 2 2 2" xfId="4942"/>
    <cellStyle name="좋음 2 3 2 2 2 2" xfId="5378"/>
    <cellStyle name="좋음 2 3 2 2 2 2 2" xfId="16659"/>
    <cellStyle name="좋음 2 3 2 2 2 2 2 2" xfId="16783"/>
    <cellStyle name="좋음 2 3 2 2 2 2 2 3" xfId="19528"/>
    <cellStyle name="좋음 2 3 2 2 2 2 2 4" xfId="10450"/>
    <cellStyle name="좋음 2 3 2 2 2 2 2 5" xfId="11364"/>
    <cellStyle name="좋음 2 3 2 2 2 2 3" xfId="16995"/>
    <cellStyle name="좋음 2 3 2 2 2 2 4" xfId="19413"/>
    <cellStyle name="좋음 2 3 2 2 2 2 5" xfId="14856"/>
    <cellStyle name="좋음 2 3 2 2 2 2 6" xfId="20805"/>
    <cellStyle name="좋음 2 3 2 2 2 3" xfId="12030"/>
    <cellStyle name="좋음 2 3 2 2 2 4" xfId="13513"/>
    <cellStyle name="좋음 2 3 2 2 2 5" xfId="11044"/>
    <cellStyle name="좋음 2 3 2 2 2 6" xfId="10423"/>
    <cellStyle name="좋음 2 3 2 2 2 6 2" xfId="17078"/>
    <cellStyle name="좋음 2 3 2 2 2 6 3" xfId="19796"/>
    <cellStyle name="좋음 2 3 2 2 2 6 4" xfId="21455"/>
    <cellStyle name="좋음 2 3 2 2 2 6 5" xfId="22738"/>
    <cellStyle name="좋음 2 3 2 2 2 7" xfId="18117"/>
    <cellStyle name="좋음 2 3 2 2 2 8" xfId="19872"/>
    <cellStyle name="좋음 2 3 2 2 2 9" xfId="21525"/>
    <cellStyle name="좋음 2 3 2 2 3" xfId="4231"/>
    <cellStyle name="좋음 2 3 2 2 4" xfId="8560"/>
    <cellStyle name="좋음 2 3 2 2 5" xfId="11717"/>
    <cellStyle name="좋음 2 3 2 2 5 2" xfId="15695"/>
    <cellStyle name="좋음 2 3 2 2 5 2 2" xfId="18011"/>
    <cellStyle name="좋음 2 3 2 2 5 2 3" xfId="20620"/>
    <cellStyle name="좋음 2 3 2 2 5 2 4" xfId="22147"/>
    <cellStyle name="좋음 2 3 2 2 5 2 5" xfId="23265"/>
    <cellStyle name="좋음 2 3 2 2 5 3" xfId="18873"/>
    <cellStyle name="좋음 2 3 2 2 5 4" xfId="12571"/>
    <cellStyle name="좋음 2 3 2 2 5 5" xfId="18141"/>
    <cellStyle name="좋음 2 3 2 2 5 6" xfId="13710"/>
    <cellStyle name="좋음 2 3 2 2 6" xfId="10138"/>
    <cellStyle name="좋음 2 3 2 2 7" xfId="9473"/>
    <cellStyle name="좋음 2 3 2 2 8" xfId="9664"/>
    <cellStyle name="좋음 2 3 2 2 8 2" xfId="16091"/>
    <cellStyle name="좋음 2 3 2 2 8 3" xfId="9525"/>
    <cellStyle name="좋음 2 3 2 2 8 4" xfId="18364"/>
    <cellStyle name="좋음 2 3 2 2 8 5" xfId="14725"/>
    <cellStyle name="좋음 2 3 2 2 9" xfId="9673"/>
    <cellStyle name="좋음 2 3 2 3" xfId="6979"/>
    <cellStyle name="좋음 2 3 2 4" xfId="7125"/>
    <cellStyle name="좋음 2 3 2 5" xfId="7111"/>
    <cellStyle name="좋음 2 3 2 6" xfId="7581"/>
    <cellStyle name="좋음 2 3 2 7" xfId="5680"/>
    <cellStyle name="좋음 2 3 2 8" xfId="8307"/>
    <cellStyle name="좋음 2 3 2 9" xfId="9798"/>
    <cellStyle name="좋음 2 3 2 9 2" xfId="15628"/>
    <cellStyle name="좋음 2 3 2 9 2 2" xfId="17555"/>
    <cellStyle name="좋음 2 3 2 9 2 3" xfId="20230"/>
    <cellStyle name="좋음 2 3 2 9 2 4" xfId="21852"/>
    <cellStyle name="좋음 2 3 2 9 2 5" xfId="23078"/>
    <cellStyle name="좋음 2 3 2 9 3" xfId="18686"/>
    <cellStyle name="좋음 2 3 2 9 4" xfId="15390"/>
    <cellStyle name="좋음 2 3 2 9 5" xfId="11945"/>
    <cellStyle name="좋음 2 3 2 9 6" xfId="15312"/>
    <cellStyle name="좋음 2 3 3" xfId="4555"/>
    <cellStyle name="좋음 2 3 3 2" xfId="6602"/>
    <cellStyle name="좋음 2 3 3 3" xfId="8672"/>
    <cellStyle name="좋음 2 3 3 4" xfId="4096"/>
    <cellStyle name="좋음 2 3 4" xfId="7652"/>
    <cellStyle name="좋음 2 3 5" xfId="6416"/>
    <cellStyle name="좋음 2 3 6" xfId="7664"/>
    <cellStyle name="좋음 2 3 7" xfId="5562"/>
    <cellStyle name="좋음 2 3 8" xfId="4316"/>
    <cellStyle name="좋음 2 3 9" xfId="9304"/>
    <cellStyle name="좋음 2 3 9 2" xfId="15545"/>
    <cellStyle name="좋음 2 3 9 2 2" xfId="17401"/>
    <cellStyle name="좋음 2 3 9 2 3" xfId="20086"/>
    <cellStyle name="좋음 2 3 9 2 4" xfId="21727"/>
    <cellStyle name="좋음 2 3 9 2 5" xfId="22978"/>
    <cellStyle name="좋음 2 3 9 3" xfId="18586"/>
    <cellStyle name="좋음 2 3 9 4" xfId="14061"/>
    <cellStyle name="좋음 2 3 9 5" xfId="12709"/>
    <cellStyle name="좋음 2 3 9 6" xfId="20772"/>
    <cellStyle name="좋음 2 4" xfId="2495"/>
    <cellStyle name="좋음 2 5" xfId="2875"/>
    <cellStyle name="좋음 2 6" xfId="3250"/>
    <cellStyle name="좋음 2 7" xfId="3615"/>
    <cellStyle name="좋음 2 8" xfId="3932"/>
    <cellStyle name="좋음 2 9" xfId="4134"/>
    <cellStyle name="좋음 2 9 2" xfId="4407"/>
    <cellStyle name="좋음 2 9 3" xfId="5570"/>
    <cellStyle name="좋음 2 9 4" xfId="5636"/>
    <cellStyle name="좋음 3" xfId="318"/>
    <cellStyle name="좋음 3 10" xfId="7923"/>
    <cellStyle name="좋음 3 11" xfId="8109"/>
    <cellStyle name="좋음 3 12" xfId="5332"/>
    <cellStyle name="좋음 3 13" xfId="8469"/>
    <cellStyle name="좋음 3 14" xfId="630"/>
    <cellStyle name="좋음 3 14 2" xfId="16142"/>
    <cellStyle name="좋음 3 14 2 2" xfId="16536"/>
    <cellStyle name="좋음 3 14 2 3" xfId="19295"/>
    <cellStyle name="좋음 3 14 2 4" xfId="12791"/>
    <cellStyle name="좋음 3 14 2 5" xfId="13127"/>
    <cellStyle name="좋음 3 14 3" xfId="12360"/>
    <cellStyle name="좋음 3 14 4" xfId="18943"/>
    <cellStyle name="좋음 3 14 5" xfId="12599"/>
    <cellStyle name="좋음 3 14 6" xfId="9028"/>
    <cellStyle name="좋음 3 15" xfId="10465"/>
    <cellStyle name="좋음 3 16" xfId="9458"/>
    <cellStyle name="좋음 3 17" xfId="10720"/>
    <cellStyle name="좋음 3 17 2" xfId="17154"/>
    <cellStyle name="좋음 3 17 3" xfId="19859"/>
    <cellStyle name="좋음 3 17 4" xfId="21515"/>
    <cellStyle name="좋음 3 17 5" xfId="22794"/>
    <cellStyle name="좋음 3 18" xfId="16233"/>
    <cellStyle name="좋음 3 19" xfId="12541"/>
    <cellStyle name="좋음 3 2" xfId="911"/>
    <cellStyle name="좋음 3 2 10" xfId="10202"/>
    <cellStyle name="좋음 3 2 11" xfId="11200"/>
    <cellStyle name="좋음 3 2 12" xfId="12906"/>
    <cellStyle name="좋음 3 2 12 2" xfId="13097"/>
    <cellStyle name="좋음 3 2 12 3" xfId="17806"/>
    <cellStyle name="좋음 3 2 12 4" xfId="13146"/>
    <cellStyle name="좋음 3 2 12 5" xfId="15822"/>
    <cellStyle name="좋음 3 2 13" xfId="10795"/>
    <cellStyle name="좋음 3 2 14" xfId="10727"/>
    <cellStyle name="좋음 3 2 15" xfId="12789"/>
    <cellStyle name="좋음 3 2 2" xfId="1420"/>
    <cellStyle name="좋음 3 2 2 10" xfId="11517"/>
    <cellStyle name="좋음 3 2 2 11" xfId="9414"/>
    <cellStyle name="좋음 3 2 2 12" xfId="9717"/>
    <cellStyle name="좋음 3 2 2 12 2" xfId="17023"/>
    <cellStyle name="좋음 3 2 2 12 3" xfId="19746"/>
    <cellStyle name="좋음 3 2 2 12 4" xfId="21407"/>
    <cellStyle name="좋음 3 2 2 12 5" xfId="22695"/>
    <cellStyle name="좋음 3 2 2 13" xfId="14652"/>
    <cellStyle name="좋음 3 2 2 14" xfId="19129"/>
    <cellStyle name="좋음 3 2 2 15" xfId="14158"/>
    <cellStyle name="좋음 3 2 2 2" xfId="2138"/>
    <cellStyle name="좋음 3 2 2 2 10" xfId="15396"/>
    <cellStyle name="좋음 3 2 2 2 11" xfId="20913"/>
    <cellStyle name="좋음 3 2 2 2 2" xfId="4943"/>
    <cellStyle name="좋음 3 2 2 2 2 2" xfId="5423"/>
    <cellStyle name="좋음 3 2 2 2 2 2 2" xfId="16660"/>
    <cellStyle name="좋음 3 2 2 2 2 2 2 2" xfId="16825"/>
    <cellStyle name="좋음 3 2 2 2 2 2 2 3" xfId="19570"/>
    <cellStyle name="좋음 3 2 2 2 2 2 2 4" xfId="21239"/>
    <cellStyle name="좋음 3 2 2 2 2 2 2 5" xfId="22537"/>
    <cellStyle name="좋음 3 2 2 2 2 2 3" xfId="17150"/>
    <cellStyle name="좋음 3 2 2 2 2 2 4" xfId="19414"/>
    <cellStyle name="좋음 3 2 2 2 2 2 5" xfId="13055"/>
    <cellStyle name="좋음 3 2 2 2 2 2 6" xfId="14851"/>
    <cellStyle name="좋음 3 2 2 2 2 3" xfId="12075"/>
    <cellStyle name="좋음 3 2 2 2 2 4" xfId="11897"/>
    <cellStyle name="좋음 3 2 2 2 2 5" xfId="1304"/>
    <cellStyle name="좋음 3 2 2 2 2 6" xfId="12624"/>
    <cellStyle name="좋음 3 2 2 2 2 6 2" xfId="17082"/>
    <cellStyle name="좋음 3 2 2 2 2 6 3" xfId="19799"/>
    <cellStyle name="좋음 3 2 2 2 2 6 4" xfId="21457"/>
    <cellStyle name="좋음 3 2 2 2 2 6 5" xfId="22740"/>
    <cellStyle name="좋음 3 2 2 2 2 7" xfId="17765"/>
    <cellStyle name="좋음 3 2 2 2 2 8" xfId="20176"/>
    <cellStyle name="좋음 3 2 2 2 2 9" xfId="21804"/>
    <cellStyle name="좋음 3 2 2 2 3" xfId="6030"/>
    <cellStyle name="좋음 3 2 2 2 4" xfId="8389"/>
    <cellStyle name="좋음 3 2 2 2 5" xfId="11718"/>
    <cellStyle name="좋음 3 2 2 2 5 2" xfId="10060"/>
    <cellStyle name="좋음 3 2 2 2 5 2 2" xfId="18012"/>
    <cellStyle name="좋음 3 2 2 2 5 2 3" xfId="20621"/>
    <cellStyle name="좋음 3 2 2 2 5 2 4" xfId="22148"/>
    <cellStyle name="좋음 3 2 2 2 5 2 5" xfId="23266"/>
    <cellStyle name="좋음 3 2 2 2 5 3" xfId="18874"/>
    <cellStyle name="좋음 3 2 2 2 5 4" xfId="18195"/>
    <cellStyle name="좋음 3 2 2 2 5 5" xfId="17683"/>
    <cellStyle name="좋음 3 2 2 2 5 6" xfId="9990"/>
    <cellStyle name="좋음 3 2 2 2 6" xfId="12316"/>
    <cellStyle name="좋음 3 2 2 2 7" xfId="13978"/>
    <cellStyle name="좋음 3 2 2 2 8" xfId="13161"/>
    <cellStyle name="좋음 3 2 2 2 8 2" xfId="15403"/>
    <cellStyle name="좋음 3 2 2 2 8 3" xfId="16294"/>
    <cellStyle name="좋음 3 2 2 2 8 4" xfId="9482"/>
    <cellStyle name="좋음 3 2 2 2 8 5" xfId="9043"/>
    <cellStyle name="좋음 3 2 2 2 9" xfId="10442"/>
    <cellStyle name="좋음 3 2 2 3" xfId="7024"/>
    <cellStyle name="좋음 3 2 2 4" xfId="7630"/>
    <cellStyle name="좋음 3 2 2 5" xfId="7557"/>
    <cellStyle name="좋음 3 2 2 6" xfId="7239"/>
    <cellStyle name="좋음 3 2 2 7" xfId="5210"/>
    <cellStyle name="좋음 3 2 2 8" xfId="8220"/>
    <cellStyle name="좋음 3 2 2 9" xfId="9843"/>
    <cellStyle name="좋음 3 2 2 9 2" xfId="14307"/>
    <cellStyle name="좋음 3 2 2 9 2 2" xfId="17596"/>
    <cellStyle name="좋음 3 2 2 9 2 3" xfId="20271"/>
    <cellStyle name="좋음 3 2 2 9 2 4" xfId="21893"/>
    <cellStyle name="좋음 3 2 2 9 2 5" xfId="23119"/>
    <cellStyle name="좋음 3 2 2 9 3" xfId="18727"/>
    <cellStyle name="좋음 3 2 2 9 4" xfId="18163"/>
    <cellStyle name="좋음 3 2 2 9 5" xfId="20832"/>
    <cellStyle name="좋음 3 2 2 9 6" xfId="22289"/>
    <cellStyle name="좋음 3 2 3" xfId="4604"/>
    <cellStyle name="좋음 3 2 3 2" xfId="6603"/>
    <cellStyle name="좋음 3 2 3 3" xfId="8673"/>
    <cellStyle name="좋음 3 2 3 4" xfId="8763"/>
    <cellStyle name="좋음 3 2 4" xfId="7489"/>
    <cellStyle name="좋음 3 2 5" xfId="7729"/>
    <cellStyle name="좋음 3 2 6" xfId="7960"/>
    <cellStyle name="좋음 3 2 7" xfId="4292"/>
    <cellStyle name="좋음 3 2 8" xfId="5955"/>
    <cellStyle name="좋음 3 2 9" xfId="9305"/>
    <cellStyle name="좋음 3 2 9 2" xfId="16205"/>
    <cellStyle name="좋음 3 2 9 2 2" xfId="17402"/>
    <cellStyle name="좋음 3 2 9 2 3" xfId="20087"/>
    <cellStyle name="좋음 3 2 9 2 4" xfId="21728"/>
    <cellStyle name="좋음 3 2 9 2 5" xfId="22979"/>
    <cellStyle name="좋음 3 2 9 3" xfId="18587"/>
    <cellStyle name="좋음 3 2 9 4" xfId="19002"/>
    <cellStyle name="좋음 3 2 9 5" xfId="21099"/>
    <cellStyle name="좋음 3 2 9 6" xfId="22435"/>
    <cellStyle name="좋음 3 20" xfId="13664"/>
    <cellStyle name="좋음 3 3" xfId="2547"/>
    <cellStyle name="좋음 3 4" xfId="2926"/>
    <cellStyle name="좋음 3 5" xfId="3301"/>
    <cellStyle name="좋음 3 6" xfId="3661"/>
    <cellStyle name="좋음 3 7" xfId="3976"/>
    <cellStyle name="좋음 3 8" xfId="4135"/>
    <cellStyle name="좋음 3 8 2" xfId="4391"/>
    <cellStyle name="좋음 3 8 3" xfId="4308"/>
    <cellStyle name="좋음 3 8 4" xfId="8765"/>
    <cellStyle name="좋음 3 9" xfId="7675"/>
    <cellStyle name="좋음 4" xfId="1199"/>
    <cellStyle name="좋음 4 2" xfId="1553"/>
    <cellStyle name="좋음 4 2 2" xfId="4781"/>
    <cellStyle name="좋음 4 2 2 2" xfId="5058"/>
    <cellStyle name="좋음 4 2 2 3" xfId="5877"/>
    <cellStyle name="좋음 4 2 2 4" xfId="8850"/>
    <cellStyle name="좋음 4 2 3" xfId="6710"/>
    <cellStyle name="좋음 4 2 4" xfId="7316"/>
    <cellStyle name="좋음 4 2 5" xfId="4496"/>
    <cellStyle name="좋음 4 2 6" xfId="7621"/>
    <cellStyle name="좋음 4 2 7" xfId="5315"/>
    <cellStyle name="좋음 4 2 8" xfId="5584"/>
    <cellStyle name="좋음 4 3" xfId="4375"/>
    <cellStyle name="좋음 4 3 2" xfId="6486"/>
    <cellStyle name="좋음 4 3 3" xfId="8583"/>
    <cellStyle name="좋음 4 3 4" xfId="8876"/>
    <cellStyle name="좋음 4 4" xfId="7660"/>
    <cellStyle name="좋음 4 5" xfId="7368"/>
    <cellStyle name="좋음 4 6" xfId="7548"/>
    <cellStyle name="좋음 4 7" xfId="5144"/>
    <cellStyle name="좋음 4 8" xfId="8397"/>
    <cellStyle name="좋음 5" xfId="1126"/>
    <cellStyle name="좋음 6" xfId="4133"/>
    <cellStyle name="좋음 7" xfId="5968"/>
    <cellStyle name="좋음 8" xfId="6180"/>
    <cellStyle name="출력 2" xfId="319"/>
    <cellStyle name="출력 2 10" xfId="6386"/>
    <cellStyle name="출력 2 11" xfId="7180"/>
    <cellStyle name="출력 2 12" xfId="7733"/>
    <cellStyle name="출력 2 13" xfId="4330"/>
    <cellStyle name="출력 2 14" xfId="8271"/>
    <cellStyle name="출력 2 15" xfId="1080"/>
    <cellStyle name="출력 2 15 2" xfId="9046"/>
    <cellStyle name="출력 2 15 2 2" xfId="16575"/>
    <cellStyle name="출력 2 15 2 3" xfId="19331"/>
    <cellStyle name="출력 2 15 2 4" xfId="15194"/>
    <cellStyle name="출력 2 15 2 5" xfId="20935"/>
    <cellStyle name="출력 2 15 3" xfId="14207"/>
    <cellStyle name="출력 2 15 4" xfId="14074"/>
    <cellStyle name="출력 2 15 5" xfId="21107"/>
    <cellStyle name="출력 2 15 6" xfId="22441"/>
    <cellStyle name="출력 2 16" xfId="11236"/>
    <cellStyle name="출력 2 17" xfId="14032"/>
    <cellStyle name="출력 2 18" xfId="10948"/>
    <cellStyle name="출력 2 18 2" xfId="17125"/>
    <cellStyle name="출력 2 18 3" xfId="19837"/>
    <cellStyle name="출력 2 18 4" xfId="21493"/>
    <cellStyle name="출력 2 18 5" xfId="22772"/>
    <cellStyle name="출력 2 19" xfId="14218"/>
    <cellStyle name="출력 2 2" xfId="320"/>
    <cellStyle name="출력 2 20" xfId="12651"/>
    <cellStyle name="출력 2 21" xfId="18305"/>
    <cellStyle name="출력 2 3" xfId="862"/>
    <cellStyle name="출력 2 3 10" xfId="12348"/>
    <cellStyle name="출력 2 3 11" xfId="12618"/>
    <cellStyle name="출력 2 3 12" xfId="11374"/>
    <cellStyle name="출력 2 3 12 2" xfId="16993"/>
    <cellStyle name="출력 2 3 12 3" xfId="19721"/>
    <cellStyle name="출력 2 3 12 4" xfId="21386"/>
    <cellStyle name="출력 2 3 12 5" xfId="22676"/>
    <cellStyle name="출력 2 3 13" xfId="9081"/>
    <cellStyle name="출력 2 3 14" xfId="13628"/>
    <cellStyle name="출력 2 3 15" xfId="20885"/>
    <cellStyle name="출력 2 3 2" xfId="1421"/>
    <cellStyle name="출력 2 3 2 10" xfId="10012"/>
    <cellStyle name="출력 2 3 2 11" xfId="11303"/>
    <cellStyle name="출력 2 3 2 12" xfId="9582"/>
    <cellStyle name="출력 2 3 2 12 2" xfId="17047"/>
    <cellStyle name="출력 2 3 2 12 3" xfId="19769"/>
    <cellStyle name="출력 2 3 2 12 4" xfId="21428"/>
    <cellStyle name="출력 2 3 2 12 5" xfId="22712"/>
    <cellStyle name="출력 2 3 2 13" xfId="11512"/>
    <cellStyle name="출력 2 3 2 14" xfId="13566"/>
    <cellStyle name="출력 2 3 2 15" xfId="12512"/>
    <cellStyle name="출력 2 3 2 2" xfId="2089"/>
    <cellStyle name="출력 2 3 2 2 10" xfId="13130"/>
    <cellStyle name="출력 2 3 2 2 11" xfId="11162"/>
    <cellStyle name="출력 2 3 2 2 2" xfId="4944"/>
    <cellStyle name="출력 2 3 2 2 2 2" xfId="5379"/>
    <cellStyle name="출력 2 3 2 2 2 2 2" xfId="16661"/>
    <cellStyle name="출력 2 3 2 2 2 2 2 2" xfId="16784"/>
    <cellStyle name="출력 2 3 2 2 2 2 2 3" xfId="19529"/>
    <cellStyle name="출력 2 3 2 2 2 2 2 4" xfId="11078"/>
    <cellStyle name="출력 2 3 2 2 2 2 2 5" xfId="9291"/>
    <cellStyle name="출력 2 3 2 2 2 2 3" xfId="16497"/>
    <cellStyle name="출력 2 3 2 2 2 2 4" xfId="19415"/>
    <cellStyle name="출력 2 3 2 2 2 2 5" xfId="11489"/>
    <cellStyle name="출력 2 3 2 2 2 2 6" xfId="18297"/>
    <cellStyle name="출력 2 3 2 2 2 3" xfId="12031"/>
    <cellStyle name="출력 2 3 2 2 2 4" xfId="13050"/>
    <cellStyle name="출력 2 3 2 2 2 5" xfId="9047"/>
    <cellStyle name="출력 2 3 2 2 2 6" xfId="14646"/>
    <cellStyle name="출력 2 3 2 2 2 6 2" xfId="17057"/>
    <cellStyle name="출력 2 3 2 2 2 6 3" xfId="19779"/>
    <cellStyle name="출력 2 3 2 2 2 6 4" xfId="21438"/>
    <cellStyle name="출력 2 3 2 2 2 6 5" xfId="22721"/>
    <cellStyle name="출력 2 3 2 2 2 7" xfId="18075"/>
    <cellStyle name="출력 2 3 2 2 2 8" xfId="21011"/>
    <cellStyle name="출력 2 3 2 2 2 9" xfId="22380"/>
    <cellStyle name="출력 2 3 2 2 3" xfId="6333"/>
    <cellStyle name="출력 2 3 2 2 4" xfId="8860"/>
    <cellStyle name="출력 2 3 2 2 5" xfId="11719"/>
    <cellStyle name="출력 2 3 2 2 5 2" xfId="15501"/>
    <cellStyle name="출력 2 3 2 2 5 2 2" xfId="18013"/>
    <cellStyle name="출력 2 3 2 2 5 2 3" xfId="20622"/>
    <cellStyle name="출력 2 3 2 2 5 2 4" xfId="22149"/>
    <cellStyle name="출력 2 3 2 2 5 2 5" xfId="23267"/>
    <cellStyle name="출력 2 3 2 2 5 3" xfId="18875"/>
    <cellStyle name="출력 2 3 2 2 5 4" xfId="17478"/>
    <cellStyle name="출력 2 3 2 2 5 5" xfId="15690"/>
    <cellStyle name="출력 2 3 2 2 5 6" xfId="9217"/>
    <cellStyle name="출력 2 3 2 2 6" xfId="11288"/>
    <cellStyle name="출력 2 3 2 2 7" xfId="11338"/>
    <cellStyle name="출력 2 3 2 2 8" xfId="9831"/>
    <cellStyle name="출력 2 3 2 2 8 2" xfId="15971"/>
    <cellStyle name="출력 2 3 2 2 8 3" xfId="12324"/>
    <cellStyle name="출력 2 3 2 2 8 4" xfId="17906"/>
    <cellStyle name="출력 2 3 2 2 8 5" xfId="714"/>
    <cellStyle name="출력 2 3 2 2 9" xfId="9226"/>
    <cellStyle name="출력 2 3 2 3" xfId="6980"/>
    <cellStyle name="출력 2 3 2 4" xfId="6865"/>
    <cellStyle name="출력 2 3 2 5" xfId="6744"/>
    <cellStyle name="출력 2 3 2 6" xfId="6882"/>
    <cellStyle name="출력 2 3 2 7" xfId="5524"/>
    <cellStyle name="출력 2 3 2 8" xfId="5999"/>
    <cellStyle name="출력 2 3 2 9" xfId="9799"/>
    <cellStyle name="출력 2 3 2 9 2" xfId="13416"/>
    <cellStyle name="출력 2 3 2 9 2 2" xfId="17556"/>
    <cellStyle name="출력 2 3 2 9 2 3" xfId="20231"/>
    <cellStyle name="출력 2 3 2 9 2 4" xfId="21853"/>
    <cellStyle name="출력 2 3 2 9 2 5" xfId="23079"/>
    <cellStyle name="출력 2 3 2 9 3" xfId="18687"/>
    <cellStyle name="출력 2 3 2 9 4" xfId="10402"/>
    <cellStyle name="출력 2 3 2 9 5" xfId="12269"/>
    <cellStyle name="출력 2 3 2 9 6" xfId="15168"/>
    <cellStyle name="출력 2 3 3" xfId="4556"/>
    <cellStyle name="출력 2 3 3 2" xfId="6604"/>
    <cellStyle name="출력 2 3 3 3" xfId="8674"/>
    <cellStyle name="출력 2 3 3 4" xfId="8734"/>
    <cellStyle name="출력 2 3 4" xfId="7328"/>
    <cellStyle name="출력 2 3 5" xfId="7255"/>
    <cellStyle name="출력 2 3 6" xfId="6844"/>
    <cellStyle name="출력 2 3 7" xfId="5298"/>
    <cellStyle name="출력 2 3 8" xfId="8450"/>
    <cellStyle name="출력 2 3 9" xfId="9306"/>
    <cellStyle name="출력 2 3 9 2" xfId="15419"/>
    <cellStyle name="출력 2 3 9 2 2" xfId="17403"/>
    <cellStyle name="출력 2 3 9 2 3" xfId="20088"/>
    <cellStyle name="출력 2 3 9 2 4" xfId="21729"/>
    <cellStyle name="출력 2 3 9 2 5" xfId="22980"/>
    <cellStyle name="출력 2 3 9 3" xfId="18588"/>
    <cellStyle name="출력 2 3 9 4" xfId="12790"/>
    <cellStyle name="출력 2 3 9 5" xfId="15801"/>
    <cellStyle name="출력 2 3 9 6" xfId="20571"/>
    <cellStyle name="출력 2 4" xfId="2496"/>
    <cellStyle name="출력 2 5" xfId="2876"/>
    <cellStyle name="출력 2 6" xfId="3251"/>
    <cellStyle name="출력 2 7" xfId="3616"/>
    <cellStyle name="출력 2 8" xfId="3933"/>
    <cellStyle name="출력 2 9" xfId="4137"/>
    <cellStyle name="출력 2 9 2" xfId="4406"/>
    <cellStyle name="출력 2 9 3" xfId="5750"/>
    <cellStyle name="출력 2 9 4" xfId="8258"/>
    <cellStyle name="출력 3" xfId="321"/>
    <cellStyle name="출력 3 10" xfId="7396"/>
    <cellStyle name="출력 3 11" xfId="6587"/>
    <cellStyle name="출력 3 12" xfId="6145"/>
    <cellStyle name="출력 3 13" xfId="6329"/>
    <cellStyle name="출력 3 14" xfId="629"/>
    <cellStyle name="출력 3 14 2" xfId="15934"/>
    <cellStyle name="출력 3 14 2 2" xfId="16573"/>
    <cellStyle name="출력 3 14 2 3" xfId="19329"/>
    <cellStyle name="출력 3 14 2 4" xfId="18168"/>
    <cellStyle name="출력 3 14 2 5" xfId="11195"/>
    <cellStyle name="출력 3 14 3" xfId="10568"/>
    <cellStyle name="출력 3 14 4" xfId="18216"/>
    <cellStyle name="출력 3 14 5" xfId="11792"/>
    <cellStyle name="출력 3 14 6" xfId="11220"/>
    <cellStyle name="출력 3 15" xfId="10219"/>
    <cellStyle name="출력 3 16" xfId="9982"/>
    <cellStyle name="출력 3 17" xfId="10838"/>
    <cellStyle name="출력 3 17 2" xfId="17182"/>
    <cellStyle name="출력 3 17 3" xfId="19881"/>
    <cellStyle name="출력 3 17 4" xfId="21532"/>
    <cellStyle name="출력 3 17 5" xfId="22805"/>
    <cellStyle name="출력 3 18" xfId="15754"/>
    <cellStyle name="출력 3 19" xfId="21088"/>
    <cellStyle name="출력 3 2" xfId="912"/>
    <cellStyle name="출력 3 2 10" xfId="13143"/>
    <cellStyle name="출력 3 2 11" xfId="14204"/>
    <cellStyle name="출력 3 2 12" xfId="11018"/>
    <cellStyle name="출력 3 2 12 2" xfId="15418"/>
    <cellStyle name="출력 3 2 12 3" xfId="13267"/>
    <cellStyle name="출력 3 2 12 4" xfId="21053"/>
    <cellStyle name="출력 3 2 12 5" xfId="22410"/>
    <cellStyle name="출력 3 2 13" xfId="12220"/>
    <cellStyle name="출력 3 2 14" xfId="9653"/>
    <cellStyle name="출력 3 2 15" xfId="14855"/>
    <cellStyle name="출력 3 2 2" xfId="1423"/>
    <cellStyle name="출력 3 2 2 10" xfId="11300"/>
    <cellStyle name="출력 3 2 2 11" xfId="13502"/>
    <cellStyle name="출력 3 2 2 12" xfId="14562"/>
    <cellStyle name="출력 3 2 2 12 2" xfId="16945"/>
    <cellStyle name="출력 3 2 2 12 3" xfId="19680"/>
    <cellStyle name="출력 3 2 2 12 4" xfId="21346"/>
    <cellStyle name="출력 3 2 2 12 5" xfId="22641"/>
    <cellStyle name="출력 3 2 2 13" xfId="13950"/>
    <cellStyle name="출력 3 2 2 14" xfId="11090"/>
    <cellStyle name="출력 3 2 2 15" xfId="11155"/>
    <cellStyle name="출력 3 2 2 2" xfId="2139"/>
    <cellStyle name="출력 3 2 2 2 10" xfId="17868"/>
    <cellStyle name="출력 3 2 2 2 11" xfId="14062"/>
    <cellStyle name="출력 3 2 2 2 2" xfId="4945"/>
    <cellStyle name="출력 3 2 2 2 2 2" xfId="5424"/>
    <cellStyle name="출력 3 2 2 2 2 2 2" xfId="16662"/>
    <cellStyle name="출력 3 2 2 2 2 2 2 2" xfId="16826"/>
    <cellStyle name="출력 3 2 2 2 2 2 2 3" xfId="19571"/>
    <cellStyle name="출력 3 2 2 2 2 2 2 4" xfId="21240"/>
    <cellStyle name="출력 3 2 2 2 2 2 2 5" xfId="22538"/>
    <cellStyle name="출력 3 2 2 2 2 2 3" xfId="17121"/>
    <cellStyle name="출력 3 2 2 2 2 2 4" xfId="19416"/>
    <cellStyle name="출력 3 2 2 2 2 2 5" xfId="13988"/>
    <cellStyle name="출력 3 2 2 2 2 2 6" xfId="20798"/>
    <cellStyle name="출력 3 2 2 2 2 3" xfId="12076"/>
    <cellStyle name="출력 3 2 2 2 2 4" xfId="11965"/>
    <cellStyle name="출력 3 2 2 2 2 5" xfId="792"/>
    <cellStyle name="출력 3 2 2 2 2 6" xfId="13872"/>
    <cellStyle name="출력 3 2 2 2 2 6 2" xfId="17249"/>
    <cellStyle name="출력 3 2 2 2 2 6 3" xfId="19938"/>
    <cellStyle name="출력 3 2 2 2 2 6 4" xfId="21587"/>
    <cellStyle name="출력 3 2 2 2 2 6 5" xfId="22857"/>
    <cellStyle name="출력 3 2 2 2 2 7" xfId="18197"/>
    <cellStyle name="출력 3 2 2 2 2 8" xfId="20453"/>
    <cellStyle name="출력 3 2 2 2 2 9" xfId="22020"/>
    <cellStyle name="출력 3 2 2 2 3" xfId="5849"/>
    <cellStyle name="출력 3 2 2 2 4" xfId="8291"/>
    <cellStyle name="출력 3 2 2 2 5" xfId="11720"/>
    <cellStyle name="출력 3 2 2 2 5 2" xfId="12917"/>
    <cellStyle name="출력 3 2 2 2 5 2 2" xfId="18014"/>
    <cellStyle name="출력 3 2 2 2 5 2 3" xfId="20623"/>
    <cellStyle name="출력 3 2 2 2 5 2 4" xfId="22150"/>
    <cellStyle name="출력 3 2 2 2 5 2 5" xfId="23268"/>
    <cellStyle name="출력 3 2 2 2 5 3" xfId="18876"/>
    <cellStyle name="출력 3 2 2 2 5 4" xfId="12874"/>
    <cellStyle name="출력 3 2 2 2 5 5" xfId="17864"/>
    <cellStyle name="출력 3 2 2 2 5 6" xfId="12201"/>
    <cellStyle name="출력 3 2 2 2 6" xfId="11729"/>
    <cellStyle name="출력 3 2 2 2 7" xfId="12244"/>
    <cellStyle name="출력 3 2 2 2 8" xfId="11422"/>
    <cellStyle name="출력 3 2 2 2 8 2" xfId="17184"/>
    <cellStyle name="출력 3 2 2 2 8 3" xfId="19883"/>
    <cellStyle name="출력 3 2 2 2 8 4" xfId="21534"/>
    <cellStyle name="출력 3 2 2 2 8 5" xfId="22807"/>
    <cellStyle name="출력 3 2 2 2 9" xfId="12849"/>
    <cellStyle name="출력 3 2 2 3" xfId="7025"/>
    <cellStyle name="출력 3 2 2 4" xfId="7468"/>
    <cellStyle name="출력 3 2 2 5" xfId="4503"/>
    <cellStyle name="출력 3 2 2 6" xfId="7622"/>
    <cellStyle name="출력 3 2 2 7" xfId="5255"/>
    <cellStyle name="출력 3 2 2 8" xfId="6320"/>
    <cellStyle name="출력 3 2 2 9" xfId="9844"/>
    <cellStyle name="출력 3 2 2 9 2" xfId="15760"/>
    <cellStyle name="출력 3 2 2 9 2 2" xfId="17597"/>
    <cellStyle name="출력 3 2 2 9 2 3" xfId="20272"/>
    <cellStyle name="출력 3 2 2 9 2 4" xfId="21894"/>
    <cellStyle name="출력 3 2 2 9 2 5" xfId="23120"/>
    <cellStyle name="출력 3 2 2 9 3" xfId="18728"/>
    <cellStyle name="출력 3 2 2 9 4" xfId="15010"/>
    <cellStyle name="출력 3 2 2 9 5" xfId="20932"/>
    <cellStyle name="출력 3 2 2 9 6" xfId="22344"/>
    <cellStyle name="출력 3 2 3" xfId="4605"/>
    <cellStyle name="출력 3 2 3 2" xfId="6605"/>
    <cellStyle name="출력 3 2 3 3" xfId="8675"/>
    <cellStyle name="출력 3 2 3 4" xfId="8768"/>
    <cellStyle name="출력 3 2 4" xfId="7159"/>
    <cellStyle name="출력 3 2 5" xfId="7300"/>
    <cellStyle name="출력 3 2 6" xfId="7743"/>
    <cellStyle name="출력 3 2 7" xfId="6258"/>
    <cellStyle name="출력 3 2 8" xfId="8445"/>
    <cellStyle name="출력 3 2 9" xfId="9307"/>
    <cellStyle name="출력 3 2 9 2" xfId="12359"/>
    <cellStyle name="출력 3 2 9 2 2" xfId="17404"/>
    <cellStyle name="출력 3 2 9 2 3" xfId="20089"/>
    <cellStyle name="출력 3 2 9 2 4" xfId="21730"/>
    <cellStyle name="출력 3 2 9 2 5" xfId="22981"/>
    <cellStyle name="출력 3 2 9 3" xfId="18589"/>
    <cellStyle name="출력 3 2 9 4" xfId="11488"/>
    <cellStyle name="출력 3 2 9 5" xfId="20353"/>
    <cellStyle name="출력 3 2 9 6" xfId="21965"/>
    <cellStyle name="출력 3 20" xfId="22427"/>
    <cellStyle name="출력 3 3" xfId="2548"/>
    <cellStyle name="출력 3 4" xfId="2927"/>
    <cellStyle name="출력 3 5" xfId="3302"/>
    <cellStyle name="출력 3 6" xfId="3662"/>
    <cellStyle name="출력 3 7" xfId="3977"/>
    <cellStyle name="출력 3 8" xfId="4138"/>
    <cellStyle name="출력 3 8 2" xfId="4390"/>
    <cellStyle name="출력 3 8 3" xfId="5142"/>
    <cellStyle name="출력 3 8 4" xfId="8891"/>
    <cellStyle name="출력 3 9" xfId="7517"/>
    <cellStyle name="출력 4" xfId="1201"/>
    <cellStyle name="출력 4 2" xfId="1554"/>
    <cellStyle name="출력 4 2 2" xfId="4782"/>
    <cellStyle name="출력 4 2 2 2" xfId="5059"/>
    <cellStyle name="출력 4 2 2 3" xfId="5807"/>
    <cellStyle name="출력 4 2 2 4" xfId="8492"/>
    <cellStyle name="출력 4 2 3" xfId="6711"/>
    <cellStyle name="출력 4 2 4" xfId="7148"/>
    <cellStyle name="출력 4 2 5" xfId="7257"/>
    <cellStyle name="출력 4 2 6" xfId="4491"/>
    <cellStyle name="출력 4 2 7" xfId="5273"/>
    <cellStyle name="출력 4 2 8" xfId="8393"/>
    <cellStyle name="출력 4 3" xfId="4376"/>
    <cellStyle name="출력 4 3 2" xfId="6487"/>
    <cellStyle name="출력 4 3 3" xfId="8584"/>
    <cellStyle name="출력 4 3 4" xfId="5865"/>
    <cellStyle name="출력 4 4" xfId="7338"/>
    <cellStyle name="출력 4 5" xfId="4497"/>
    <cellStyle name="출력 4 6" xfId="7918"/>
    <cellStyle name="출력 4 7" xfId="4310"/>
    <cellStyle name="출력 4 8" xfId="8295"/>
    <cellStyle name="출력 5" xfId="1124"/>
    <cellStyle name="출력 6" xfId="4136"/>
    <cellStyle name="출력 7" xfId="5167"/>
    <cellStyle name="출력 8" xfId="8368"/>
    <cellStyle name="콤마 [0]" xfId="67"/>
    <cellStyle name="콤마_  종  합  " xfId="322"/>
    <cellStyle name="큰제목" xfId="68"/>
    <cellStyle name="큰제목 2" xfId="323"/>
    <cellStyle name="통화 [0] 2" xfId="69"/>
    <cellStyle name="통화 [0] 2 2" xfId="324"/>
    <cellStyle name="통화 [0] 2 3" xfId="325"/>
    <cellStyle name="통화 [0] 2 4" xfId="326"/>
    <cellStyle name="통화 [0] 2 5" xfId="327"/>
    <cellStyle name="통화 [0] 2 6" xfId="328"/>
    <cellStyle name="통화 [0] 3" xfId="1770"/>
    <cellStyle name="퍼센트" xfId="70"/>
    <cellStyle name="표준" xfId="0" builtinId="0"/>
    <cellStyle name="표준 10" xfId="71"/>
    <cellStyle name="표준 10 2" xfId="329"/>
    <cellStyle name="표준 10 3" xfId="1115"/>
    <cellStyle name="표준 10 3 2" xfId="1835"/>
    <cellStyle name="표준 10 4" xfId="1803"/>
    <cellStyle name="표준 10 5" xfId="1808"/>
    <cellStyle name="표준 10 6" xfId="2734"/>
    <cellStyle name="표준 10 7" xfId="3330"/>
    <cellStyle name="표준 10 8" xfId="3701"/>
    <cellStyle name="표준 100" xfId="330"/>
    <cellStyle name="표준 100 10" xfId="7921"/>
    <cellStyle name="표준 100 11" xfId="8107"/>
    <cellStyle name="표준 100 12" xfId="6144"/>
    <cellStyle name="표준 100 13" xfId="4236"/>
    <cellStyle name="표준 100 14" xfId="1066"/>
    <cellStyle name="표준 100 14 2" xfId="12286"/>
    <cellStyle name="표준 100 14 2 2" xfId="15715"/>
    <cellStyle name="표준 100 14 2 3" xfId="17821"/>
    <cellStyle name="표준 100 14 2 4" xfId="20714"/>
    <cellStyle name="표준 100 14 2 5" xfId="22223"/>
    <cellStyle name="표준 100 14 3" xfId="16986"/>
    <cellStyle name="표준 100 14 4" xfId="13215"/>
    <cellStyle name="표준 100 14 5" xfId="15280"/>
    <cellStyle name="표준 100 14 6" xfId="16021"/>
    <cellStyle name="표준 100 15" xfId="10078"/>
    <cellStyle name="표준 100 16" xfId="9877"/>
    <cellStyle name="표준 100 17" xfId="1075"/>
    <cellStyle name="표준 100 17 2" xfId="16987"/>
    <cellStyle name="표준 100 17 3" xfId="19717"/>
    <cellStyle name="표준 100 17 4" xfId="21382"/>
    <cellStyle name="표준 100 17 5" xfId="22673"/>
    <cellStyle name="표준 100 18" xfId="10123"/>
    <cellStyle name="표준 100 19" xfId="9480"/>
    <cellStyle name="표준 100 2" xfId="954"/>
    <cellStyle name="표준 100 20" xfId="15042"/>
    <cellStyle name="표준 100 3" xfId="1425"/>
    <cellStyle name="표준 100 3 2" xfId="2591"/>
    <cellStyle name="표준 100 4" xfId="2970"/>
    <cellStyle name="표준 100 5" xfId="3336"/>
    <cellStyle name="표준 100 6" xfId="3704"/>
    <cellStyle name="표준 100 7" xfId="4001"/>
    <cellStyle name="표준 100 8" xfId="4139"/>
    <cellStyle name="표준 100 8 2" xfId="4836"/>
    <cellStyle name="표준 100 8 3" xfId="5267"/>
    <cellStyle name="표준 100 8 4" xfId="8330"/>
    <cellStyle name="표준 100 9" xfId="7672"/>
    <cellStyle name="표준 101" xfId="331"/>
    <cellStyle name="표준 101 10" xfId="6433"/>
    <cellStyle name="표준 101 11" xfId="4440"/>
    <cellStyle name="표준 101 12" xfId="5967"/>
    <cellStyle name="표준 101 13" xfId="5502"/>
    <cellStyle name="표준 101 14" xfId="1064"/>
    <cellStyle name="표준 101 14 2" xfId="14894"/>
    <cellStyle name="표준 101 14 2 2" xfId="15988"/>
    <cellStyle name="표준 101 14 2 3" xfId="17471"/>
    <cellStyle name="표준 101 14 2 4" xfId="20680"/>
    <cellStyle name="표준 101 14 2 5" xfId="22201"/>
    <cellStyle name="표준 101 14 3" xfId="17122"/>
    <cellStyle name="표준 101 14 4" xfId="12932"/>
    <cellStyle name="표준 101 14 5" xfId="21176"/>
    <cellStyle name="표준 101 14 6" xfId="22486"/>
    <cellStyle name="표준 101 15" xfId="9568"/>
    <cellStyle name="표준 101 16" xfId="12852"/>
    <cellStyle name="표준 101 17" xfId="9101"/>
    <cellStyle name="표준 101 17 2" xfId="16477"/>
    <cellStyle name="표준 101 17 3" xfId="19244"/>
    <cellStyle name="표준 101 17 4" xfId="13340"/>
    <cellStyle name="표준 101 17 5" xfId="16156"/>
    <cellStyle name="표준 101 18" xfId="14090"/>
    <cellStyle name="표준 101 19" xfId="9476"/>
    <cellStyle name="표준 101 2" xfId="956"/>
    <cellStyle name="표준 101 2 10" xfId="12856"/>
    <cellStyle name="표준 101 2 11" xfId="9094"/>
    <cellStyle name="표준 101 2 12" xfId="12424"/>
    <cellStyle name="표준 101 2 12 2" xfId="17132"/>
    <cellStyle name="표준 101 2 12 3" xfId="19842"/>
    <cellStyle name="표준 101 2 12 4" xfId="21498"/>
    <cellStyle name="표준 101 2 12 5" xfId="22777"/>
    <cellStyle name="표준 101 2 13" xfId="14715"/>
    <cellStyle name="표준 101 2 14" xfId="10158"/>
    <cellStyle name="표준 101 2 15" xfId="20945"/>
    <cellStyle name="표준 101 2 2" xfId="1426"/>
    <cellStyle name="표준 101 2 2 10" xfId="10004"/>
    <cellStyle name="표준 101 2 2 11" xfId="14107"/>
    <cellStyle name="표준 101 2 2 12" xfId="9202"/>
    <cellStyle name="표준 101 2 2 12 2" xfId="17148"/>
    <cellStyle name="표준 101 2 2 12 3" xfId="19856"/>
    <cellStyle name="표준 101 2 2 12 4" xfId="21512"/>
    <cellStyle name="표준 101 2 2 12 5" xfId="22791"/>
    <cellStyle name="표준 101 2 2 13" xfId="12702"/>
    <cellStyle name="표준 101 2 2 14" xfId="17500"/>
    <cellStyle name="표준 101 2 2 15" xfId="1489"/>
    <cellStyle name="표준 101 2 2 2" xfId="2175"/>
    <cellStyle name="표준 101 2 2 2 10" xfId="9472"/>
    <cellStyle name="표준 101 2 2 2 11" xfId="15468"/>
    <cellStyle name="표준 101 2 2 2 2" xfId="4947"/>
    <cellStyle name="표준 101 2 2 2 2 2" xfId="5439"/>
    <cellStyle name="표준 101 2 2 2 2 2 2" xfId="16663"/>
    <cellStyle name="표준 101 2 2 2 2 2 2 2" xfId="16838"/>
    <cellStyle name="표준 101 2 2 2 2 2 2 3" xfId="19583"/>
    <cellStyle name="표준 101 2 2 2 2 2 2 4" xfId="21252"/>
    <cellStyle name="표준 101 2 2 2 2 2 2 5" xfId="22550"/>
    <cellStyle name="표준 101 2 2 2 2 2 3" xfId="16586"/>
    <cellStyle name="표준 101 2 2 2 2 2 4" xfId="19417"/>
    <cellStyle name="표준 101 2 2 2 2 2 5" xfId="14895"/>
    <cellStyle name="표준 101 2 2 2 2 2 6" xfId="20927"/>
    <cellStyle name="표준 101 2 2 2 2 3" xfId="12090"/>
    <cellStyle name="표준 101 2 2 2 2 4" xfId="12570"/>
    <cellStyle name="표준 101 2 2 2 2 5" xfId="13197"/>
    <cellStyle name="표준 101 2 2 2 2 6" xfId="10755"/>
    <cellStyle name="표준 101 2 2 2 2 6 2" xfId="16611"/>
    <cellStyle name="표준 101 2 2 2 2 6 3" xfId="19365"/>
    <cellStyle name="표준 101 2 2 2 2 6 4" xfId="15174"/>
    <cellStyle name="표준 101 2 2 2 2 6 5" xfId="11058"/>
    <cellStyle name="표준 101 2 2 2 2 7" xfId="14810"/>
    <cellStyle name="표준 101 2 2 2 2 8" xfId="18313"/>
    <cellStyle name="표준 101 2 2 2 2 9" xfId="21054"/>
    <cellStyle name="표준 101 2 2 2 3" xfId="4223"/>
    <cellStyle name="표준 101 2 2 2 4" xfId="8748"/>
    <cellStyle name="표준 101 2 2 2 5" xfId="11721"/>
    <cellStyle name="표준 101 2 2 2 5 2" xfId="12786"/>
    <cellStyle name="표준 101 2 2 2 5 2 2" xfId="18015"/>
    <cellStyle name="표준 101 2 2 2 5 2 3" xfId="20624"/>
    <cellStyle name="표준 101 2 2 2 5 2 4" xfId="22151"/>
    <cellStyle name="표준 101 2 2 2 5 2 5" xfId="23269"/>
    <cellStyle name="표준 101 2 2 2 5 3" xfId="18877"/>
    <cellStyle name="표준 101 2 2 2 5 4" xfId="10681"/>
    <cellStyle name="표준 101 2 2 2 5 5" xfId="14819"/>
    <cellStyle name="표준 101 2 2 2 5 6" xfId="15769"/>
    <cellStyle name="표준 101 2 2 2 6" xfId="13461"/>
    <cellStyle name="표준 101 2 2 2 7" xfId="13743"/>
    <cellStyle name="표준 101 2 2 2 8" xfId="15092"/>
    <cellStyle name="표준 101 2 2 2 8 2" xfId="16380"/>
    <cellStyle name="표준 101 2 2 2 8 3" xfId="19164"/>
    <cellStyle name="표준 101 2 2 2 8 4" xfId="18334"/>
    <cellStyle name="표준 101 2 2 2 8 5" xfId="20520"/>
    <cellStyle name="표준 101 2 2 2 9" xfId="9579"/>
    <cellStyle name="표준 101 2 2 3" xfId="7042"/>
    <cellStyle name="표준 101 2 2 4" xfId="7310"/>
    <cellStyle name="표준 101 2 2 5" xfId="7579"/>
    <cellStyle name="표준 101 2 2 6" xfId="6484"/>
    <cellStyle name="표준 101 2 2 7" xfId="6052"/>
    <cellStyle name="표준 101 2 2 8" xfId="5764"/>
    <cellStyle name="표준 101 2 2 9" xfId="9871"/>
    <cellStyle name="표준 101 2 2 9 2" xfId="14478"/>
    <cellStyle name="표준 101 2 2 9 2 2" xfId="17611"/>
    <cellStyle name="표준 101 2 2 9 2 3" xfId="20285"/>
    <cellStyle name="표준 101 2 2 9 2 4" xfId="21906"/>
    <cellStyle name="표준 101 2 2 9 2 5" xfId="23132"/>
    <cellStyle name="표준 101 2 2 9 3" xfId="18740"/>
    <cellStyle name="표준 101 2 2 9 4" xfId="17822"/>
    <cellStyle name="표준 101 2 2 9 5" xfId="14474"/>
    <cellStyle name="표준 101 2 2 9 6" xfId="735"/>
    <cellStyle name="표준 101 2 3" xfId="4631"/>
    <cellStyle name="표준 101 2 3 2" xfId="6606"/>
    <cellStyle name="표준 101 2 3 3" xfId="8676"/>
    <cellStyle name="표준 101 2 3 4" xfId="8966"/>
    <cellStyle name="표준 101 2 4" xfId="7802"/>
    <cellStyle name="표준 101 2 5" xfId="8012"/>
    <cellStyle name="표준 101 2 6" xfId="8149"/>
    <cellStyle name="표준 101 2 7" xfId="6104"/>
    <cellStyle name="표준 101 2 8" xfId="8806"/>
    <cellStyle name="표준 101 2 9" xfId="9310"/>
    <cellStyle name="표준 101 2 9 2" xfId="16231"/>
    <cellStyle name="표준 101 2 9 2 2" xfId="17405"/>
    <cellStyle name="표준 101 2 9 2 3" xfId="20090"/>
    <cellStyle name="표준 101 2 9 2 4" xfId="21731"/>
    <cellStyle name="표준 101 2 9 2 5" xfId="22982"/>
    <cellStyle name="표준 101 2 9 3" xfId="18590"/>
    <cellStyle name="표준 101 2 9 4" xfId="19023"/>
    <cellStyle name="표준 101 2 9 5" xfId="17799"/>
    <cellStyle name="표준 101 2 9 6" xfId="10992"/>
    <cellStyle name="표준 101 20" xfId="14598"/>
    <cellStyle name="표준 101 3" xfId="2593"/>
    <cellStyle name="표준 101 4" xfId="2972"/>
    <cellStyle name="표준 101 5" xfId="3338"/>
    <cellStyle name="표준 101 6" xfId="3705"/>
    <cellStyle name="표준 101 7" xfId="4002"/>
    <cellStyle name="표준 101 8" xfId="4140"/>
    <cellStyle name="표준 101 8 2" xfId="4709"/>
    <cellStyle name="표준 101 8 3" xfId="6044"/>
    <cellStyle name="표준 101 8 4" xfId="8777"/>
    <cellStyle name="표준 101 9" xfId="7348"/>
    <cellStyle name="표준 102" xfId="332"/>
    <cellStyle name="표준 102 10" xfId="4386"/>
    <cellStyle name="표준 102 11" xfId="7674"/>
    <cellStyle name="표준 102 12" xfId="5776"/>
    <cellStyle name="표준 102 13" xfId="5149"/>
    <cellStyle name="표준 102 14" xfId="1063"/>
    <cellStyle name="표준 102 14 2" xfId="15937"/>
    <cellStyle name="표준 102 14 2 2" xfId="15714"/>
    <cellStyle name="표준 102 14 2 3" xfId="17702"/>
    <cellStyle name="표준 102 14 2 4" xfId="20494"/>
    <cellStyle name="표준 102 14 2 5" xfId="22049"/>
    <cellStyle name="표준 102 14 3" xfId="16584"/>
    <cellStyle name="표준 102 14 4" xfId="17482"/>
    <cellStyle name="표준 102 14 5" xfId="15098"/>
    <cellStyle name="표준 102 14 6" xfId="17780"/>
    <cellStyle name="표준 102 15" xfId="1394"/>
    <cellStyle name="표준 102 16" xfId="11535"/>
    <cellStyle name="표준 102 17" xfId="10187"/>
    <cellStyle name="표준 102 17 2" xfId="16438"/>
    <cellStyle name="표준 102 17 3" xfId="19213"/>
    <cellStyle name="표준 102 17 4" xfId="15014"/>
    <cellStyle name="표준 102 17 5" xfId="11817"/>
    <cellStyle name="표준 102 18" xfId="14373"/>
    <cellStyle name="표준 102 19" xfId="11526"/>
    <cellStyle name="표준 102 2" xfId="957"/>
    <cellStyle name="표준 102 2 10" xfId="11522"/>
    <cellStyle name="표준 102 2 11" xfId="10865"/>
    <cellStyle name="표준 102 2 12" xfId="13824"/>
    <cellStyle name="표준 102 2 12 2" xfId="17099"/>
    <cellStyle name="표준 102 2 12 3" xfId="19813"/>
    <cellStyle name="표준 102 2 12 4" xfId="21470"/>
    <cellStyle name="표준 102 2 12 5" xfId="22753"/>
    <cellStyle name="표준 102 2 13" xfId="17728"/>
    <cellStyle name="표준 102 2 14" xfId="15812"/>
    <cellStyle name="표준 102 2 15" xfId="11923"/>
    <cellStyle name="표준 102 2 2" xfId="1427"/>
    <cellStyle name="표준 102 2 2 10" xfId="9679"/>
    <cellStyle name="표준 102 2 2 11" xfId="13114"/>
    <cellStyle name="표준 102 2 2 12" xfId="12667"/>
    <cellStyle name="표준 102 2 2 12 2" xfId="17119"/>
    <cellStyle name="표준 102 2 2 12 3" xfId="19832"/>
    <cellStyle name="표준 102 2 2 12 4" xfId="21489"/>
    <cellStyle name="표준 102 2 2 12 5" xfId="22769"/>
    <cellStyle name="표준 102 2 2 13" xfId="9130"/>
    <cellStyle name="표준 102 2 2 14" xfId="726"/>
    <cellStyle name="표준 102 2 2 15" xfId="12393"/>
    <cellStyle name="표준 102 2 2 2" xfId="2176"/>
    <cellStyle name="표준 102 2 2 2 10" xfId="19144"/>
    <cellStyle name="표준 102 2 2 2 11" xfId="13878"/>
    <cellStyle name="표준 102 2 2 2 2" xfId="4948"/>
    <cellStyle name="표준 102 2 2 2 2 2" xfId="5440"/>
    <cellStyle name="표준 102 2 2 2 2 2 2" xfId="16664"/>
    <cellStyle name="표준 102 2 2 2 2 2 2 2" xfId="16839"/>
    <cellStyle name="표준 102 2 2 2 2 2 2 3" xfId="19584"/>
    <cellStyle name="표준 102 2 2 2 2 2 2 4" xfId="21253"/>
    <cellStyle name="표준 102 2 2 2 2 2 2 5" xfId="22551"/>
    <cellStyle name="표준 102 2 2 2 2 2 3" xfId="15686"/>
    <cellStyle name="표준 102 2 2 2 2 2 4" xfId="19418"/>
    <cellStyle name="표준 102 2 2 2 2 2 5" xfId="746"/>
    <cellStyle name="표준 102 2 2 2 2 2 6" xfId="17796"/>
    <cellStyle name="표준 102 2 2 2 2 3" xfId="12091"/>
    <cellStyle name="표준 102 2 2 2 2 4" xfId="12594"/>
    <cellStyle name="표준 102 2 2 2 2 5" xfId="12799"/>
    <cellStyle name="표준 102 2 2 2 2 6" xfId="12979"/>
    <cellStyle name="표준 102 2 2 2 2 6 2" xfId="15467"/>
    <cellStyle name="표준 102 2 2 2 2 6 3" xfId="14548"/>
    <cellStyle name="표준 102 2 2 2 2 6 4" xfId="17503"/>
    <cellStyle name="표준 102 2 2 2 2 6 5" xfId="19322"/>
    <cellStyle name="표준 102 2 2 2 2 7" xfId="13770"/>
    <cellStyle name="표준 102 2 2 2 2 8" xfId="14101"/>
    <cellStyle name="표준 102 2 2 2 2 9" xfId="12722"/>
    <cellStyle name="표준 102 2 2 2 3" xfId="6195"/>
    <cellStyle name="표준 102 2 2 2 4" xfId="8487"/>
    <cellStyle name="표준 102 2 2 2 5" xfId="11722"/>
    <cellStyle name="표준 102 2 2 2 5 2" xfId="15090"/>
    <cellStyle name="표준 102 2 2 2 5 2 2" xfId="18016"/>
    <cellStyle name="표준 102 2 2 2 5 2 3" xfId="20625"/>
    <cellStyle name="표준 102 2 2 2 5 2 4" xfId="22152"/>
    <cellStyle name="표준 102 2 2 2 5 2 5" xfId="23270"/>
    <cellStyle name="표준 102 2 2 2 5 3" xfId="18878"/>
    <cellStyle name="표준 102 2 2 2 5 4" xfId="17793"/>
    <cellStyle name="표준 102 2 2 2 5 5" xfId="15161"/>
    <cellStyle name="표준 102 2 2 2 5 6" xfId="17791"/>
    <cellStyle name="표준 102 2 2 2 6" xfId="14131"/>
    <cellStyle name="표준 102 2 2 2 7" xfId="14583"/>
    <cellStyle name="표준 102 2 2 2 8" xfId="1284"/>
    <cellStyle name="표준 102 2 2 2 8 2" xfId="14453"/>
    <cellStyle name="표준 102 2 2 2 8 3" xfId="12318"/>
    <cellStyle name="표준 102 2 2 2 8 4" xfId="10496"/>
    <cellStyle name="표준 102 2 2 2 8 5" xfId="10334"/>
    <cellStyle name="표준 102 2 2 2 9" xfId="13511"/>
    <cellStyle name="표준 102 2 2 3" xfId="7043"/>
    <cellStyle name="표준 102 2 2 4" xfId="7098"/>
    <cellStyle name="표준 102 2 2 5" xfId="7263"/>
    <cellStyle name="표준 102 2 2 6" xfId="7410"/>
    <cellStyle name="표준 102 2 2 7" xfId="5883"/>
    <cellStyle name="표준 102 2 2 8" xfId="8416"/>
    <cellStyle name="표준 102 2 2 9" xfId="9872"/>
    <cellStyle name="표준 102 2 2 9 2" xfId="15730"/>
    <cellStyle name="표준 102 2 2 9 2 2" xfId="17612"/>
    <cellStyle name="표준 102 2 2 9 2 3" xfId="20286"/>
    <cellStyle name="표준 102 2 2 9 2 4" xfId="21907"/>
    <cellStyle name="표준 102 2 2 9 2 5" xfId="23133"/>
    <cellStyle name="표준 102 2 2 9 3" xfId="18741"/>
    <cellStyle name="표준 102 2 2 9 4" xfId="14388"/>
    <cellStyle name="표준 102 2 2 9 5" xfId="14305"/>
    <cellStyle name="표준 102 2 2 9 6" xfId="1091"/>
    <cellStyle name="표준 102 2 3" xfId="4632"/>
    <cellStyle name="표준 102 2 3 2" xfId="6607"/>
    <cellStyle name="표준 102 2 3 3" xfId="8677"/>
    <cellStyle name="표준 102 2 3 4" xfId="8943"/>
    <cellStyle name="표준 102 2 4" xfId="7651"/>
    <cellStyle name="표준 102 2 5" xfId="7208"/>
    <cellStyle name="표준 102 2 6" xfId="7384"/>
    <cellStyle name="표준 102 2 7" xfId="5929"/>
    <cellStyle name="표준 102 2 8" xfId="8443"/>
    <cellStyle name="표준 102 2 9" xfId="9311"/>
    <cellStyle name="표준 102 2 9 2" xfId="14497"/>
    <cellStyle name="표준 102 2 9 2 2" xfId="17406"/>
    <cellStyle name="표준 102 2 9 2 3" xfId="20091"/>
    <cellStyle name="표준 102 2 9 2 4" xfId="21732"/>
    <cellStyle name="표준 102 2 9 2 5" xfId="22983"/>
    <cellStyle name="표준 102 2 9 3" xfId="18591"/>
    <cellStyle name="표준 102 2 9 4" xfId="12658"/>
    <cellStyle name="표준 102 2 9 5" xfId="20999"/>
    <cellStyle name="표준 102 2 9 6" xfId="22373"/>
    <cellStyle name="표준 102 20" xfId="10359"/>
    <cellStyle name="표준 102 3" xfId="2594"/>
    <cellStyle name="표준 102 4" xfId="2973"/>
    <cellStyle name="표준 102 5" xfId="3339"/>
    <cellStyle name="표준 102 6" xfId="3706"/>
    <cellStyle name="표준 102 7" xfId="4003"/>
    <cellStyle name="표준 102 8" xfId="4141"/>
    <cellStyle name="표준 102 8 2" xfId="4708"/>
    <cellStyle name="표준 102 8 3" xfId="6219"/>
    <cellStyle name="표준 102 8 4" xfId="6002"/>
    <cellStyle name="표준 102 9" xfId="7185"/>
    <cellStyle name="표준 103" xfId="333"/>
    <cellStyle name="표준 103 10" xfId="6738"/>
    <cellStyle name="표준 103 11" xfId="7637"/>
    <cellStyle name="표준 103 12" xfId="5595"/>
    <cellStyle name="표준 103 13" xfId="4186"/>
    <cellStyle name="표준 103 14" xfId="1062"/>
    <cellStyle name="표준 103 14 2" xfId="15929"/>
    <cellStyle name="표준 103 14 2 2" xfId="16440"/>
    <cellStyle name="표준 103 14 2 3" xfId="19215"/>
    <cellStyle name="표준 103 14 2 4" xfId="13760"/>
    <cellStyle name="표준 103 14 2 5" xfId="20371"/>
    <cellStyle name="표준 103 14 3" xfId="16728"/>
    <cellStyle name="표준 103 14 4" xfId="11110"/>
    <cellStyle name="표준 103 14 5" xfId="19159"/>
    <cellStyle name="표준 103 14 6" xfId="15016"/>
    <cellStyle name="표준 103 15" xfId="11035"/>
    <cellStyle name="표준 103 16" xfId="9426"/>
    <cellStyle name="표준 103 17" xfId="10211"/>
    <cellStyle name="표준 103 17 2" xfId="16427"/>
    <cellStyle name="표준 103 17 3" xfId="19203"/>
    <cellStyle name="표준 103 17 4" xfId="18458"/>
    <cellStyle name="표준 103 17 5" xfId="19902"/>
    <cellStyle name="표준 103 18" xfId="9449"/>
    <cellStyle name="표준 103 19" xfId="21087"/>
    <cellStyle name="표준 103 2" xfId="958"/>
    <cellStyle name="표준 103 2 10" xfId="13933"/>
    <cellStyle name="표준 103 2 11" xfId="14401"/>
    <cellStyle name="표준 103 2 12" xfId="9131"/>
    <cellStyle name="표준 103 2 12 2" xfId="17070"/>
    <cellStyle name="표준 103 2 12 3" xfId="19789"/>
    <cellStyle name="표준 103 2 12 4" xfId="21448"/>
    <cellStyle name="표준 103 2 12 5" xfId="22731"/>
    <cellStyle name="표준 103 2 13" xfId="17811"/>
    <cellStyle name="표준 103 2 14" xfId="12194"/>
    <cellStyle name="표준 103 2 15" xfId="21172"/>
    <cellStyle name="표준 103 2 2" xfId="1428"/>
    <cellStyle name="표준 103 2 2 10" xfId="9494"/>
    <cellStyle name="표준 103 2 2 11" xfId="10282"/>
    <cellStyle name="표준 103 2 2 12" xfId="12948"/>
    <cellStyle name="표준 103 2 2 12 2" xfId="15470"/>
    <cellStyle name="표준 103 2 2 12 3" xfId="14990"/>
    <cellStyle name="표준 103 2 2 12 4" xfId="20887"/>
    <cellStyle name="표준 103 2 2 12 5" xfId="22320"/>
    <cellStyle name="표준 103 2 2 13" xfId="14479"/>
    <cellStyle name="표준 103 2 2 14" xfId="11482"/>
    <cellStyle name="표준 103 2 2 15" xfId="10396"/>
    <cellStyle name="표준 103 2 2 2" xfId="2177"/>
    <cellStyle name="표준 103 2 2 2 10" xfId="9168"/>
    <cellStyle name="표준 103 2 2 2 11" xfId="10411"/>
    <cellStyle name="표준 103 2 2 2 2" xfId="4949"/>
    <cellStyle name="표준 103 2 2 2 2 2" xfId="5441"/>
    <cellStyle name="표준 103 2 2 2 2 2 2" xfId="16665"/>
    <cellStyle name="표준 103 2 2 2 2 2 2 2" xfId="16840"/>
    <cellStyle name="표준 103 2 2 2 2 2 2 3" xfId="19585"/>
    <cellStyle name="표준 103 2 2 2 2 2 2 4" xfId="21254"/>
    <cellStyle name="표준 103 2 2 2 2 2 2 5" xfId="22552"/>
    <cellStyle name="표준 103 2 2 2 2 2 3" xfId="15442"/>
    <cellStyle name="표준 103 2 2 2 2 2 4" xfId="19419"/>
    <cellStyle name="표준 103 2 2 2 2 2 5" xfId="17688"/>
    <cellStyle name="표준 103 2 2 2 2 2 6" xfId="14261"/>
    <cellStyle name="표준 103 2 2 2 2 3" xfId="12092"/>
    <cellStyle name="표준 103 2 2 2 2 4" xfId="12545"/>
    <cellStyle name="표준 103 2 2 2 2 5" xfId="12584"/>
    <cellStyle name="표준 103 2 2 2 2 6" xfId="11583"/>
    <cellStyle name="표준 103 2 2 2 2 6 2" xfId="16396"/>
    <cellStyle name="표준 103 2 2 2 2 6 3" xfId="19179"/>
    <cellStyle name="표준 103 2 2 2 2 6 4" xfId="10663"/>
    <cellStyle name="표준 103 2 2 2 2 6 5" xfId="11807"/>
    <cellStyle name="표준 103 2 2 2 2 7" xfId="725"/>
    <cellStyle name="표준 103 2 2 2 2 8" xfId="15661"/>
    <cellStyle name="표준 103 2 2 2 2 9" xfId="18070"/>
    <cellStyle name="표준 103 2 2 2 3" xfId="6093"/>
    <cellStyle name="표준 103 2 2 2 4" xfId="8386"/>
    <cellStyle name="표준 103 2 2 2 5" xfId="11723"/>
    <cellStyle name="표준 103 2 2 2 5 2" xfId="16184"/>
    <cellStyle name="표준 103 2 2 2 5 2 2" xfId="18017"/>
    <cellStyle name="표준 103 2 2 2 5 2 3" xfId="20626"/>
    <cellStyle name="표준 103 2 2 2 5 2 4" xfId="22153"/>
    <cellStyle name="표준 103 2 2 2 5 2 5" xfId="23271"/>
    <cellStyle name="표준 103 2 2 2 5 3" xfId="18879"/>
    <cellStyle name="표준 103 2 2 2 5 4" xfId="18982"/>
    <cellStyle name="표준 103 2 2 2 5 5" xfId="12522"/>
    <cellStyle name="표준 103 2 2 2 5 6" xfId="20684"/>
    <cellStyle name="표준 103 2 2 2 6" xfId="14077"/>
    <cellStyle name="표준 103 2 2 2 7" xfId="14543"/>
    <cellStyle name="표준 103 2 2 2 8" xfId="11911"/>
    <cellStyle name="표준 103 2 2 2 8 2" xfId="10664"/>
    <cellStyle name="표준 103 2 2 2 8 3" xfId="14903"/>
    <cellStyle name="표준 103 2 2 2 8 4" xfId="18354"/>
    <cellStyle name="표준 103 2 2 2 8 5" xfId="18262"/>
    <cellStyle name="표준 103 2 2 2 9" xfId="12224"/>
    <cellStyle name="표준 103 2 2 3" xfId="7044"/>
    <cellStyle name="표준 103 2 2 4" xfId="6858"/>
    <cellStyle name="표준 103 2 2 5" xfId="6873"/>
    <cellStyle name="표준 103 2 2 6" xfId="7607"/>
    <cellStyle name="표준 103 2 2 7" xfId="5679"/>
    <cellStyle name="표준 103 2 2 8" xfId="8308"/>
    <cellStyle name="표준 103 2 2 9" xfId="9873"/>
    <cellStyle name="표준 103 2 2 9 2" xfId="14454"/>
    <cellStyle name="표준 103 2 2 9 2 2" xfId="17613"/>
    <cellStyle name="표준 103 2 2 9 2 3" xfId="20287"/>
    <cellStyle name="표준 103 2 2 9 2 4" xfId="21908"/>
    <cellStyle name="표준 103 2 2 9 2 5" xfId="23134"/>
    <cellStyle name="표준 103 2 2 9 3" xfId="18742"/>
    <cellStyle name="표준 103 2 2 9 4" xfId="12152"/>
    <cellStyle name="표준 103 2 2 9 5" xfId="15860"/>
    <cellStyle name="표준 103 2 2 9 6" xfId="10463"/>
    <cellStyle name="표준 103 2 3" xfId="4633"/>
    <cellStyle name="표준 103 2 3 2" xfId="6608"/>
    <cellStyle name="표준 103 2 3 3" xfId="8678"/>
    <cellStyle name="표준 103 2 3 4" xfId="8906"/>
    <cellStyle name="표준 103 2 4" xfId="7488"/>
    <cellStyle name="표준 103 2 5" xfId="7878"/>
    <cellStyle name="표준 103 2 6" xfId="8075"/>
    <cellStyle name="표준 103 2 7" xfId="5733"/>
    <cellStyle name="표준 103 2 8" xfId="8345"/>
    <cellStyle name="표준 103 2 9" xfId="9312"/>
    <cellStyle name="표준 103 2 9 2" xfId="16284"/>
    <cellStyle name="표준 103 2 9 2 2" xfId="17407"/>
    <cellStyle name="표준 103 2 9 2 3" xfId="20092"/>
    <cellStyle name="표준 103 2 9 2 4" xfId="21733"/>
    <cellStyle name="표준 103 2 9 2 5" xfId="22984"/>
    <cellStyle name="표준 103 2 9 3" xfId="18592"/>
    <cellStyle name="표준 103 2 9 4" xfId="19073"/>
    <cellStyle name="표준 103 2 9 5" xfId="785"/>
    <cellStyle name="표준 103 2 9 6" xfId="12725"/>
    <cellStyle name="표준 103 20" xfId="22426"/>
    <cellStyle name="표준 103 3" xfId="2595"/>
    <cellStyle name="표준 103 4" xfId="2974"/>
    <cellStyle name="표준 103 5" xfId="3340"/>
    <cellStyle name="표준 103 6" xfId="3707"/>
    <cellStyle name="표준 103 7" xfId="4004"/>
    <cellStyle name="표준 103 8" xfId="4142"/>
    <cellStyle name="표준 103 8 2" xfId="4707"/>
    <cellStyle name="표준 103 8 3" xfId="6349"/>
    <cellStyle name="표준 103 8 4" xfId="5996"/>
    <cellStyle name="표준 103 9" xfId="6921"/>
    <cellStyle name="표준 104" xfId="959"/>
    <cellStyle name="표준 105" xfId="960"/>
    <cellStyle name="표준 106" xfId="961"/>
    <cellStyle name="표준 107 2" xfId="962"/>
    <cellStyle name="표준 107 3" xfId="963"/>
    <cellStyle name="표준 108" xfId="1390"/>
    <cellStyle name="표준 108 2" xfId="11952"/>
    <cellStyle name="표준 108 3" xfId="16508"/>
    <cellStyle name="표준 109" xfId="334"/>
    <cellStyle name="표준 109 10" xfId="12489"/>
    <cellStyle name="표준 109 11" xfId="10620"/>
    <cellStyle name="표준 109 12" xfId="9423"/>
    <cellStyle name="표준 109 12 2" xfId="15593"/>
    <cellStyle name="표준 109 12 3" xfId="18345"/>
    <cellStyle name="표준 109 12 4" xfId="18346"/>
    <cellStyle name="표준 109 12 5" xfId="17715"/>
    <cellStyle name="표준 109 13" xfId="10505"/>
    <cellStyle name="표준 109 14" xfId="18970"/>
    <cellStyle name="표준 109 15" xfId="18331"/>
    <cellStyle name="표준 109 2" xfId="1429"/>
    <cellStyle name="표준 109 2 10" xfId="10310"/>
    <cellStyle name="표준 109 2 11" xfId="17483"/>
    <cellStyle name="표준 109 2 2" xfId="4143"/>
    <cellStyle name="표준 109 2 2 2" xfId="4950"/>
    <cellStyle name="표준 109 2 2 2 2" xfId="12472"/>
    <cellStyle name="표준 109 2 2 2 2 2" xfId="16666"/>
    <cellStyle name="표준 109 2 2 2 2 3" xfId="19420"/>
    <cellStyle name="표준 109 2 2 2 2 4" xfId="13193"/>
    <cellStyle name="표준 109 2 2 2 2 5" xfId="13479"/>
    <cellStyle name="표준 109 2 2 2 3" xfId="13874"/>
    <cellStyle name="표준 109 2 2 2 4" xfId="12596"/>
    <cellStyle name="표준 109 2 2 2 5" xfId="20122"/>
    <cellStyle name="표준 109 2 2 2 6" xfId="21763"/>
    <cellStyle name="표준 109 2 2 3" xfId="11724"/>
    <cellStyle name="표준 109 2 2 4" xfId="12819"/>
    <cellStyle name="표준 109 2 2 5" xfId="14270"/>
    <cellStyle name="표준 109 2 2 6" xfId="11013"/>
    <cellStyle name="표준 109 2 2 6 2" xfId="16194"/>
    <cellStyle name="표준 109 2 2 6 3" xfId="18992"/>
    <cellStyle name="표준 109 2 2 6 4" xfId="18220"/>
    <cellStyle name="표준 109 2 2 6 5" xfId="14726"/>
    <cellStyle name="표준 109 2 2 7" xfId="12911"/>
    <cellStyle name="표준 109 2 2 8" xfId="13334"/>
    <cellStyle name="표준 109 2 2 9" xfId="13407"/>
    <cellStyle name="표준 109 2 3" xfId="5209"/>
    <cellStyle name="표준 109 2 4" xfId="8221"/>
    <cellStyle name="표준 109 2 5" xfId="11196"/>
    <cellStyle name="표준 109 2 5 2" xfId="15882"/>
    <cellStyle name="표준 109 2 5 2 2" xfId="17854"/>
    <cellStyle name="표준 109 2 5 2 3" xfId="20483"/>
    <cellStyle name="표준 109 2 5 2 4" xfId="22040"/>
    <cellStyle name="표준 109 2 5 2 5" xfId="23179"/>
    <cellStyle name="표준 109 2 5 3" xfId="18787"/>
    <cellStyle name="표준 109 2 5 4" xfId="15664"/>
    <cellStyle name="표준 109 2 5 5" xfId="17820"/>
    <cellStyle name="표준 109 2 5 6" xfId="15237"/>
    <cellStyle name="표준 109 2 6" xfId="11498"/>
    <cellStyle name="표준 109 2 7" xfId="13852"/>
    <cellStyle name="표준 109 2 8" xfId="11781"/>
    <cellStyle name="표준 109 2 8 2" xfId="16126"/>
    <cellStyle name="표준 109 2 8 3" xfId="10249"/>
    <cellStyle name="표준 109 2 8 4" xfId="12855"/>
    <cellStyle name="표준 109 2 8 5" xfId="13384"/>
    <cellStyle name="표준 109 2 9" xfId="14331"/>
    <cellStyle name="표준 109 3" xfId="6609"/>
    <cellStyle name="표준 109 4" xfId="7327"/>
    <cellStyle name="표준 109 5" xfId="7416"/>
    <cellStyle name="표준 109 6" xfId="7405"/>
    <cellStyle name="표준 109 7" xfId="5331"/>
    <cellStyle name="표준 109 8" xfId="8270"/>
    <cellStyle name="표준 109 9" xfId="9313"/>
    <cellStyle name="표준 109 9 2" xfId="15890"/>
    <cellStyle name="표준 109 9 2 2" xfId="17408"/>
    <cellStyle name="표준 109 9 2 3" xfId="20093"/>
    <cellStyle name="표준 109 9 2 4" xfId="21734"/>
    <cellStyle name="표준 109 9 2 5" xfId="22985"/>
    <cellStyle name="표준 109 9 3" xfId="18593"/>
    <cellStyle name="표준 109 9 4" xfId="10416"/>
    <cellStyle name="표준 109 9 5" xfId="17661"/>
    <cellStyle name="표준 109 9 6" xfId="20794"/>
    <cellStyle name="표준 11" xfId="72"/>
    <cellStyle name="표준 11 2" xfId="335"/>
    <cellStyle name="표준 11 3" xfId="1113"/>
    <cellStyle name="표준 11 3 2" xfId="1836"/>
    <cellStyle name="표준 11 4" xfId="1802"/>
    <cellStyle name="표준 11 5" xfId="2588"/>
    <cellStyle name="표준 11 6" xfId="2967"/>
    <cellStyle name="표준 11 7" xfId="3329"/>
    <cellStyle name="표준 11 8" xfId="3700"/>
    <cellStyle name="표준 110" xfId="336"/>
    <cellStyle name="표준 110 10" xfId="13666"/>
    <cellStyle name="표준 110 11" xfId="9120"/>
    <cellStyle name="표준 110 12" xfId="14675"/>
    <cellStyle name="표준 110 12 2" xfId="16571"/>
    <cellStyle name="표준 110 12 3" xfId="19327"/>
    <cellStyle name="표준 110 12 4" xfId="14350"/>
    <cellStyle name="표준 110 12 5" xfId="15259"/>
    <cellStyle name="표준 110 13" xfId="10629"/>
    <cellStyle name="표준 110 14" xfId="11380"/>
    <cellStyle name="표준 110 15" xfId="14381"/>
    <cellStyle name="표준 110 2" xfId="1431"/>
    <cellStyle name="표준 110 2 10" xfId="10278"/>
    <cellStyle name="표준 110 2 11" xfId="13360"/>
    <cellStyle name="표준 110 2 2" xfId="4144"/>
    <cellStyle name="표준 110 2 2 2" xfId="4951"/>
    <cellStyle name="표준 110 2 2 2 2" xfId="1262"/>
    <cellStyle name="표준 110 2 2 2 2 2" xfId="16667"/>
    <cellStyle name="표준 110 2 2 2 2 3" xfId="19421"/>
    <cellStyle name="표준 110 2 2 2 2 4" xfId="17719"/>
    <cellStyle name="표준 110 2 2 2 2 5" xfId="12613"/>
    <cellStyle name="표준 110 2 2 2 3" xfId="16901"/>
    <cellStyle name="표준 110 2 2 2 4" xfId="17996"/>
    <cellStyle name="표준 110 2 2 2 5" xfId="10324"/>
    <cellStyle name="표준 110 2 2 2 6" xfId="21108"/>
    <cellStyle name="표준 110 2 2 3" xfId="11725"/>
    <cellStyle name="표준 110 2 2 4" xfId="11474"/>
    <cellStyle name="표준 110 2 2 5" xfId="12485"/>
    <cellStyle name="표준 110 2 2 6" xfId="804"/>
    <cellStyle name="표준 110 2 2 6 2" xfId="16340"/>
    <cellStyle name="표준 110 2 2 6 3" xfId="19121"/>
    <cellStyle name="표준 110 2 2 6 4" xfId="10524"/>
    <cellStyle name="표준 110 2 2 6 5" xfId="15073"/>
    <cellStyle name="표준 110 2 2 7" xfId="13179"/>
    <cellStyle name="표준 110 2 2 8" xfId="9988"/>
    <cellStyle name="표준 110 2 2 9" xfId="10119"/>
    <cellStyle name="표준 110 2 3" xfId="5523"/>
    <cellStyle name="표준 110 2 4" xfId="5813"/>
    <cellStyle name="표준 110 2 5" xfId="11197"/>
    <cellStyle name="표준 110 2 5 2" xfId="16168"/>
    <cellStyle name="표준 110 2 5 2 2" xfId="17855"/>
    <cellStyle name="표준 110 2 5 2 3" xfId="20484"/>
    <cellStyle name="표준 110 2 5 2 4" xfId="22041"/>
    <cellStyle name="표준 110 2 5 2 5" xfId="23180"/>
    <cellStyle name="표준 110 2 5 3" xfId="18788"/>
    <cellStyle name="표준 110 2 5 4" xfId="18969"/>
    <cellStyle name="표준 110 2 5 5" xfId="18236"/>
    <cellStyle name="표준 110 2 5 6" xfId="12578"/>
    <cellStyle name="표준 110 2 6" xfId="12317"/>
    <cellStyle name="표준 110 2 7" xfId="11330"/>
    <cellStyle name="표준 110 2 8" xfId="14816"/>
    <cellStyle name="표준 110 2 8 2" xfId="16927"/>
    <cellStyle name="표준 110 2 8 3" xfId="19662"/>
    <cellStyle name="표준 110 2 8 4" xfId="21328"/>
    <cellStyle name="표준 110 2 8 5" xfId="22624"/>
    <cellStyle name="표준 110 2 9" xfId="11826"/>
    <cellStyle name="표준 110 3" xfId="6610"/>
    <cellStyle name="표준 110 4" xfId="7158"/>
    <cellStyle name="표준 110 5" xfId="7475"/>
    <cellStyle name="표준 110 6" xfId="7863"/>
    <cellStyle name="표준 110 7" xfId="6291"/>
    <cellStyle name="표준 110 8" xfId="5071"/>
    <cellStyle name="표준 110 9" xfId="9315"/>
    <cellStyle name="표준 110 9 2" xfId="16222"/>
    <cellStyle name="표준 110 9 2 2" xfId="17409"/>
    <cellStyle name="표준 110 9 2 3" xfId="20094"/>
    <cellStyle name="표준 110 9 2 4" xfId="21735"/>
    <cellStyle name="표준 110 9 2 5" xfId="22986"/>
    <cellStyle name="표준 110 9 3" xfId="18594"/>
    <cellStyle name="표준 110 9 4" xfId="19016"/>
    <cellStyle name="표준 110 9 5" xfId="20903"/>
    <cellStyle name="표준 110 9 6" xfId="22332"/>
    <cellStyle name="표준 111" xfId="337"/>
    <cellStyle name="표준 111 10" xfId="13534"/>
    <cellStyle name="표준 111 11" xfId="11292"/>
    <cellStyle name="표준 111 12" xfId="14268"/>
    <cellStyle name="표준 111 12 2" xfId="17183"/>
    <cellStyle name="표준 111 12 3" xfId="19882"/>
    <cellStyle name="표준 111 12 4" xfId="21533"/>
    <cellStyle name="표준 111 12 5" xfId="22806"/>
    <cellStyle name="표준 111 13" xfId="14169"/>
    <cellStyle name="표준 111 14" xfId="18407"/>
    <cellStyle name="표준 111 15" xfId="9332"/>
    <cellStyle name="표준 111 2" xfId="1432"/>
    <cellStyle name="표준 111 2 10" xfId="15305"/>
    <cellStyle name="표준 111 2 11" xfId="13186"/>
    <cellStyle name="표준 111 2 2" xfId="4145"/>
    <cellStyle name="표준 111 2 2 2" xfId="4952"/>
    <cellStyle name="표준 111 2 2 2 2" xfId="16551"/>
    <cellStyle name="표준 111 2 2 2 2 2" xfId="16668"/>
    <cellStyle name="표준 111 2 2 2 2 3" xfId="19422"/>
    <cellStyle name="표준 111 2 2 2 2 4" xfId="14698"/>
    <cellStyle name="표준 111 2 2 2 2 5" xfId="11249"/>
    <cellStyle name="표준 111 2 2 2 3" xfId="16954"/>
    <cellStyle name="표준 111 2 2 2 4" xfId="19309"/>
    <cellStyle name="표준 111 2 2 2 5" xfId="11795"/>
    <cellStyle name="표준 111 2 2 2 6" xfId="11129"/>
    <cellStyle name="표준 111 2 2 3" xfId="11726"/>
    <cellStyle name="표준 111 2 2 4" xfId="12469"/>
    <cellStyle name="표준 111 2 2 5" xfId="13045"/>
    <cellStyle name="표준 111 2 2 6" xfId="14992"/>
    <cellStyle name="표준 111 2 2 6 2" xfId="17248"/>
    <cellStyle name="표준 111 2 2 6 3" xfId="19937"/>
    <cellStyle name="표준 111 2 2 6 4" xfId="21586"/>
    <cellStyle name="표준 111 2 2 6 5" xfId="22856"/>
    <cellStyle name="표준 111 2 2 7" xfId="12169"/>
    <cellStyle name="표준 111 2 2 8" xfId="21127"/>
    <cellStyle name="표준 111 2 2 9" xfId="22456"/>
    <cellStyle name="표준 111 2 3" xfId="5254"/>
    <cellStyle name="표준 111 2 4" xfId="4754"/>
    <cellStyle name="표준 111 2 5" xfId="11198"/>
    <cellStyle name="표준 111 2 5 2" xfId="13725"/>
    <cellStyle name="표준 111 2 5 2 2" xfId="17856"/>
    <cellStyle name="표준 111 2 5 2 3" xfId="20485"/>
    <cellStyle name="표준 111 2 5 2 4" xfId="22042"/>
    <cellStyle name="표준 111 2 5 2 5" xfId="23181"/>
    <cellStyle name="표준 111 2 5 3" xfId="18789"/>
    <cellStyle name="표준 111 2 5 4" xfId="9854"/>
    <cellStyle name="표준 111 2 5 5" xfId="20770"/>
    <cellStyle name="표준 111 2 5 6" xfId="22252"/>
    <cellStyle name="표준 111 2 6" xfId="12492"/>
    <cellStyle name="표준 111 2 7" xfId="11864"/>
    <cellStyle name="표준 111 2 8" xfId="11184"/>
    <cellStyle name="표준 111 2 8 2" xfId="16989"/>
    <cellStyle name="표준 111 2 8 3" xfId="19719"/>
    <cellStyle name="표준 111 2 8 4" xfId="21384"/>
    <cellStyle name="표준 111 2 8 5" xfId="22675"/>
    <cellStyle name="표준 111 2 9" xfId="11228"/>
    <cellStyle name="표준 111 3" xfId="6611"/>
    <cellStyle name="표준 111 4" xfId="6896"/>
    <cellStyle name="표준 111 5" xfId="6637"/>
    <cellStyle name="표준 111 6" xfId="6894"/>
    <cellStyle name="표준 111 7" xfId="6143"/>
    <cellStyle name="표준 111 8" xfId="4674"/>
    <cellStyle name="표준 111 9" xfId="9316"/>
    <cellStyle name="표준 111 9 2" xfId="15656"/>
    <cellStyle name="표준 111 9 2 2" xfId="17410"/>
    <cellStyle name="표준 111 9 2 3" xfId="20095"/>
    <cellStyle name="표준 111 9 2 4" xfId="21736"/>
    <cellStyle name="표준 111 9 2 5" xfId="22987"/>
    <cellStyle name="표준 111 9 3" xfId="18595"/>
    <cellStyle name="표준 111 9 4" xfId="13289"/>
    <cellStyle name="표준 111 9 5" xfId="17746"/>
    <cellStyle name="표준 111 9 6" xfId="14252"/>
    <cellStyle name="표준 112" xfId="13123"/>
    <cellStyle name="표준 112 2" xfId="18287"/>
    <cellStyle name="표준 112 3" xfId="18929"/>
    <cellStyle name="표준 113" xfId="3258"/>
    <cellStyle name="표준 114" xfId="3575"/>
    <cellStyle name="표준 12" xfId="73"/>
    <cellStyle name="표준 12 2" xfId="964"/>
    <cellStyle name="표준 12 3" xfId="1210"/>
    <cellStyle name="표준 12 3 2" xfId="1801"/>
    <cellStyle name="표준 12 4" xfId="1111"/>
    <cellStyle name="표준 12 4 2" xfId="2587"/>
    <cellStyle name="표준 12 5" xfId="2966"/>
    <cellStyle name="표준 12 6" xfId="3328"/>
    <cellStyle name="표준 12 7" xfId="3699"/>
    <cellStyle name="표준 13" xfId="74"/>
    <cellStyle name="표준 13 2" xfId="1211"/>
    <cellStyle name="표준 13 2 2" xfId="1837"/>
    <cellStyle name="표준 13 3" xfId="1109"/>
    <cellStyle name="표준 13 3 2" xfId="1771"/>
    <cellStyle name="표준 13 4" xfId="2586"/>
    <cellStyle name="표준 13 5" xfId="2965"/>
    <cellStyle name="표준 13 6" xfId="3327"/>
    <cellStyle name="표준 13 7" xfId="3698"/>
    <cellStyle name="표준 13 9" xfId="965"/>
    <cellStyle name="표준 14" xfId="75"/>
    <cellStyle name="표준 14 2" xfId="966"/>
    <cellStyle name="표준 14 3" xfId="1107"/>
    <cellStyle name="표준 14 3 2" xfId="1800"/>
    <cellStyle name="표준 14 4" xfId="2585"/>
    <cellStyle name="표준 14 5" xfId="2964"/>
    <cellStyle name="표준 14 6" xfId="3114"/>
    <cellStyle name="표준 14 7" xfId="3607"/>
    <cellStyle name="표준 15" xfId="87"/>
    <cellStyle name="표준 15 10" xfId="3349"/>
    <cellStyle name="표준 15 11" xfId="3708"/>
    <cellStyle name="표준 15 12" xfId="4005"/>
    <cellStyle name="표준 15 13" xfId="4148"/>
    <cellStyle name="표준 15 13 2" xfId="4704"/>
    <cellStyle name="표준 15 13 3" xfId="5281"/>
    <cellStyle name="표준 15 13 4" xfId="8494"/>
    <cellStyle name="표준 15 14" xfId="6803"/>
    <cellStyle name="표준 15 15" xfId="7626"/>
    <cellStyle name="표준 15 16" xfId="7210"/>
    <cellStyle name="표준 15 17" xfId="5330"/>
    <cellStyle name="표준 15 18" xfId="8499"/>
    <cellStyle name="표준 15 2" xfId="338"/>
    <cellStyle name="표준 15 2 2" xfId="1560"/>
    <cellStyle name="표준 15 2 2 2" xfId="1838"/>
    <cellStyle name="표준 15 2 3" xfId="1799"/>
    <cellStyle name="표준 15 2 4" xfId="2584"/>
    <cellStyle name="표준 15 2 5" xfId="2963"/>
    <cellStyle name="표준 15 2 6" xfId="2731"/>
    <cellStyle name="표준 15 2 7" xfId="3695"/>
    <cellStyle name="표준 15 3" xfId="339"/>
    <cellStyle name="표준 15 3 2" xfId="1561"/>
    <cellStyle name="표준 15 3 2 2" xfId="1839"/>
    <cellStyle name="표준 15 3 3" xfId="2098"/>
    <cellStyle name="표준 15 3 4" xfId="2486"/>
    <cellStyle name="표준 15 3 5" xfId="2866"/>
    <cellStyle name="표준 15 3 6" xfId="3464"/>
    <cellStyle name="표준 15 3 7" xfId="3693"/>
    <cellStyle name="표준 15 4" xfId="340"/>
    <cellStyle name="표준 15 4 2" xfId="1562"/>
    <cellStyle name="표준 15 4 2 2" xfId="1840"/>
    <cellStyle name="표준 15 4 3" xfId="1798"/>
    <cellStyle name="표준 15 4 4" xfId="2581"/>
    <cellStyle name="표준 15 4 5" xfId="2960"/>
    <cellStyle name="표준 15 4 6" xfId="3463"/>
    <cellStyle name="표준 15 4 7" xfId="3692"/>
    <cellStyle name="표준 15 5" xfId="341"/>
    <cellStyle name="표준 15 5 2" xfId="1563"/>
    <cellStyle name="표준 15 5 2 2" xfId="1841"/>
    <cellStyle name="표준 15 5 3" xfId="2274"/>
    <cellStyle name="표준 15 5 4" xfId="2579"/>
    <cellStyle name="표준 15 5 5" xfId="2958"/>
    <cellStyle name="표준 15 5 6" xfId="2730"/>
    <cellStyle name="표준 15 5 7" xfId="3691"/>
    <cellStyle name="표준 15 6" xfId="342"/>
    <cellStyle name="표준 15 6 2" xfId="1564"/>
    <cellStyle name="표준 15 6 2 2" xfId="1842"/>
    <cellStyle name="표준 15 6 3" xfId="1797"/>
    <cellStyle name="표준 15 6 4" xfId="2578"/>
    <cellStyle name="표준 15 6 5" xfId="2957"/>
    <cellStyle name="표준 15 6 6" xfId="3462"/>
    <cellStyle name="표준 15 6 7" xfId="3690"/>
    <cellStyle name="표준 15 7" xfId="1433"/>
    <cellStyle name="표준 15 7 2" xfId="2184"/>
    <cellStyle name="표준 15 7 2 2" xfId="4953"/>
    <cellStyle name="표준 15 7 2 2 2" xfId="5444"/>
    <cellStyle name="표준 15 7 2 2 3" xfId="5384"/>
    <cellStyle name="표준 15 7 2 2 4" xfId="4075"/>
    <cellStyle name="표준 15 7 2 3" xfId="7046"/>
    <cellStyle name="표준 15 7 2 4" xfId="7899"/>
    <cellStyle name="표준 15 7 2 5" xfId="8089"/>
    <cellStyle name="표준 15 7 2 6" xfId="8190"/>
    <cellStyle name="표준 15 7 2 7" xfId="5097"/>
    <cellStyle name="표준 15 7 2 8" xfId="5851"/>
    <cellStyle name="표준 15 7 3" xfId="4637"/>
    <cellStyle name="표준 15 7 3 2" xfId="6612"/>
    <cellStyle name="표준 15 7 3 3" xfId="8679"/>
    <cellStyle name="표준 15 7 3 4" xfId="5107"/>
    <cellStyle name="표준 15 7 4" xfId="6772"/>
    <cellStyle name="표준 15 7 5" xfId="7436"/>
    <cellStyle name="표준 15 7 6" xfId="4500"/>
    <cellStyle name="표준 15 7 7" xfId="5554"/>
    <cellStyle name="표준 15 7 8" xfId="8246"/>
    <cellStyle name="표준 15 8" xfId="2604"/>
    <cellStyle name="표준 15 9" xfId="2983"/>
    <cellStyle name="표준 16" xfId="343"/>
    <cellStyle name="표준 16 10" xfId="3350"/>
    <cellStyle name="표준 16 11" xfId="3709"/>
    <cellStyle name="표준 16 12" xfId="4006"/>
    <cellStyle name="표준 16 13" xfId="4149"/>
    <cellStyle name="표준 16 13 2" xfId="4703"/>
    <cellStyle name="표준 16 13 3" xfId="5546"/>
    <cellStyle name="표준 16 13 4" xfId="8896"/>
    <cellStyle name="표준 16 14" xfId="4630"/>
    <cellStyle name="표준 16 15" xfId="7687"/>
    <cellStyle name="표준 16 16" xfId="7935"/>
    <cellStyle name="표준 16 17" xfId="5166"/>
    <cellStyle name="표준 16 18" xfId="8399"/>
    <cellStyle name="표준 16 19" xfId="1060"/>
    <cellStyle name="표준 16 19 2" xfId="15680"/>
    <cellStyle name="표준 16 19 2 2" xfId="15611"/>
    <cellStyle name="표준 16 19 2 3" xfId="13947"/>
    <cellStyle name="표준 16 19 2 4" xfId="20733"/>
    <cellStyle name="표준 16 19 2 5" xfId="22235"/>
    <cellStyle name="표준 16 19 3" xfId="11179"/>
    <cellStyle name="표준 16 19 4" xfId="10596"/>
    <cellStyle name="표준 16 19 5" xfId="20904"/>
    <cellStyle name="표준 16 19 6" xfId="22333"/>
    <cellStyle name="표준 16 2" xfId="344"/>
    <cellStyle name="표준 16 2 2" xfId="1565"/>
    <cellStyle name="표준 16 2 2 2" xfId="1843"/>
    <cellStyle name="표준 16 2 3" xfId="1796"/>
    <cellStyle name="표준 16 2 4" xfId="2577"/>
    <cellStyle name="표준 16 2 5" xfId="2956"/>
    <cellStyle name="표준 16 2 6" xfId="3319"/>
    <cellStyle name="표준 16 2 7" xfId="3689"/>
    <cellStyle name="표준 16 20" xfId="10576"/>
    <cellStyle name="표준 16 21" xfId="13881"/>
    <cellStyle name="표준 16 22" xfId="14605"/>
    <cellStyle name="표준 16 22 2" xfId="17219"/>
    <cellStyle name="표준 16 22 3" xfId="19910"/>
    <cellStyle name="표준 16 22 4" xfId="21559"/>
    <cellStyle name="표준 16 22 5" xfId="22830"/>
    <cellStyle name="표준 16 23" xfId="12409"/>
    <cellStyle name="표준 16 24" xfId="21140"/>
    <cellStyle name="표준 16 25" xfId="22460"/>
    <cellStyle name="표준 16 3" xfId="345"/>
    <cellStyle name="표준 16 3 2" xfId="1566"/>
    <cellStyle name="표준 16 3 2 2" xfId="1844"/>
    <cellStyle name="표준 16 3 3" xfId="1795"/>
    <cellStyle name="표준 16 3 4" xfId="2576"/>
    <cellStyle name="표준 16 3 5" xfId="2955"/>
    <cellStyle name="표준 16 3 6" xfId="3318"/>
    <cellStyle name="표준 16 3 7" xfId="3688"/>
    <cellStyle name="표준 16 4" xfId="346"/>
    <cellStyle name="표준 16 4 2" xfId="1567"/>
    <cellStyle name="표준 16 4 2 2" xfId="1845"/>
    <cellStyle name="표준 16 4 3" xfId="1794"/>
    <cellStyle name="표준 16 4 4" xfId="2575"/>
    <cellStyle name="표준 16 4 5" xfId="2954"/>
    <cellStyle name="표준 16 4 6" xfId="3317"/>
    <cellStyle name="표준 16 4 7" xfId="3687"/>
    <cellStyle name="표준 16 5" xfId="347"/>
    <cellStyle name="표준 16 5 2" xfId="1568"/>
    <cellStyle name="표준 16 5 2 2" xfId="1846"/>
    <cellStyle name="표준 16 5 3" xfId="1793"/>
    <cellStyle name="표준 16 5 4" xfId="2574"/>
    <cellStyle name="표준 16 5 5" xfId="2953"/>
    <cellStyle name="표준 16 5 6" xfId="3316"/>
    <cellStyle name="표준 16 5 7" xfId="3113"/>
    <cellStyle name="표준 16 6" xfId="348"/>
    <cellStyle name="표준 16 6 2" xfId="1569"/>
    <cellStyle name="표준 16 6 2 2" xfId="1847"/>
    <cellStyle name="표준 16 6 3" xfId="1792"/>
    <cellStyle name="표준 16 6 4" xfId="2573"/>
    <cellStyle name="표준 16 6 5" xfId="2952"/>
    <cellStyle name="표준 16 6 6" xfId="3315"/>
    <cellStyle name="표준 16 6 7" xfId="2874"/>
    <cellStyle name="표준 16 7" xfId="968"/>
    <cellStyle name="표준 16 7 10" xfId="12229"/>
    <cellStyle name="표준 16 7 11" xfId="11550"/>
    <cellStyle name="표준 16 7 12" xfId="11549"/>
    <cellStyle name="표준 16 7 12 2" xfId="16148"/>
    <cellStyle name="표준 16 7 12 3" xfId="18948"/>
    <cellStyle name="표준 16 7 12 4" xfId="14984"/>
    <cellStyle name="표준 16 7 12 5" xfId="17845"/>
    <cellStyle name="표준 16 7 13" xfId="13027"/>
    <cellStyle name="표준 16 7 14" xfId="19061"/>
    <cellStyle name="표준 16 7 15" xfId="17731"/>
    <cellStyle name="표준 16 7 2" xfId="1434"/>
    <cellStyle name="표준 16 7 2 10" xfId="9493"/>
    <cellStyle name="표준 16 7 2 11" xfId="10534"/>
    <cellStyle name="표준 16 7 2 12" xfId="14709"/>
    <cellStyle name="표준 16 7 2 12 2" xfId="17090"/>
    <cellStyle name="표준 16 7 2 12 3" xfId="19805"/>
    <cellStyle name="표준 16 7 2 12 4" xfId="21462"/>
    <cellStyle name="표준 16 7 2 12 5" xfId="22745"/>
    <cellStyle name="표준 16 7 2 13" xfId="14368"/>
    <cellStyle name="표준 16 7 2 14" xfId="12937"/>
    <cellStyle name="표준 16 7 2 15" xfId="11116"/>
    <cellStyle name="표준 16 7 2 2" xfId="2185"/>
    <cellStyle name="표준 16 7 2 2 10" xfId="15422"/>
    <cellStyle name="표준 16 7 2 2 11" xfId="9658"/>
    <cellStyle name="표준 16 7 2 2 2" xfId="4954"/>
    <cellStyle name="표준 16 7 2 2 2 2" xfId="5445"/>
    <cellStyle name="표준 16 7 2 2 2 2 2" xfId="16669"/>
    <cellStyle name="표준 16 7 2 2 2 2 2 2" xfId="16841"/>
    <cellStyle name="표준 16 7 2 2 2 2 2 3" xfId="19586"/>
    <cellStyle name="표준 16 7 2 2 2 2 2 4" xfId="21255"/>
    <cellStyle name="표준 16 7 2 2 2 2 2 5" xfId="22553"/>
    <cellStyle name="표준 16 7 2 2 2 2 3" xfId="17168"/>
    <cellStyle name="표준 16 7 2 2 2 2 4" xfId="19423"/>
    <cellStyle name="표준 16 7 2 2 2 2 5" xfId="12854"/>
    <cellStyle name="표준 16 7 2 2 2 2 6" xfId="20421"/>
    <cellStyle name="표준 16 7 2 2 2 3" xfId="12096"/>
    <cellStyle name="표준 16 7 2 2 2 4" xfId="11971"/>
    <cellStyle name="표준 16 7 2 2 2 5" xfId="11975"/>
    <cellStyle name="표준 16 7 2 2 2 6" xfId="11118"/>
    <cellStyle name="표준 16 7 2 2 2 6 2" xfId="15510"/>
    <cellStyle name="표준 16 7 2 2 2 6 3" xfId="12784"/>
    <cellStyle name="표준 16 7 2 2 2 6 4" xfId="14490"/>
    <cellStyle name="표준 16 7 2 2 2 6 5" xfId="11529"/>
    <cellStyle name="표준 16 7 2 2 2 7" xfId="10831"/>
    <cellStyle name="표준 16 7 2 2 2 8" xfId="13306"/>
    <cellStyle name="표준 16 7 2 2 2 9" xfId="21077"/>
    <cellStyle name="표준 16 7 2 2 3" xfId="5220"/>
    <cellStyle name="표준 16 7 2 2 4" xfId="8968"/>
    <cellStyle name="표준 16 7 2 2 5" xfId="11727"/>
    <cellStyle name="표준 16 7 2 2 5 2" xfId="16029"/>
    <cellStyle name="표준 16 7 2 2 5 2 2" xfId="18019"/>
    <cellStyle name="표준 16 7 2 2 5 2 3" xfId="20628"/>
    <cellStyle name="표준 16 7 2 2 5 2 4" xfId="22155"/>
    <cellStyle name="표준 16 7 2 2 5 2 5" xfId="23272"/>
    <cellStyle name="표준 16 7 2 2 5 3" xfId="18880"/>
    <cellStyle name="표준 16 7 2 2 5 4" xfId="15423"/>
    <cellStyle name="표준 16 7 2 2 5 5" xfId="19115"/>
    <cellStyle name="표준 16 7 2 2 5 6" xfId="9450"/>
    <cellStyle name="표준 16 7 2 2 6" xfId="13221"/>
    <cellStyle name="표준 16 7 2 2 7" xfId="14258"/>
    <cellStyle name="표준 16 7 2 2 8" xfId="9050"/>
    <cellStyle name="표준 16 7 2 2 8 2" xfId="15384"/>
    <cellStyle name="표준 16 7 2 2 8 3" xfId="15455"/>
    <cellStyle name="표준 16 7 2 2 8 4" xfId="14686"/>
    <cellStyle name="표준 16 7 2 2 8 5" xfId="11866"/>
    <cellStyle name="표준 16 7 2 2 9" xfId="15789"/>
    <cellStyle name="표준 16 7 2 3" xfId="7047"/>
    <cellStyle name="표준 16 7 2 4" xfId="7750"/>
    <cellStyle name="표준 16 7 2 5" xfId="7971"/>
    <cellStyle name="표준 16 7 2 6" xfId="8122"/>
    <cellStyle name="표준 16 7 2 7" xfId="4259"/>
    <cellStyle name="표준 16 7 2 8" xfId="5717"/>
    <cellStyle name="표준 16 7 2 9" xfId="9878"/>
    <cellStyle name="표준 16 7 2 9 2" xfId="9465"/>
    <cellStyle name="표준 16 7 2 9 2 2" xfId="17614"/>
    <cellStyle name="표준 16 7 2 9 2 3" xfId="20289"/>
    <cellStyle name="표준 16 7 2 9 2 4" xfId="21910"/>
    <cellStyle name="표준 16 7 2 9 2 5" xfId="23135"/>
    <cellStyle name="표준 16 7 2 9 3" xfId="18743"/>
    <cellStyle name="표준 16 7 2 9 4" xfId="16053"/>
    <cellStyle name="표준 16 7 2 9 5" xfId="20720"/>
    <cellStyle name="표준 16 7 2 9 6" xfId="22225"/>
    <cellStyle name="표준 16 7 3" xfId="4638"/>
    <cellStyle name="표준 16 7 3 2" xfId="6613"/>
    <cellStyle name="표준 16 7 3 3" xfId="8680"/>
    <cellStyle name="표준 16 7 3 4" xfId="8851"/>
    <cellStyle name="표준 16 7 4" xfId="4445"/>
    <cellStyle name="표준 16 7 5" xfId="7203"/>
    <cellStyle name="표준 16 7 6" xfId="7212"/>
    <cellStyle name="표준 16 7 7" xfId="5289"/>
    <cellStyle name="표준 16 7 8" xfId="6185"/>
    <cellStyle name="표준 16 7 9" xfId="9318"/>
    <cellStyle name="표준 16 7 9 2" xfId="10101"/>
    <cellStyle name="표준 16 7 9 2 2" xfId="17411"/>
    <cellStyle name="표준 16 7 9 2 3" xfId="20096"/>
    <cellStyle name="표준 16 7 9 2 4" xfId="21737"/>
    <cellStyle name="표준 16 7 9 2 5" xfId="22988"/>
    <cellStyle name="표준 16 7 9 3" xfId="18596"/>
    <cellStyle name="표준 16 7 9 4" xfId="10852"/>
    <cellStyle name="표준 16 7 9 5" xfId="11820"/>
    <cellStyle name="표준 16 7 9 6" xfId="14281"/>
    <cellStyle name="표준 16 8" xfId="2605"/>
    <cellStyle name="표준 16 9" xfId="2984"/>
    <cellStyle name="표준 168" xfId="349"/>
    <cellStyle name="표준 169" xfId="350"/>
    <cellStyle name="표준 17" xfId="351"/>
    <cellStyle name="표준 17 10" xfId="3351"/>
    <cellStyle name="표준 17 11" xfId="3710"/>
    <cellStyle name="표준 17 12" xfId="4007"/>
    <cellStyle name="표준 17 13" xfId="4152"/>
    <cellStyle name="표준 17 13 2" xfId="4702"/>
    <cellStyle name="표준 17 13 3" xfId="5708"/>
    <cellStyle name="표준 17 13 4" xfId="8586"/>
    <cellStyle name="표준 17 14" xfId="7828"/>
    <cellStyle name="표준 17 15" xfId="8034"/>
    <cellStyle name="표준 17 16" xfId="8171"/>
    <cellStyle name="표준 17 17" xfId="6142"/>
    <cellStyle name="표준 17 18" xfId="6306"/>
    <cellStyle name="표준 17 19" xfId="1059"/>
    <cellStyle name="표준 17 19 2" xfId="16392"/>
    <cellStyle name="표준 17 19 2 2" xfId="16346"/>
    <cellStyle name="표준 17 19 2 3" xfId="19128"/>
    <cellStyle name="표준 17 19 2 4" xfId="12243"/>
    <cellStyle name="표준 17 19 2 5" xfId="11306"/>
    <cellStyle name="표준 17 19 3" xfId="17003"/>
    <cellStyle name="표준 17 19 4" xfId="19175"/>
    <cellStyle name="표준 17 19 5" xfId="18184"/>
    <cellStyle name="표준 17 19 6" xfId="19765"/>
    <cellStyle name="표준 17 2" xfId="352"/>
    <cellStyle name="표준 17 2 2" xfId="1570"/>
    <cellStyle name="표준 17 2 2 2" xfId="1848"/>
    <cellStyle name="표준 17 2 3" xfId="1791"/>
    <cellStyle name="표준 17 2 4" xfId="1809"/>
    <cellStyle name="표준 17 2 5" xfId="2735"/>
    <cellStyle name="표준 17 2 6" xfId="3313"/>
    <cellStyle name="표준 17 2 7" xfId="3796"/>
    <cellStyle name="표준 17 20" xfId="10320"/>
    <cellStyle name="표준 17 21" xfId="10670"/>
    <cellStyle name="표준 17 22" xfId="14576"/>
    <cellStyle name="표준 17 22 2" xfId="17050"/>
    <cellStyle name="표준 17 22 3" xfId="19772"/>
    <cellStyle name="표준 17 22 4" xfId="21431"/>
    <cellStyle name="표준 17 22 5" xfId="22714"/>
    <cellStyle name="표준 17 23" xfId="14866"/>
    <cellStyle name="표준 17 24" xfId="13344"/>
    <cellStyle name="표준 17 25" xfId="12642"/>
    <cellStyle name="표준 17 3" xfId="353"/>
    <cellStyle name="표준 17 3 2" xfId="1571"/>
    <cellStyle name="표준 17 3 2 2" xfId="1849"/>
    <cellStyle name="표준 17 3 3" xfId="1790"/>
    <cellStyle name="표준 17 3 4" xfId="1810"/>
    <cellStyle name="표준 17 3 5" xfId="1805"/>
    <cellStyle name="표준 17 3 6" xfId="2729"/>
    <cellStyle name="표준 17 3 7" xfId="3795"/>
    <cellStyle name="표준 17 4" xfId="354"/>
    <cellStyle name="표준 17 4 2" xfId="1572"/>
    <cellStyle name="표준 17 4 2 2" xfId="1850"/>
    <cellStyle name="표준 17 4 3" xfId="1789"/>
    <cellStyle name="표준 17 4 4" xfId="2727"/>
    <cellStyle name="표준 17 4 5" xfId="3105"/>
    <cellStyle name="표준 17 4 6" xfId="1806"/>
    <cellStyle name="표준 17 4 7" xfId="3112"/>
    <cellStyle name="표준 17 5" xfId="355"/>
    <cellStyle name="표준 17 5 2" xfId="1573"/>
    <cellStyle name="표준 17 5 2 2" xfId="1851"/>
    <cellStyle name="표준 17 5 3" xfId="1788"/>
    <cellStyle name="표준 17 5 4" xfId="2726"/>
    <cellStyle name="표준 17 5 5" xfId="3104"/>
    <cellStyle name="표준 17 5 6" xfId="3289"/>
    <cellStyle name="표준 17 5 7" xfId="3794"/>
    <cellStyle name="표준 17 6" xfId="356"/>
    <cellStyle name="표준 17 6 2" xfId="1574"/>
    <cellStyle name="표준 17 6 2 2" xfId="1852"/>
    <cellStyle name="표준 17 6 3" xfId="1787"/>
    <cellStyle name="표준 17 6 4" xfId="1811"/>
    <cellStyle name="표준 17 6 5" xfId="2278"/>
    <cellStyle name="표준 17 6 6" xfId="3239"/>
    <cellStyle name="표준 17 6 7" xfId="3679"/>
    <cellStyle name="표준 17 7" xfId="969"/>
    <cellStyle name="표준 17 7 10" xfId="12321"/>
    <cellStyle name="표준 17 7 11" xfId="12881"/>
    <cellStyle name="표준 17 7 12" xfId="12894"/>
    <cellStyle name="표준 17 7 12 2" xfId="10409"/>
    <cellStyle name="표준 17 7 12 3" xfId="18155"/>
    <cellStyle name="표준 17 7 12 4" xfId="21188"/>
    <cellStyle name="표준 17 7 12 5" xfId="22493"/>
    <cellStyle name="표준 17 7 13" xfId="13294"/>
    <cellStyle name="표준 17 7 14" xfId="14186"/>
    <cellStyle name="표준 17 7 15" xfId="13142"/>
    <cellStyle name="표준 17 7 2" xfId="1436"/>
    <cellStyle name="표준 17 7 2 10" xfId="710"/>
    <cellStyle name="표준 17 7 2 11" xfId="11537"/>
    <cellStyle name="표준 17 7 2 12" xfId="12282"/>
    <cellStyle name="표준 17 7 2 12 2" xfId="16970"/>
    <cellStyle name="표준 17 7 2 12 3" xfId="19702"/>
    <cellStyle name="표준 17 7 2 12 4" xfId="21368"/>
    <cellStyle name="표준 17 7 2 12 5" xfId="22660"/>
    <cellStyle name="표준 17 7 2 13" xfId="14250"/>
    <cellStyle name="표준 17 7 2 14" xfId="13491"/>
    <cellStyle name="표준 17 7 2 15" xfId="9421"/>
    <cellStyle name="표준 17 7 2 2" xfId="2186"/>
    <cellStyle name="표준 17 7 2 2 10" xfId="12225"/>
    <cellStyle name="표준 17 7 2 2 11" xfId="15034"/>
    <cellStyle name="표준 17 7 2 2 2" xfId="4957"/>
    <cellStyle name="표준 17 7 2 2 2 2" xfId="5446"/>
    <cellStyle name="표준 17 7 2 2 2 2 2" xfId="16670"/>
    <cellStyle name="표준 17 7 2 2 2 2 2 2" xfId="16842"/>
    <cellStyle name="표준 17 7 2 2 2 2 2 3" xfId="19587"/>
    <cellStyle name="표준 17 7 2 2 2 2 2 4" xfId="21256"/>
    <cellStyle name="표준 17 7 2 2 2 2 2 5" xfId="22554"/>
    <cellStyle name="표준 17 7 2 2 2 2 3" xfId="17156"/>
    <cellStyle name="표준 17 7 2 2 2 2 4" xfId="19424"/>
    <cellStyle name="표준 17 7 2 2 2 2 5" xfId="12961"/>
    <cellStyle name="표준 17 7 2 2 2 2 6" xfId="20163"/>
    <cellStyle name="표준 17 7 2 2 2 3" xfId="12097"/>
    <cellStyle name="표준 17 7 2 2 2 4" xfId="11360"/>
    <cellStyle name="표준 17 7 2 2 2 5" xfId="14085"/>
    <cellStyle name="표준 17 7 2 2 2 6" xfId="13919"/>
    <cellStyle name="표준 17 7 2 2 2 6 2" xfId="16938"/>
    <cellStyle name="표준 17 7 2 2 2 6 3" xfId="19673"/>
    <cellStyle name="표준 17 7 2 2 2 6 4" xfId="21339"/>
    <cellStyle name="표준 17 7 2 2 2 6 5" xfId="22634"/>
    <cellStyle name="표준 17 7 2 2 2 7" xfId="9084"/>
    <cellStyle name="표준 17 7 2 2 2 8" xfId="9860"/>
    <cellStyle name="표준 17 7 2 2 2 9" xfId="10666"/>
    <cellStyle name="표준 17 7 2 2 3" xfId="5061"/>
    <cellStyle name="표준 17 7 2 2 4" xfId="8945"/>
    <cellStyle name="표준 17 7 2 2 5" xfId="11728"/>
    <cellStyle name="표준 17 7 2 2 5 2" xfId="15728"/>
    <cellStyle name="표준 17 7 2 2 5 2 2" xfId="18020"/>
    <cellStyle name="표준 17 7 2 2 5 2 3" xfId="20629"/>
    <cellStyle name="표준 17 7 2 2 5 2 4" xfId="22156"/>
    <cellStyle name="표준 17 7 2 2 5 2 5" xfId="23273"/>
    <cellStyle name="표준 17 7 2 2 5 3" xfId="18881"/>
    <cellStyle name="표준 17 7 2 2 5 4" xfId="14736"/>
    <cellStyle name="표준 17 7 2 2 5 5" xfId="11240"/>
    <cellStyle name="표준 17 7 2 2 5 6" xfId="20966"/>
    <cellStyle name="표준 17 7 2 2 6" xfId="13083"/>
    <cellStyle name="표준 17 7 2 2 7" xfId="13550"/>
    <cellStyle name="표준 17 7 2 2 8" xfId="12302"/>
    <cellStyle name="표준 17 7 2 2 8 2" xfId="16337"/>
    <cellStyle name="표준 17 7 2 2 8 3" xfId="19119"/>
    <cellStyle name="표준 17 7 2 2 8 4" xfId="10921"/>
    <cellStyle name="표준 17 7 2 2 8 5" xfId="10408"/>
    <cellStyle name="표준 17 7 2 2 9" xfId="11656"/>
    <cellStyle name="표준 17 7 2 3" xfId="7048"/>
    <cellStyle name="표준 17 7 2 4" xfId="7600"/>
    <cellStyle name="표준 17 7 2 5" xfId="7372"/>
    <cellStyle name="표준 17 7 2 6" xfId="7547"/>
    <cellStyle name="표준 17 7 2 7" xfId="5678"/>
    <cellStyle name="표준 17 7 2 8" xfId="8842"/>
    <cellStyle name="표준 17 7 2 9" xfId="9879"/>
    <cellStyle name="표준 17 7 2 9 2" xfId="16208"/>
    <cellStyle name="표준 17 7 2 9 2 2" xfId="17615"/>
    <cellStyle name="표준 17 7 2 9 2 3" xfId="20290"/>
    <cellStyle name="표준 17 7 2 9 2 4" xfId="21911"/>
    <cellStyle name="표준 17 7 2 9 2 5" xfId="23136"/>
    <cellStyle name="표준 17 7 2 9 3" xfId="18744"/>
    <cellStyle name="표준 17 7 2 9 4" xfId="19005"/>
    <cellStyle name="표준 17 7 2 9 5" xfId="12886"/>
    <cellStyle name="표준 17 7 2 9 6" xfId="15267"/>
    <cellStyle name="표준 17 7 3" xfId="4639"/>
    <cellStyle name="표준 17 7 3 2" xfId="6615"/>
    <cellStyle name="표준 17 7 3 3" xfId="8681"/>
    <cellStyle name="표준 17 7 3 4" xfId="6358"/>
    <cellStyle name="표준 17 7 4" xfId="7487"/>
    <cellStyle name="표준 17 7 5" xfId="6468"/>
    <cellStyle name="표준 17 7 6" xfId="7236"/>
    <cellStyle name="표준 17 7 7" xfId="5126"/>
    <cellStyle name="표준 17 7 8" xfId="4730"/>
    <cellStyle name="표준 17 7 9" xfId="9320"/>
    <cellStyle name="표준 17 7 9 2" xfId="15968"/>
    <cellStyle name="표준 17 7 9 2 2" xfId="17413"/>
    <cellStyle name="표준 17 7 9 2 3" xfId="20097"/>
    <cellStyle name="표준 17 7 9 2 4" xfId="21738"/>
    <cellStyle name="표준 17 7 9 2 5" xfId="22989"/>
    <cellStyle name="표준 17 7 9 3" xfId="18597"/>
    <cellStyle name="표준 17 7 9 4" xfId="9585"/>
    <cellStyle name="표준 17 7 9 5" xfId="12745"/>
    <cellStyle name="표준 17 7 9 6" xfId="12736"/>
    <cellStyle name="표준 17 8" xfId="2606"/>
    <cellStyle name="표준 17 9" xfId="2985"/>
    <cellStyle name="표준 170" xfId="357"/>
    <cellStyle name="표준 171" xfId="358"/>
    <cellStyle name="표준 172" xfId="359"/>
    <cellStyle name="표준 173" xfId="360"/>
    <cellStyle name="표준 175" xfId="361"/>
    <cellStyle name="표준 176" xfId="362"/>
    <cellStyle name="표준 177" xfId="363"/>
    <cellStyle name="표준 178" xfId="364"/>
    <cellStyle name="표준 179" xfId="365"/>
    <cellStyle name="표준 18" xfId="366"/>
    <cellStyle name="표준 18 10" xfId="3303"/>
    <cellStyle name="표준 18 11" xfId="3663"/>
    <cellStyle name="표준 18 12" xfId="3978"/>
    <cellStyle name="표준 18 2" xfId="367"/>
    <cellStyle name="표준 18 2 2" xfId="1575"/>
    <cellStyle name="표준 18 2 2 2" xfId="1853"/>
    <cellStyle name="표준 18 2 3" xfId="1786"/>
    <cellStyle name="표준 18 2 4" xfId="2725"/>
    <cellStyle name="표준 18 2 5" xfId="3103"/>
    <cellStyle name="표준 18 2 6" xfId="2728"/>
    <cellStyle name="표준 18 2 7" xfId="3678"/>
    <cellStyle name="표준 18 3" xfId="368"/>
    <cellStyle name="표준 18 3 2" xfId="1576"/>
    <cellStyle name="표준 18 3 2 2" xfId="1854"/>
    <cellStyle name="표준 18 3 3" xfId="1773"/>
    <cellStyle name="표준 18 3 4" xfId="2565"/>
    <cellStyle name="표준 18 3 5" xfId="2944"/>
    <cellStyle name="표준 18 3 6" xfId="1807"/>
    <cellStyle name="표준 18 3 7" xfId="3677"/>
    <cellStyle name="표준 18 4" xfId="369"/>
    <cellStyle name="표준 18 4 2" xfId="1577"/>
    <cellStyle name="표준 18 4 2 2" xfId="1855"/>
    <cellStyle name="표준 18 4 3" xfId="1772"/>
    <cellStyle name="표준 18 4 4" xfId="2564"/>
    <cellStyle name="표준 18 4 5" xfId="2943"/>
    <cellStyle name="표준 18 4 6" xfId="3460"/>
    <cellStyle name="표준 18 4 7" xfId="3676"/>
    <cellStyle name="표준 18 5" xfId="370"/>
    <cellStyle name="표준 18 5 2" xfId="1578"/>
    <cellStyle name="표준 18 5 2 2" xfId="1856"/>
    <cellStyle name="표준 18 5 3" xfId="1785"/>
    <cellStyle name="표준 18 5 4" xfId="2563"/>
    <cellStyle name="표준 18 5 5" xfId="2942"/>
    <cellStyle name="표준 18 5 6" xfId="2971"/>
    <cellStyle name="표준 18 5 7" xfId="3675"/>
    <cellStyle name="표준 18 6" xfId="371"/>
    <cellStyle name="표준 18 6 2" xfId="1579"/>
    <cellStyle name="표준 18 6 2 2" xfId="1857"/>
    <cellStyle name="표준 18 6 3" xfId="1784"/>
    <cellStyle name="표준 18 6 4" xfId="2562"/>
    <cellStyle name="표준 18 6 5" xfId="2941"/>
    <cellStyle name="표준 18 6 6" xfId="2975"/>
    <cellStyle name="표준 18 6 7" xfId="3673"/>
    <cellStyle name="표준 18 7" xfId="1443"/>
    <cellStyle name="표준 18 7 2" xfId="2140"/>
    <cellStyle name="표준 18 8" xfId="2549"/>
    <cellStyle name="표준 18 9" xfId="2928"/>
    <cellStyle name="표준 180" xfId="372"/>
    <cellStyle name="표준 181" xfId="373"/>
    <cellStyle name="표준 182" xfId="374"/>
    <cellStyle name="표준 183" xfId="375"/>
    <cellStyle name="표준 19" xfId="376"/>
    <cellStyle name="표준 19 10" xfId="3252"/>
    <cellStyle name="표준 19 11" xfId="3617"/>
    <cellStyle name="표준 19 12" xfId="3934"/>
    <cellStyle name="표준 19 13" xfId="4155"/>
    <cellStyle name="표준 19 13 2" xfId="4718"/>
    <cellStyle name="표준 19 13 3" xfId="5118"/>
    <cellStyle name="표준 19 13 4" xfId="8241"/>
    <cellStyle name="표준 19 14" xfId="7839"/>
    <cellStyle name="표준 19 15" xfId="8044"/>
    <cellStyle name="표준 19 16" xfId="8181"/>
    <cellStyle name="표준 19 17" xfId="6290"/>
    <cellStyle name="표준 19 18" xfId="8269"/>
    <cellStyle name="표준 19 19" xfId="1079"/>
    <cellStyle name="표준 19 19 2" xfId="11476"/>
    <cellStyle name="표준 19 19 2 2" xfId="15580"/>
    <cellStyle name="표준 19 19 2 3" xfId="12675"/>
    <cellStyle name="표준 19 19 2 4" xfId="11486"/>
    <cellStyle name="표준 19 19 2 5" xfId="11461"/>
    <cellStyle name="표준 19 19 3" xfId="15530"/>
    <cellStyle name="표준 19 19 4" xfId="14499"/>
    <cellStyle name="표준 19 19 5" xfId="15197"/>
    <cellStyle name="표준 19 19 6" xfId="21036"/>
    <cellStyle name="표준 19 2" xfId="377"/>
    <cellStyle name="표준 19 2 2" xfId="1580"/>
    <cellStyle name="표준 19 2 2 2" xfId="1858"/>
    <cellStyle name="표준 19 2 3" xfId="1783"/>
    <cellStyle name="표준 19 2 4" xfId="2561"/>
    <cellStyle name="표준 19 2 5" xfId="2940"/>
    <cellStyle name="표준 19 2 6" xfId="2976"/>
    <cellStyle name="표준 19 2 7" xfId="3465"/>
    <cellStyle name="표준 19 20" xfId="11137"/>
    <cellStyle name="표준 19 21" xfId="781"/>
    <cellStyle name="표준 19 22" xfId="9661"/>
    <cellStyle name="표준 19 22 2" xfId="15917"/>
    <cellStyle name="표준 19 22 3" xfId="14946"/>
    <cellStyle name="표준 19 22 4" xfId="17766"/>
    <cellStyle name="표준 19 22 5" xfId="15055"/>
    <cellStyle name="표준 19 23" xfId="12904"/>
    <cellStyle name="표준 19 24" xfId="12150"/>
    <cellStyle name="표준 19 25" xfId="11809"/>
    <cellStyle name="표준 19 3" xfId="378"/>
    <cellStyle name="표준 19 3 2" xfId="1581"/>
    <cellStyle name="표준 19 3 2 2" xfId="1859"/>
    <cellStyle name="표준 19 3 3" xfId="1775"/>
    <cellStyle name="표준 19 3 4" xfId="2559"/>
    <cellStyle name="표준 19 3 5" xfId="2938"/>
    <cellStyle name="표준 19 3 6" xfId="2977"/>
    <cellStyle name="표준 19 3 7" xfId="3466"/>
    <cellStyle name="표준 19 4" xfId="379"/>
    <cellStyle name="표준 19 4 2" xfId="1582"/>
    <cellStyle name="표준 19 4 2 2" xfId="1860"/>
    <cellStyle name="표준 19 4 3" xfId="1774"/>
    <cellStyle name="표준 19 4 4" xfId="1812"/>
    <cellStyle name="표준 19 4 5" xfId="2277"/>
    <cellStyle name="표준 19 4 6" xfId="2978"/>
    <cellStyle name="표준 19 4 7" xfId="3650"/>
    <cellStyle name="표준 19 5" xfId="380"/>
    <cellStyle name="표준 19 5 2" xfId="1583"/>
    <cellStyle name="표준 19 5 2 2" xfId="1861"/>
    <cellStyle name="표준 19 5 3" xfId="1782"/>
    <cellStyle name="표준 19 5 4" xfId="1813"/>
    <cellStyle name="표준 19 5 5" xfId="2276"/>
    <cellStyle name="표준 19 5 6" xfId="2979"/>
    <cellStyle name="표준 19 5 7" xfId="3603"/>
    <cellStyle name="표준 19 6" xfId="381"/>
    <cellStyle name="표준 19 6 2" xfId="1584"/>
    <cellStyle name="표준 19 6 2 2" xfId="1862"/>
    <cellStyle name="표준 19 6 3" xfId="1781"/>
    <cellStyle name="표준 19 6 4" xfId="2535"/>
    <cellStyle name="표준 19 6 5" xfId="2915"/>
    <cellStyle name="표준 19 6 6" xfId="2980"/>
    <cellStyle name="표준 19 6 7" xfId="3296"/>
    <cellStyle name="표준 19 7" xfId="863"/>
    <cellStyle name="표준 19 7 10" xfId="11264"/>
    <cellStyle name="표준 19 7 11" xfId="10602"/>
    <cellStyle name="표준 19 7 12" xfId="11193"/>
    <cellStyle name="표준 19 7 12 2" xfId="17093"/>
    <cellStyle name="표준 19 7 12 3" xfId="19808"/>
    <cellStyle name="표준 19 7 12 4" xfId="21465"/>
    <cellStyle name="표준 19 7 12 5" xfId="22748"/>
    <cellStyle name="표준 19 7 13" xfId="14504"/>
    <cellStyle name="표준 19 7 14" xfId="20184"/>
    <cellStyle name="표준 19 7 15" xfId="21809"/>
    <cellStyle name="표준 19 7 2" xfId="1448"/>
    <cellStyle name="표준 19 7 2 10" xfId="9686"/>
    <cellStyle name="표준 19 7 2 11" xfId="9512"/>
    <cellStyle name="표준 19 7 2 12" xfId="13917"/>
    <cellStyle name="표준 19 7 2 12 2" xfId="16888"/>
    <cellStyle name="표준 19 7 2 12 3" xfId="19633"/>
    <cellStyle name="표준 19 7 2 12 4" xfId="21302"/>
    <cellStyle name="표준 19 7 2 12 5" xfId="22600"/>
    <cellStyle name="표준 19 7 2 13" xfId="9629"/>
    <cellStyle name="표준 19 7 2 14" xfId="18035"/>
    <cellStyle name="표준 19 7 2 15" xfId="10432"/>
    <cellStyle name="표준 19 7 2 2" xfId="2090"/>
    <cellStyle name="표준 19 7 2 2 10" xfId="20749"/>
    <cellStyle name="표준 19 7 2 2 11" xfId="22241"/>
    <cellStyle name="표준 19 7 2 2 2" xfId="4966"/>
    <cellStyle name="표준 19 7 2 2 2 2" xfId="5380"/>
    <cellStyle name="표준 19 7 2 2 2 2 2" xfId="16672"/>
    <cellStyle name="표준 19 7 2 2 2 2 2 2" xfId="16785"/>
    <cellStyle name="표준 19 7 2 2 2 2 2 3" xfId="19530"/>
    <cellStyle name="표준 19 7 2 2 2 2 2 4" xfId="819"/>
    <cellStyle name="표준 19 7 2 2 2 2 2 5" xfId="18289"/>
    <cellStyle name="표준 19 7 2 2 2 2 3" xfId="16967"/>
    <cellStyle name="표준 19 7 2 2 2 2 4" xfId="19425"/>
    <cellStyle name="표준 19 7 2 2 2 2 5" xfId="17725"/>
    <cellStyle name="표준 19 7 2 2 2 2 6" xfId="18356"/>
    <cellStyle name="표준 19 7 2 2 2 3" xfId="12032"/>
    <cellStyle name="표준 19 7 2 2 2 4" xfId="11979"/>
    <cellStyle name="표준 19 7 2 2 2 5" xfId="12285"/>
    <cellStyle name="표준 19 7 2 2 2 6" xfId="13882"/>
    <cellStyle name="표준 19 7 2 2 2 6 2" xfId="17206"/>
    <cellStyle name="표준 19 7 2 2 2 6 3" xfId="19901"/>
    <cellStyle name="표준 19 7 2 2 2 6 4" xfId="21551"/>
    <cellStyle name="표준 19 7 2 2 2 6 5" xfId="22823"/>
    <cellStyle name="표준 19 7 2 2 2 7" xfId="18366"/>
    <cellStyle name="표준 19 7 2 2 2 8" xfId="20976"/>
    <cellStyle name="표준 19 7 2 2 2 9" xfId="22360"/>
    <cellStyle name="표준 19 7 2 2 3" xfId="6205"/>
    <cellStyle name="표준 19 7 2 2 4" xfId="8908"/>
    <cellStyle name="표준 19 7 2 2 5" xfId="11734"/>
    <cellStyle name="표준 19 7 2 2 5 2" xfId="15531"/>
    <cellStyle name="표준 19 7 2 2 5 2 2" xfId="18022"/>
    <cellStyle name="표준 19 7 2 2 5 2 3" xfId="20630"/>
    <cellStyle name="표준 19 7 2 2 5 2 4" xfId="22157"/>
    <cellStyle name="표준 19 7 2 2 5 2 5" xfId="23274"/>
    <cellStyle name="표준 19 7 2 2 5 3" xfId="18882"/>
    <cellStyle name="표준 19 7 2 2 5 4" xfId="10509"/>
    <cellStyle name="표준 19 7 2 2 5 5" xfId="20476"/>
    <cellStyle name="표준 19 7 2 2 5 6" xfId="22035"/>
    <cellStyle name="표준 19 7 2 2 6" xfId="11358"/>
    <cellStyle name="표준 19 7 2 2 7" xfId="13542"/>
    <cellStyle name="표준 19 7 2 2 8" xfId="9632"/>
    <cellStyle name="표준 19 7 2 2 8 2" xfId="15514"/>
    <cellStyle name="표준 19 7 2 2 8 3" xfId="14509"/>
    <cellStyle name="표준 19 7 2 2 8 4" xfId="14664"/>
    <cellStyle name="표준 19 7 2 2 8 5" xfId="20685"/>
    <cellStyle name="표준 19 7 2 2 9" xfId="13301"/>
    <cellStyle name="표준 19 7 2 3" xfId="6981"/>
    <cellStyle name="표준 19 7 2 4" xfId="6733"/>
    <cellStyle name="표준 19 7 2 5" xfId="7302"/>
    <cellStyle name="표준 19 7 2 6" xfId="7476"/>
    <cellStyle name="표준 19 7 2 7" xfId="5522"/>
    <cellStyle name="표준 19 7 2 8" xfId="8900"/>
    <cellStyle name="표준 19 7 2 9" xfId="9800"/>
    <cellStyle name="표준 19 7 2 9 2" xfId="16128"/>
    <cellStyle name="표준 19 7 2 9 2 2" xfId="17557"/>
    <cellStyle name="표준 19 7 2 9 2 3" xfId="20232"/>
    <cellStyle name="표준 19 7 2 9 2 4" xfId="21854"/>
    <cellStyle name="표준 19 7 2 9 2 5" xfId="23080"/>
    <cellStyle name="표준 19 7 2 9 3" xfId="18688"/>
    <cellStyle name="표준 19 7 2 9 4" xfId="18930"/>
    <cellStyle name="표준 19 7 2 9 5" xfId="1286"/>
    <cellStyle name="표준 19 7 2 9 6" xfId="15334"/>
    <cellStyle name="표준 19 7 3" xfId="4557"/>
    <cellStyle name="표준 19 7 3 2" xfId="6620"/>
    <cellStyle name="표준 19 7 3 3" xfId="8682"/>
    <cellStyle name="표준 19 7 3 4" xfId="5114"/>
    <cellStyle name="표준 19 7 4" xfId="7650"/>
    <cellStyle name="표준 19 7 5" xfId="7697"/>
    <cellStyle name="표준 19 7 6" xfId="7941"/>
    <cellStyle name="표준 19 7 7" xfId="5134"/>
    <cellStyle name="표준 19 7 8" xfId="8351"/>
    <cellStyle name="표준 19 7 9" xfId="9331"/>
    <cellStyle name="표준 19 7 9 2" xfId="14741"/>
    <cellStyle name="표준 19 7 9 2 2" xfId="17414"/>
    <cellStyle name="표준 19 7 9 2 3" xfId="20099"/>
    <cellStyle name="표준 19 7 9 2 4" xfId="21740"/>
    <cellStyle name="표준 19 7 9 2 5" xfId="22990"/>
    <cellStyle name="표준 19 7 9 3" xfId="18598"/>
    <cellStyle name="표준 19 7 9 4" xfId="11500"/>
    <cellStyle name="표준 19 7 9 5" xfId="14761"/>
    <cellStyle name="표준 19 7 9 6" xfId="20858"/>
    <cellStyle name="표준 19 8" xfId="2497"/>
    <cellStyle name="표준 19 9" xfId="2877"/>
    <cellStyle name="표준 2" xfId="76"/>
    <cellStyle name="표준 2 10" xfId="92"/>
    <cellStyle name="표준 2 10 2" xfId="1585"/>
    <cellStyle name="표준 2 10 2 2" xfId="12311"/>
    <cellStyle name="표준 2 10 2 2 2" xfId="10736"/>
    <cellStyle name="표준 2 10 2 2 3" xfId="14564"/>
    <cellStyle name="표준 2 10 2 2 4" xfId="14647"/>
    <cellStyle name="표준 2 10 2 2 5" xfId="12833"/>
    <cellStyle name="표준 2 10 2 3" xfId="10085"/>
    <cellStyle name="표준 2 10 2 4" xfId="12497"/>
    <cellStyle name="표준 2 10 2 5" xfId="19653"/>
    <cellStyle name="표준 2 10 2 6" xfId="21321"/>
    <cellStyle name="표준 2 10 3" xfId="9438"/>
    <cellStyle name="표준 2 10 4" xfId="13089"/>
    <cellStyle name="표준 2 10 5" xfId="12569"/>
    <cellStyle name="표준 2 10 6" xfId="10273"/>
    <cellStyle name="표준 2 10 6 2" xfId="16458"/>
    <cellStyle name="표준 2 10 6 3" xfId="19229"/>
    <cellStyle name="표준 2 10 6 4" xfId="14458"/>
    <cellStyle name="표준 2 10 6 5" xfId="18097"/>
    <cellStyle name="표준 2 10 7" xfId="17740"/>
    <cellStyle name="표준 2 10 8" xfId="10485"/>
    <cellStyle name="표준 2 10 9" xfId="20810"/>
    <cellStyle name="표준 2 11" xfId="382"/>
    <cellStyle name="표준 2 11 2" xfId="4156"/>
    <cellStyle name="표준 2 11 2 2" xfId="16280"/>
    <cellStyle name="표준 2 11 2 2 2" xfId="15541"/>
    <cellStyle name="표준 2 11 2 2 3" xfId="15286"/>
    <cellStyle name="표준 2 11 2 2 4" xfId="17850"/>
    <cellStyle name="표준 2 11 2 2 5" xfId="14365"/>
    <cellStyle name="표준 2 11 2 3" xfId="17151"/>
    <cellStyle name="표준 2 11 2 4" xfId="19069"/>
    <cellStyle name="표준 2 11 2 5" xfId="20404"/>
    <cellStyle name="표준 2 11 2 6" xfId="21995"/>
    <cellStyle name="표준 2 11 3" xfId="11205"/>
    <cellStyle name="표준 2 11 4" xfId="13471"/>
    <cellStyle name="표준 2 11 5" xfId="11429"/>
    <cellStyle name="표준 2 11 6" xfId="13345"/>
    <cellStyle name="표준 2 11 6 2" xfId="16577"/>
    <cellStyle name="표준 2 11 6 3" xfId="19333"/>
    <cellStyle name="표준 2 11 6 4" xfId="12654"/>
    <cellStyle name="표준 2 11 6 5" xfId="11408"/>
    <cellStyle name="표준 2 11 7" xfId="15139"/>
    <cellStyle name="표준 2 11 8" xfId="20400"/>
    <cellStyle name="표준 2 11 9" xfId="21993"/>
    <cellStyle name="표준 2 12" xfId="6141"/>
    <cellStyle name="표준 2 13" xfId="1376"/>
    <cellStyle name="표준 2 14" xfId="16390"/>
    <cellStyle name="표준 2 15" xfId="16062"/>
    <cellStyle name="표준 2 2" xfId="93"/>
    <cellStyle name="표준 2 2 10" xfId="7534"/>
    <cellStyle name="표준 2 2 11" xfId="6550"/>
    <cellStyle name="표준 2 2 12" xfId="7164"/>
    <cellStyle name="표준 2 2 13" xfId="5966"/>
    <cellStyle name="표준 2 2 14" xfId="5654"/>
    <cellStyle name="표준 2 2 15" xfId="764"/>
    <cellStyle name="표준 2 2 15 2" xfId="16474"/>
    <cellStyle name="표준 2 2 15 2 2" xfId="16525"/>
    <cellStyle name="표준 2 2 15 2 3" xfId="19286"/>
    <cellStyle name="표준 2 2 15 2 4" xfId="20709"/>
    <cellStyle name="표준 2 2 15 2 5" xfId="22218"/>
    <cellStyle name="표준 2 2 15 3" xfId="15602"/>
    <cellStyle name="표준 2 2 15 4" xfId="19242"/>
    <cellStyle name="표준 2 2 15 5" xfId="19982"/>
    <cellStyle name="표준 2 2 15 6" xfId="21628"/>
    <cellStyle name="표준 2 2 16" xfId="11241"/>
    <cellStyle name="표준 2 2 17" xfId="12891"/>
    <cellStyle name="표준 2 2 18" xfId="12723"/>
    <cellStyle name="표준 2 2 18 2" xfId="16410"/>
    <cellStyle name="표준 2 2 18 3" xfId="19191"/>
    <cellStyle name="표준 2 2 18 4" xfId="20960"/>
    <cellStyle name="표준 2 2 18 5" xfId="22353"/>
    <cellStyle name="표준 2 2 19" xfId="12189"/>
    <cellStyle name="표준 2 2 2" xfId="101"/>
    <cellStyle name="표준 2 2 2 10" xfId="10721"/>
    <cellStyle name="표준 2 2 2 11" xfId="12454"/>
    <cellStyle name="표준 2 2 2 11 2" xfId="17250"/>
    <cellStyle name="표준 2 2 2 11 3" xfId="19939"/>
    <cellStyle name="표준 2 2 2 11 4" xfId="21588"/>
    <cellStyle name="표준 2 2 2 11 5" xfId="22858"/>
    <cellStyle name="표준 2 2 2 12" xfId="9435"/>
    <cellStyle name="표준 2 2 2 13" xfId="18120"/>
    <cellStyle name="표준 2 2 2 14" xfId="21111"/>
    <cellStyle name="표준 2 2 2 2" xfId="970"/>
    <cellStyle name="표준 2 2 2 2 2" xfId="1505"/>
    <cellStyle name="표준 2 2 2 2 2 2" xfId="2187"/>
    <cellStyle name="표준 2 2 2 2 2 2 2" xfId="14385"/>
    <cellStyle name="표준 2 2 2 2 2 2 2 2" xfId="15105"/>
    <cellStyle name="표준 2 2 2 2 2 2 2 3" xfId="10605"/>
    <cellStyle name="표준 2 2 2 2 2 2 2 4" xfId="15270"/>
    <cellStyle name="표준 2 2 2 2 2 2 2 5" xfId="20911"/>
    <cellStyle name="표준 2 2 2 2 2 2 3" xfId="16338"/>
    <cellStyle name="표준 2 2 2 2 2 2 4" xfId="9148"/>
    <cellStyle name="표준 2 2 2 2 2 2 5" xfId="18323"/>
    <cellStyle name="표준 2 2 2 2 2 2 6" xfId="15051"/>
    <cellStyle name="표준 2 2 2 2 2 3" xfId="9880"/>
    <cellStyle name="표준 2 2 2 2 2 4" xfId="13966"/>
    <cellStyle name="표준 2 2 2 2 2 5" xfId="14426"/>
    <cellStyle name="표준 2 2 2 2 2 6" xfId="14778"/>
    <cellStyle name="표준 2 2 2 2 2 6 2" xfId="16333"/>
    <cellStyle name="표준 2 2 2 2 2 6 3" xfId="19116"/>
    <cellStyle name="표준 2 2 2 2 2 6 4" xfId="18067"/>
    <cellStyle name="표준 2 2 2 2 2 6 5" xfId="20149"/>
    <cellStyle name="표준 2 2 2 2 2 7" xfId="9158"/>
    <cellStyle name="표준 2 2 2 2 2 8" xfId="14814"/>
    <cellStyle name="표준 2 2 2 2 2 9" xfId="20769"/>
    <cellStyle name="표준 2 2 2 2 3" xfId="9385"/>
    <cellStyle name="표준 2 2 2 2 3 2" xfId="15707"/>
    <cellStyle name="표준 2 2 2 2 3 2 2" xfId="17457"/>
    <cellStyle name="표준 2 2 2 2 3 2 3" xfId="20142"/>
    <cellStyle name="표준 2 2 2 2 3 2 4" xfId="21782"/>
    <cellStyle name="표준 2 2 2 2 3 2 5" xfId="23031"/>
    <cellStyle name="표준 2 2 2 2 3 3" xfId="18639"/>
    <cellStyle name="표준 2 2 2 2 3 4" xfId="13023"/>
    <cellStyle name="표준 2 2 2 2 3 5" xfId="14511"/>
    <cellStyle name="표준 2 2 2 2 3 6" xfId="14055"/>
    <cellStyle name="표준 2 2 2 2 4" xfId="10636"/>
    <cellStyle name="표준 2 2 2 2 5" xfId="14177"/>
    <cellStyle name="표준 2 2 2 2 6" xfId="9739"/>
    <cellStyle name="표준 2 2 2 2 6 2" xfId="15866"/>
    <cellStyle name="표준 2 2 2 2 6 3" xfId="18308"/>
    <cellStyle name="표준 2 2 2 2 6 4" xfId="14380"/>
    <cellStyle name="표준 2 2 2 2 6 5" xfId="11099"/>
    <cellStyle name="표준 2 2 2 2 7" xfId="16049"/>
    <cellStyle name="표준 2 2 2 2 8" xfId="21093"/>
    <cellStyle name="표준 2 2 2 2 9" xfId="22430"/>
    <cellStyle name="표준 2 2 2 3" xfId="2607"/>
    <cellStyle name="표준 2 2 2 4" xfId="2986"/>
    <cellStyle name="표준 2 2 2 5" xfId="3352"/>
    <cellStyle name="표준 2 2 2 6" xfId="3711"/>
    <cellStyle name="표준 2 2 2 7" xfId="4008"/>
    <cellStyle name="표준 2 2 2 8" xfId="1058"/>
    <cellStyle name="표준 2 2 2 8 2" xfId="16499"/>
    <cellStyle name="표준 2 2 2 8 2 2" xfId="15608"/>
    <cellStyle name="표준 2 2 2 8 2 3" xfId="16332"/>
    <cellStyle name="표준 2 2 2 8 2 4" xfId="1067"/>
    <cellStyle name="표준 2 2 2 8 2 5" xfId="20862"/>
    <cellStyle name="표준 2 2 2 8 3" xfId="17218"/>
    <cellStyle name="표준 2 2 2 8 4" xfId="19261"/>
    <cellStyle name="표준 2 2 2 8 5" xfId="9104"/>
    <cellStyle name="표준 2 2 2 8 6" xfId="14794"/>
    <cellStyle name="표준 2 2 2 9" xfId="10077"/>
    <cellStyle name="표준 2 2 20" xfId="21035"/>
    <cellStyle name="표준 2 2 21" xfId="22396"/>
    <cellStyle name="표준 2 2 3" xfId="697"/>
    <cellStyle name="표준 2 2 3 2" xfId="1226"/>
    <cellStyle name="표준 2 2 3 2 2" xfId="1863"/>
    <cellStyle name="표준 2 2 3 2 2 2" xfId="13486"/>
    <cellStyle name="표준 2 2 3 2 2 2 2" xfId="15488"/>
    <cellStyle name="표준 2 2 3 2 2 2 3" xfId="11042"/>
    <cellStyle name="표준 2 2 3 2 2 2 4" xfId="10713"/>
    <cellStyle name="표준 2 2 3 2 2 2 5" xfId="10859"/>
    <cellStyle name="표준 2 2 3 2 2 3" xfId="15719"/>
    <cellStyle name="표준 2 2 3 2 2 4" xfId="9071"/>
    <cellStyle name="표준 2 2 3 2 2 5" xfId="13644"/>
    <cellStyle name="표준 2 2 3 2 2 6" xfId="14962"/>
    <cellStyle name="표준 2 2 3 2 3" xfId="9630"/>
    <cellStyle name="표준 2 2 3 2 4" xfId="12850"/>
    <cellStyle name="표준 2 2 3 2 5" xfId="9398"/>
    <cellStyle name="표준 2 2 3 2 6" xfId="10707"/>
    <cellStyle name="표준 2 2 3 2 6 2" xfId="16079"/>
    <cellStyle name="표준 2 2 3 2 6 3" xfId="10550"/>
    <cellStyle name="표준 2 2 3 2 6 4" xfId="11555"/>
    <cellStyle name="표준 2 2 3 2 6 5" xfId="20473"/>
    <cellStyle name="표준 2 2 3 2 7" xfId="10622"/>
    <cellStyle name="표준 2 2 3 2 8" xfId="14157"/>
    <cellStyle name="표준 2 2 3 2 9" xfId="12597"/>
    <cellStyle name="표준 2 2 3 3" xfId="9154"/>
    <cellStyle name="표준 2 2 3 3 2" xfId="15862"/>
    <cellStyle name="표준 2 2 3 3 2 2" xfId="17307"/>
    <cellStyle name="표준 2 2 3 3 2 3" xfId="19994"/>
    <cellStyle name="표준 2 2 3 3 2 4" xfId="21636"/>
    <cellStyle name="표준 2 2 3 3 2 5" xfId="22895"/>
    <cellStyle name="표준 2 2 3 3 3" xfId="18503"/>
    <cellStyle name="표준 2 2 3 3 4" xfId="12935"/>
    <cellStyle name="표준 2 2 3 3 5" xfId="15099"/>
    <cellStyle name="표준 2 2 3 3 6" xfId="14837"/>
    <cellStyle name="표준 2 2 3 4" xfId="9545"/>
    <cellStyle name="표준 2 2 3 5" xfId="11958"/>
    <cellStyle name="표준 2 2 3 6" xfId="13064"/>
    <cellStyle name="표준 2 2 3 6 2" xfId="16093"/>
    <cellStyle name="표준 2 2 3 6 3" xfId="10567"/>
    <cellStyle name="표준 2 2 3 6 4" xfId="21047"/>
    <cellStyle name="표준 2 2 3 6 5" xfId="22407"/>
    <cellStyle name="표준 2 2 3 7" xfId="12559"/>
    <cellStyle name="표준 2 2 3 8" xfId="18268"/>
    <cellStyle name="표준 2 2 3 9" xfId="21081"/>
    <cellStyle name="표준 2 2 4" xfId="1449"/>
    <cellStyle name="표준 2 2 4 2" xfId="1780"/>
    <cellStyle name="표준 2 2 5" xfId="2482"/>
    <cellStyle name="표준 2 2 6" xfId="2862"/>
    <cellStyle name="표준 2 2 7" xfId="2981"/>
    <cellStyle name="표준 2 2 8" xfId="3467"/>
    <cellStyle name="표준 2 2 9" xfId="4157"/>
    <cellStyle name="표준 2 2 9 2" xfId="4490"/>
    <cellStyle name="표준 2 2 9 3" xfId="6267"/>
    <cellStyle name="표준 2 2 9 4" xfId="5819"/>
    <cellStyle name="표준 2 3" xfId="94"/>
    <cellStyle name="표준 2 3 10" xfId="8043"/>
    <cellStyle name="표준 2 3 11" xfId="8180"/>
    <cellStyle name="표준 2 3 12" xfId="5775"/>
    <cellStyle name="표준 2 3 13" xfId="5230"/>
    <cellStyle name="표준 2 3 14" xfId="645"/>
    <cellStyle name="표준 2 3 14 2" xfId="10194"/>
    <cellStyle name="표준 2 3 14 2 2" xfId="15461"/>
    <cellStyle name="표준 2 3 14 2 3" xfId="12262"/>
    <cellStyle name="표준 2 3 14 2 4" xfId="13896"/>
    <cellStyle name="표준 2 3 14 2 5" xfId="21129"/>
    <cellStyle name="표준 2 3 14 3" xfId="15458"/>
    <cellStyle name="표준 2 3 14 4" xfId="11917"/>
    <cellStyle name="표준 2 3 14 5" xfId="13150"/>
    <cellStyle name="표준 2 3 14 6" xfId="15852"/>
    <cellStyle name="표준 2 3 15" xfId="13308"/>
    <cellStyle name="표준 2 3 16" xfId="12151"/>
    <cellStyle name="표준 2 3 17" xfId="12156"/>
    <cellStyle name="표준 2 3 17 2" xfId="10643"/>
    <cellStyle name="표준 2 3 17 3" xfId="10109"/>
    <cellStyle name="표준 2 3 17 4" xfId="11846"/>
    <cellStyle name="표준 2 3 17 5" xfId="14603"/>
    <cellStyle name="표준 2 3 18" xfId="15691"/>
    <cellStyle name="표준 2 3 19" xfId="18094"/>
    <cellStyle name="표준 2 3 2" xfId="869"/>
    <cellStyle name="표준 2 3 2 10" xfId="7374"/>
    <cellStyle name="표준 2 3 2 11" xfId="7400"/>
    <cellStyle name="표준 2 3 2 12" xfId="5297"/>
    <cellStyle name="표준 2 3 2 13" xfId="8449"/>
    <cellStyle name="표준 2 3 2 14" xfId="1057"/>
    <cellStyle name="표준 2 3 2 14 2" xfId="16132"/>
    <cellStyle name="표준 2 3 2 14 2 2" xfId="16405"/>
    <cellStyle name="표준 2 3 2 14 2 3" xfId="19187"/>
    <cellStyle name="표준 2 3 2 14 2 4" xfId="15840"/>
    <cellStyle name="표준 2 3 2 14 2 5" xfId="12509"/>
    <cellStyle name="표준 2 3 2 14 3" xfId="16915"/>
    <cellStyle name="표준 2 3 2 14 4" xfId="18932"/>
    <cellStyle name="표준 2 3 2 14 5" xfId="17754"/>
    <cellStyle name="표준 2 3 2 14 6" xfId="13280"/>
    <cellStyle name="표준 2 3 2 15" xfId="9755"/>
    <cellStyle name="표준 2 3 2 16" xfId="11126"/>
    <cellStyle name="표준 2 3 2 17" xfId="11297"/>
    <cellStyle name="표준 2 3 2 17 2" xfId="12627"/>
    <cellStyle name="표준 2 3 2 17 3" xfId="18357"/>
    <cellStyle name="표준 2 3 2 17 4" xfId="18263"/>
    <cellStyle name="표준 2 3 2 17 5" xfId="20779"/>
    <cellStyle name="표준 2 3 2 18" xfId="12993"/>
    <cellStyle name="표준 2 3 2 19" xfId="16385"/>
    <cellStyle name="표준 2 3 2 2" xfId="971"/>
    <cellStyle name="표준 2 3 2 2 10" xfId="10264"/>
    <cellStyle name="표준 2 3 2 2 11" xfId="11634"/>
    <cellStyle name="표준 2 3 2 2 12" xfId="12204"/>
    <cellStyle name="표준 2 3 2 2 12 2" xfId="10647"/>
    <cellStyle name="표준 2 3 2 2 12 3" xfId="9973"/>
    <cellStyle name="표준 2 3 2 2 12 4" xfId="17753"/>
    <cellStyle name="표준 2 3 2 2 12 5" xfId="20875"/>
    <cellStyle name="표준 2 3 2 2 13" xfId="10677"/>
    <cellStyle name="표준 2 3 2 2 14" xfId="18355"/>
    <cellStyle name="표준 2 3 2 2 15" xfId="15783"/>
    <cellStyle name="표준 2 3 2 2 2" xfId="2096"/>
    <cellStyle name="표준 2 3 2 2 2 10" xfId="11983"/>
    <cellStyle name="표준 2 3 2 2 2 11" xfId="13900"/>
    <cellStyle name="표준 2 3 2 2 2 12" xfId="12950"/>
    <cellStyle name="표준 2 3 2 2 2 12 2" xfId="15977"/>
    <cellStyle name="표준 2 3 2 2 2 12 3" xfId="15539"/>
    <cellStyle name="표준 2 3 2 2 2 12 4" xfId="17304"/>
    <cellStyle name="표준 2 3 2 2 2 12 5" xfId="13955"/>
    <cellStyle name="표준 2 3 2 2 2 13" xfId="13394"/>
    <cellStyle name="표준 2 3 2 2 2 14" xfId="15624"/>
    <cellStyle name="표준 2 3 2 2 2 15" xfId="17831"/>
    <cellStyle name="표준 2 3 2 2 2 2" xfId="2188"/>
    <cellStyle name="표준 2 3 2 2 2 2 10" xfId="20446"/>
    <cellStyle name="표준 2 3 2 2 2 2 11" xfId="22015"/>
    <cellStyle name="표준 2 3 2 2 2 2 2" xfId="5383"/>
    <cellStyle name="표준 2 3 2 2 2 2 2 2" xfId="5448"/>
    <cellStyle name="표준 2 3 2 2 2 2 2 2 2" xfId="16787"/>
    <cellStyle name="표준 2 3 2 2 2 2 2 2 2 2" xfId="16843"/>
    <cellStyle name="표준 2 3 2 2 2 2 2 2 2 3" xfId="19588"/>
    <cellStyle name="표준 2 3 2 2 2 2 2 2 2 4" xfId="21257"/>
    <cellStyle name="표준 2 3 2 2 2 2 2 2 2 5" xfId="22555"/>
    <cellStyle name="표준 2 3 2 2 2 2 2 2 3" xfId="17242"/>
    <cellStyle name="표준 2 3 2 2 2 2 2 2 4" xfId="19532"/>
    <cellStyle name="표준 2 3 2 2 2 2 2 2 5" xfId="21201"/>
    <cellStyle name="표준 2 3 2 2 2 2 2 2 6" xfId="22499"/>
    <cellStyle name="표준 2 3 2 2 2 2 2 3" xfId="12099"/>
    <cellStyle name="표준 2 3 2 2 2 2 2 4" xfId="11059"/>
    <cellStyle name="표준 2 3 2 2 2 2 2 5" xfId="12178"/>
    <cellStyle name="표준 2 3 2 2 2 2 2 6" xfId="13819"/>
    <cellStyle name="표준 2 3 2 2 2 2 2 6 2" xfId="17041"/>
    <cellStyle name="표준 2 3 2 2 2 2 2 6 3" xfId="19763"/>
    <cellStyle name="표준 2 3 2 2 2 2 2 6 4" xfId="21423"/>
    <cellStyle name="표준 2 3 2 2 2 2 2 6 5" xfId="22707"/>
    <cellStyle name="표준 2 3 2 2 2 2 2 7" xfId="13066"/>
    <cellStyle name="표준 2 3 2 2 2 2 2 8" xfId="17350"/>
    <cellStyle name="표준 2 3 2 2 2 2 2 9" xfId="15829"/>
    <cellStyle name="표준 2 3 2 2 2 2 3" xfId="6196"/>
    <cellStyle name="표준 2 3 2 2 2 2 4" xfId="8653"/>
    <cellStyle name="표준 2 3 2 2 2 2 5" xfId="12035"/>
    <cellStyle name="표준 2 3 2 2 2 2 5 2" xfId="15432"/>
    <cellStyle name="표준 2 3 2 2 2 2 5 2 2" xfId="18102"/>
    <cellStyle name="표준 2 3 2 2 2 2 5 2 3" xfId="20725"/>
    <cellStyle name="표준 2 3 2 2 2 2 5 2 4" xfId="22229"/>
    <cellStyle name="표준 2 3 2 2 2 2 5 2 5" xfId="23316"/>
    <cellStyle name="표준 2 3 2 2 2 2 5 3" xfId="18924"/>
    <cellStyle name="표준 2 3 2 2 2 2 5 4" xfId="10387"/>
    <cellStyle name="표준 2 3 2 2 2 2 5 5" xfId="21165"/>
    <cellStyle name="표준 2 3 2 2 2 2 5 6" xfId="22483"/>
    <cellStyle name="표준 2 3 2 2 2 2 6" xfId="12384"/>
    <cellStyle name="표준 2 3 2 2 2 2 7" xfId="12143"/>
    <cellStyle name="표준 2 3 2 2 2 2 8" xfId="11277"/>
    <cellStyle name="표준 2 3 2 2 2 2 8 2" xfId="13206"/>
    <cellStyle name="표준 2 3 2 2 2 2 8 3" xfId="13727"/>
    <cellStyle name="표준 2 3 2 2 2 2 8 4" xfId="12997"/>
    <cellStyle name="표준 2 3 2 2 2 2 8 5" xfId="10814"/>
    <cellStyle name="표준 2 3 2 2 2 2 9" xfId="17309"/>
    <cellStyle name="표준 2 3 2 2 2 3" xfId="7050"/>
    <cellStyle name="표준 2 3 2 2 2 4" xfId="7264"/>
    <cellStyle name="표준 2 3 2 2 2 5" xfId="7247"/>
    <cellStyle name="표준 2 3 2 2 2 6" xfId="7792"/>
    <cellStyle name="표준 2 3 2 2 2 7" xfId="5802"/>
    <cellStyle name="표준 2 3 2 2 2 8" xfId="8230"/>
    <cellStyle name="표준 2 3 2 2 2 9" xfId="9881"/>
    <cellStyle name="표준 2 3 2 2 2 9 2" xfId="16483"/>
    <cellStyle name="표준 2 3 2 2 2 9 2 2" xfId="17617"/>
    <cellStyle name="표준 2 3 2 2 2 9 2 3" xfId="20291"/>
    <cellStyle name="표준 2 3 2 2 2 9 2 4" xfId="21912"/>
    <cellStyle name="표준 2 3 2 2 2 9 2 5" xfId="23137"/>
    <cellStyle name="표준 2 3 2 2 2 9 3" xfId="18745"/>
    <cellStyle name="표준 2 3 2 2 2 9 4" xfId="19250"/>
    <cellStyle name="표준 2 3 2 2 2 9 5" xfId="20452"/>
    <cellStyle name="표준 2 3 2 2 2 9 6" xfId="22019"/>
    <cellStyle name="표준 2 3 2 2 3" xfId="4640"/>
    <cellStyle name="표준 2 3 2 2 3 2" xfId="6985"/>
    <cellStyle name="표준 2 3 2 2 3 3" xfId="8785"/>
    <cellStyle name="표준 2 3 2 2 3 4" xfId="8775"/>
    <cellStyle name="표준 2 3 2 2 4" xfId="7124"/>
    <cellStyle name="표준 2 3 2 2 5" xfId="7260"/>
    <cellStyle name="표준 2 3 2 2 6" xfId="6843"/>
    <cellStyle name="표준 2 3 2 2 7" xfId="4291"/>
    <cellStyle name="표준 2 3 2 2 8" xfId="4237"/>
    <cellStyle name="표준 2 3 2 2 9" xfId="9803"/>
    <cellStyle name="표준 2 3 2 2 9 2" xfId="16060"/>
    <cellStyle name="표준 2 3 2 2 9 2 2" xfId="17558"/>
    <cellStyle name="표준 2 3 2 2 9 2 3" xfId="20233"/>
    <cellStyle name="표준 2 3 2 2 9 2 4" xfId="21855"/>
    <cellStyle name="표준 2 3 2 2 9 2 5" xfId="23081"/>
    <cellStyle name="표준 2 3 2 2 9 3" xfId="18689"/>
    <cellStyle name="표준 2 3 2 2 9 4" xfId="13747"/>
    <cellStyle name="표준 2 3 2 2 9 5" xfId="17778"/>
    <cellStyle name="표준 2 3 2 2 9 6" xfId="11242"/>
    <cellStyle name="표준 2 3 2 20" xfId="9868"/>
    <cellStyle name="표준 2 3 2 3" xfId="2608"/>
    <cellStyle name="표준 2 3 2 4" xfId="2987"/>
    <cellStyle name="표준 2 3 2 5" xfId="3353"/>
    <cellStyle name="표준 2 3 2 6" xfId="3712"/>
    <cellStyle name="표준 2 3 2 7" xfId="4009"/>
    <cellStyle name="표준 2 3 2 8" xfId="4563"/>
    <cellStyle name="표준 2 3 2 8 2" xfId="4701"/>
    <cellStyle name="표준 2 3 2 8 3" xfId="5911"/>
    <cellStyle name="표준 2 3 2 8 4" xfId="8770"/>
    <cellStyle name="표준 2 3 2 9" xfId="7512"/>
    <cellStyle name="표준 2 3 20" xfId="20519"/>
    <cellStyle name="표준 2 3 3" xfId="1450"/>
    <cellStyle name="표준 2 3 3 2" xfId="2505"/>
    <cellStyle name="표준 2 3 4" xfId="2885"/>
    <cellStyle name="표준 2 3 5" xfId="3259"/>
    <cellStyle name="표준 2 3 6" xfId="3620"/>
    <cellStyle name="표준 2 3 7" xfId="3937"/>
    <cellStyle name="표준 2 3 8" xfId="4158"/>
    <cellStyle name="표준 2 3 8 2" xfId="4885"/>
    <cellStyle name="표준 2 3 8 3" xfId="5890"/>
    <cellStyle name="표준 2 3 8 4" xfId="5616"/>
    <cellStyle name="표준 2 3 9" xfId="7838"/>
    <cellStyle name="표준 2 4" xfId="95"/>
    <cellStyle name="표준 2 4 10" xfId="7383"/>
    <cellStyle name="표준 2 4 11" xfId="7214"/>
    <cellStyle name="표준 2 4 12" xfId="5594"/>
    <cellStyle name="표준 2 4 13" xfId="5206"/>
    <cellStyle name="표준 2 4 14" xfId="1245"/>
    <cellStyle name="표준 2 4 14 2" xfId="13554"/>
    <cellStyle name="표준 2 4 14 2 2" xfId="16050"/>
    <cellStyle name="표준 2 4 14 2 3" xfId="15416"/>
    <cellStyle name="표준 2 4 14 2 4" xfId="13716"/>
    <cellStyle name="표준 2 4 14 2 5" xfId="10858"/>
    <cellStyle name="표준 2 4 14 3" xfId="11321"/>
    <cellStyle name="표준 2 4 14 4" xfId="13303"/>
    <cellStyle name="표준 2 4 14 5" xfId="14389"/>
    <cellStyle name="표준 2 4 14 6" xfId="20479"/>
    <cellStyle name="표준 2 4 15" xfId="9566"/>
    <cellStyle name="표준 2 4 16" xfId="14159"/>
    <cellStyle name="표준 2 4 17" xfId="14039"/>
    <cellStyle name="표준 2 4 17 2" xfId="14961"/>
    <cellStyle name="표준 2 4 17 3" xfId="17496"/>
    <cellStyle name="표준 2 4 17 4" xfId="14532"/>
    <cellStyle name="표준 2 4 17 5" xfId="18084"/>
    <cellStyle name="표준 2 4 18" xfId="11318"/>
    <cellStyle name="표준 2 4 19" xfId="11573"/>
    <cellStyle name="표준 2 4 2" xfId="972"/>
    <cellStyle name="표준 2 4 2 10" xfId="11401"/>
    <cellStyle name="표준 2 4 2 11" xfId="13397"/>
    <cellStyle name="표준 2 4 2 12" xfId="10877"/>
    <cellStyle name="표준 2 4 2 12 2" xfId="15616"/>
    <cellStyle name="표준 2 4 2 12 3" xfId="15193"/>
    <cellStyle name="표준 2 4 2 12 4" xfId="20923"/>
    <cellStyle name="표준 2 4 2 12 5" xfId="22340"/>
    <cellStyle name="표준 2 4 2 13" xfId="15178"/>
    <cellStyle name="표준 2 4 2 14" xfId="18461"/>
    <cellStyle name="표준 2 4 2 15" xfId="21200"/>
    <cellStyle name="표준 2 4 2 2" xfId="1451"/>
    <cellStyle name="표준 2 4 2 2 10" xfId="13596"/>
    <cellStyle name="표준 2 4 2 2 11" xfId="12465"/>
    <cellStyle name="표준 2 4 2 2 12" xfId="12357"/>
    <cellStyle name="표준 2 4 2 2 12 2" xfId="17054"/>
    <cellStyle name="표준 2 4 2 2 12 3" xfId="19776"/>
    <cellStyle name="표준 2 4 2 2 12 4" xfId="21435"/>
    <cellStyle name="표준 2 4 2 2 12 5" xfId="22718"/>
    <cellStyle name="표준 2 4 2 2 13" xfId="12188"/>
    <cellStyle name="표준 2 4 2 2 14" xfId="12915"/>
    <cellStyle name="표준 2 4 2 2 15" xfId="14057"/>
    <cellStyle name="표준 2 4 2 2 2" xfId="2189"/>
    <cellStyle name="표준 2 4 2 2 2 10" xfId="20975"/>
    <cellStyle name="표준 2 4 2 2 2 11" xfId="22359"/>
    <cellStyle name="표준 2 4 2 2 2 2" xfId="4968"/>
    <cellStyle name="표준 2 4 2 2 2 2 2" xfId="5449"/>
    <cellStyle name="표준 2 4 2 2 2 2 2 2" xfId="16673"/>
    <cellStyle name="표준 2 4 2 2 2 2 2 2 2" xfId="16844"/>
    <cellStyle name="표준 2 4 2 2 2 2 2 2 3" xfId="19589"/>
    <cellStyle name="표준 2 4 2 2 2 2 2 2 4" xfId="21258"/>
    <cellStyle name="표준 2 4 2 2 2 2 2 2 5" xfId="22556"/>
    <cellStyle name="표준 2 4 2 2 2 2 2 3" xfId="17208"/>
    <cellStyle name="표준 2 4 2 2 2 2 2 4" xfId="19426"/>
    <cellStyle name="표준 2 4 2 2 2 2 2 5" xfId="11492"/>
    <cellStyle name="표준 2 4 2 2 2 2 2 6" xfId="11830"/>
    <cellStyle name="표준 2 4 2 2 2 2 3" xfId="12100"/>
    <cellStyle name="표준 2 4 2 2 2 2 4" xfId="10832"/>
    <cellStyle name="표준 2 4 2 2 2 2 5" xfId="11503"/>
    <cellStyle name="표준 2 4 2 2 2 2 6" xfId="11588"/>
    <cellStyle name="표준 2 4 2 2 2 2 6 2" xfId="12382"/>
    <cellStyle name="표준 2 4 2 2 2 2 6 3" xfId="11180"/>
    <cellStyle name="표준 2 4 2 2 2 2 6 4" xfId="10042"/>
    <cellStyle name="표준 2 4 2 2 2 2 6 5" xfId="20856"/>
    <cellStyle name="표준 2 4 2 2 2 2 7" xfId="14852"/>
    <cellStyle name="표준 2 4 2 2 2 2 8" xfId="9576"/>
    <cellStyle name="표준 2 4 2 2 2 2 9" xfId="12159"/>
    <cellStyle name="표준 2 4 2 2 2 3" xfId="5728"/>
    <cellStyle name="표준 2 4 2 2 2 4" xfId="8857"/>
    <cellStyle name="표준 2 4 2 2 2 5" xfId="11736"/>
    <cellStyle name="표준 2 4 2 2 2 5 2" xfId="16056"/>
    <cellStyle name="표준 2 4 2 2 2 5 2 2" xfId="18023"/>
    <cellStyle name="표준 2 4 2 2 2 5 2 3" xfId="20631"/>
    <cellStyle name="표준 2 4 2 2 2 5 2 4" xfId="22158"/>
    <cellStyle name="표준 2 4 2 2 2 5 2 5" xfId="23275"/>
    <cellStyle name="표준 2 4 2 2 2 5 3" xfId="18883"/>
    <cellStyle name="표준 2 4 2 2 2 5 4" xfId="15797"/>
    <cellStyle name="표준 2 4 2 2 2 5 5" xfId="11170"/>
    <cellStyle name="표준 2 4 2 2 2 5 6" xfId="9133"/>
    <cellStyle name="표준 2 4 2 2 2 6" xfId="11061"/>
    <cellStyle name="표준 2 4 2 2 2 7" xfId="13336"/>
    <cellStyle name="표준 2 4 2 2 2 8" xfId="14853"/>
    <cellStyle name="표준 2 4 2 2 2 8 2" xfId="14098"/>
    <cellStyle name="표준 2 4 2 2 2 8 3" xfId="15329"/>
    <cellStyle name="표준 2 4 2 2 2 8 4" xfId="14769"/>
    <cellStyle name="표준 2 4 2 2 2 8 5" xfId="17843"/>
    <cellStyle name="표준 2 4 2 2 2 9" xfId="13347"/>
    <cellStyle name="표준 2 4 2 2 3" xfId="7051"/>
    <cellStyle name="표준 2 4 2 2 4" xfId="7786"/>
    <cellStyle name="표준 2 4 2 2 5" xfId="7997"/>
    <cellStyle name="표준 2 4 2 2 6" xfId="8135"/>
    <cellStyle name="표준 2 4 2 2 7" xfId="4257"/>
    <cellStyle name="표준 2 4 2 2 8" xfId="8801"/>
    <cellStyle name="표준 2 4 2 2 9" xfId="9882"/>
    <cellStyle name="표준 2 4 2 2 9 2" xfId="16291"/>
    <cellStyle name="표준 2 4 2 2 9 2 2" xfId="17618"/>
    <cellStyle name="표준 2 4 2 2 9 2 3" xfId="20292"/>
    <cellStyle name="표준 2 4 2 2 9 2 4" xfId="21913"/>
    <cellStyle name="표준 2 4 2 2 9 2 5" xfId="23138"/>
    <cellStyle name="표준 2 4 2 2 9 3" xfId="18746"/>
    <cellStyle name="표준 2 4 2 2 9 4" xfId="19079"/>
    <cellStyle name="표준 2 4 2 2 9 5" xfId="11413"/>
    <cellStyle name="표준 2 4 2 2 9 6" xfId="15757"/>
    <cellStyle name="표준 2 4 2 3" xfId="4641"/>
    <cellStyle name="표준 2 4 2 3 2" xfId="6622"/>
    <cellStyle name="표준 2 4 2 3 3" xfId="8683"/>
    <cellStyle name="표준 2 4 2 3 4" xfId="8834"/>
    <cellStyle name="표준 2 4 2 4" xfId="7157"/>
    <cellStyle name="표준 2 4 2 5" xfId="6850"/>
    <cellStyle name="표준 2 4 2 6" xfId="7759"/>
    <cellStyle name="표준 2 4 2 7" xfId="4187"/>
    <cellStyle name="표준 2 4 2 8" xfId="5499"/>
    <cellStyle name="표준 2 4 2 9" xfId="9334"/>
    <cellStyle name="표준 2 4 2 9 2" xfId="12283"/>
    <cellStyle name="표준 2 4 2 9 2 2" xfId="17415"/>
    <cellStyle name="표준 2 4 2 9 2 3" xfId="20100"/>
    <cellStyle name="표준 2 4 2 9 2 4" xfId="21741"/>
    <cellStyle name="표준 2 4 2 9 2 5" xfId="22991"/>
    <cellStyle name="표준 2 4 2 9 3" xfId="18599"/>
    <cellStyle name="표준 2 4 2 9 4" xfId="10199"/>
    <cellStyle name="표준 2 4 2 9 5" xfId="20511"/>
    <cellStyle name="표준 2 4 2 9 6" xfId="22056"/>
    <cellStyle name="표준 2 4 20" xfId="15736"/>
    <cellStyle name="표준 2 4 3" xfId="2609"/>
    <cellStyle name="표준 2 4 4" xfId="2988"/>
    <cellStyle name="표준 2 4 5" xfId="3354"/>
    <cellStyle name="표준 2 4 6" xfId="3713"/>
    <cellStyle name="표준 2 4 7" xfId="4010"/>
    <cellStyle name="표준 2 4 8" xfId="4159"/>
    <cellStyle name="표준 2 4 8 2" xfId="4700"/>
    <cellStyle name="표준 2 4 8 3" xfId="6097"/>
    <cellStyle name="표준 2 4 8 4" xfId="5151"/>
    <cellStyle name="표준 2 4 9" xfId="7347"/>
    <cellStyle name="표준 2 5" xfId="96"/>
    <cellStyle name="표준 2 5 10" xfId="7184"/>
    <cellStyle name="표준 2 5 11" xfId="7031"/>
    <cellStyle name="표준 2 5 12" xfId="7444"/>
    <cellStyle name="표준 2 5 13" xfId="5329"/>
    <cellStyle name="표준 2 5 14" xfId="5314"/>
    <cellStyle name="표준 2 5 15" xfId="1244"/>
    <cellStyle name="표준 2 5 15 2" xfId="10467"/>
    <cellStyle name="표준 2 5 15 2 2" xfId="9383"/>
    <cellStyle name="표준 2 5 15 2 3" xfId="11519"/>
    <cellStyle name="표준 2 5 15 2 4" xfId="20499"/>
    <cellStyle name="표준 2 5 15 2 5" xfId="22052"/>
    <cellStyle name="표준 2 5 15 3" xfId="9199"/>
    <cellStyle name="표준 2 5 15 4" xfId="13569"/>
    <cellStyle name="표준 2 5 15 5" xfId="11568"/>
    <cellStyle name="표준 2 5 15 6" xfId="13741"/>
    <cellStyle name="표준 2 5 16" xfId="1395"/>
    <cellStyle name="표준 2 5 17" xfId="14120"/>
    <cellStyle name="표준 2 5 18" xfId="10155"/>
    <cellStyle name="표준 2 5 18 2" xfId="16726"/>
    <cellStyle name="표준 2 5 18 3" xfId="19477"/>
    <cellStyle name="표준 2 5 18 4" xfId="17708"/>
    <cellStyle name="표준 2 5 18 5" xfId="19340"/>
    <cellStyle name="표준 2 5 19" xfId="10892"/>
    <cellStyle name="표준 2 5 2" xfId="973"/>
    <cellStyle name="표준 2 5 2 10" xfId="13090"/>
    <cellStyle name="표준 2 5 2 11" xfId="14232"/>
    <cellStyle name="표준 2 5 2 12" xfId="10222"/>
    <cellStyle name="표준 2 5 2 12 2" xfId="13227"/>
    <cellStyle name="표준 2 5 2 12 3" xfId="15372"/>
    <cellStyle name="표준 2 5 2 12 4" xfId="20908"/>
    <cellStyle name="표준 2 5 2 12 5" xfId="22334"/>
    <cellStyle name="표준 2 5 2 13" xfId="15897"/>
    <cellStyle name="표준 2 5 2 14" xfId="13028"/>
    <cellStyle name="표준 2 5 2 15" xfId="18397"/>
    <cellStyle name="표준 2 5 2 2" xfId="1452"/>
    <cellStyle name="표준 2 5 2 2 10" xfId="13851"/>
    <cellStyle name="표준 2 5 2 2 11" xfId="14330"/>
    <cellStyle name="표준 2 5 2 2 12" xfId="11951"/>
    <cellStyle name="표준 2 5 2 2 12 2" xfId="17046"/>
    <cellStyle name="표준 2 5 2 2 12 3" xfId="19768"/>
    <cellStyle name="표준 2 5 2 2 12 4" xfId="21427"/>
    <cellStyle name="표준 2 5 2 2 12 5" xfId="22711"/>
    <cellStyle name="표준 2 5 2 2 13" xfId="15762"/>
    <cellStyle name="표준 2 5 2 2 14" xfId="11874"/>
    <cellStyle name="표준 2 5 2 2 15" xfId="10132"/>
    <cellStyle name="표준 2 5 2 2 2" xfId="1586"/>
    <cellStyle name="표준 2 5 2 2 2 10" xfId="20342"/>
    <cellStyle name="표준 2 5 2 2 2 11" xfId="21959"/>
    <cellStyle name="표준 2 5 2 2 2 2" xfId="4969"/>
    <cellStyle name="표준 2 5 2 2 2 2 2" xfId="5079"/>
    <cellStyle name="표준 2 5 2 2 2 2 2 2" xfId="16674"/>
    <cellStyle name="표준 2 5 2 2 2 2 2 2 2" xfId="16719"/>
    <cellStyle name="표준 2 5 2 2 2 2 2 2 3" xfId="19470"/>
    <cellStyle name="표준 2 5 2 2 2 2 2 2 4" xfId="19192"/>
    <cellStyle name="표준 2 5 2 2 2 2 2 2 5" xfId="20169"/>
    <cellStyle name="표준 2 5 2 2 2 2 2 3" xfId="16733"/>
    <cellStyle name="표준 2 5 2 2 2 2 2 4" xfId="19427"/>
    <cellStyle name="표준 2 5 2 2 2 2 2 5" xfId="15575"/>
    <cellStyle name="표준 2 5 2 2 2 2 2 6" xfId="13512"/>
    <cellStyle name="표준 2 5 2 2 2 2 3" xfId="11828"/>
    <cellStyle name="표준 2 5 2 2 2 2 4" xfId="10896"/>
    <cellStyle name="표준 2 5 2 2 2 2 5" xfId="767"/>
    <cellStyle name="표준 2 5 2 2 2 2 6" xfId="12213"/>
    <cellStyle name="표준 2 5 2 2 2 2 6 2" xfId="17188"/>
    <cellStyle name="표준 2 5 2 2 2 2 6 3" xfId="19887"/>
    <cellStyle name="표준 2 5 2 2 2 2 6 4" xfId="21537"/>
    <cellStyle name="표준 2 5 2 2 2 2 6 5" xfId="22810"/>
    <cellStyle name="표준 2 5 2 2 2 2 7" xfId="10635"/>
    <cellStyle name="표준 2 5 2 2 2 2 8" xfId="20340"/>
    <cellStyle name="표준 2 5 2 2 2 2 9" xfId="21958"/>
    <cellStyle name="표준 2 5 2 2 2 3" xfId="6033"/>
    <cellStyle name="표준 2 5 2 2 2 4" xfId="5156"/>
    <cellStyle name="표준 2 5 2 2 2 5" xfId="11737"/>
    <cellStyle name="표준 2 5 2 2 2 5 2" xfId="15952"/>
    <cellStyle name="표준 2 5 2 2 2 5 2 2" xfId="18024"/>
    <cellStyle name="표준 2 5 2 2 2 5 2 3" xfId="20632"/>
    <cellStyle name="표준 2 5 2 2 2 5 2 4" xfId="22159"/>
    <cellStyle name="표준 2 5 2 2 2 5 2 5" xfId="23276"/>
    <cellStyle name="표준 2 5 2 2 2 5 3" xfId="18884"/>
    <cellStyle name="표준 2 5 2 2 2 5 4" xfId="15077"/>
    <cellStyle name="표준 2 5 2 2 2 5 5" xfId="14956"/>
    <cellStyle name="표준 2 5 2 2 2 5 6" xfId="13968"/>
    <cellStyle name="표준 2 5 2 2 2 6" xfId="10834"/>
    <cellStyle name="표준 2 5 2 2 2 7" xfId="13536"/>
    <cellStyle name="표준 2 5 2 2 2 8" xfId="1393"/>
    <cellStyle name="표준 2 5 2 2 2 8 2" xfId="16105"/>
    <cellStyle name="표준 2 5 2 2 2 8 3" xfId="17678"/>
    <cellStyle name="표준 2 5 2 2 2 8 4" xfId="10241"/>
    <cellStyle name="표준 2 5 2 2 2 8 5" xfId="17742"/>
    <cellStyle name="표준 2 5 2 2 2 9" xfId="15199"/>
    <cellStyle name="표준 2 5 2 2 3" xfId="6717"/>
    <cellStyle name="표준 2 5 2 2 4" xfId="4455"/>
    <cellStyle name="표준 2 5 2 2 5" xfId="7204"/>
    <cellStyle name="표준 2 5 2 2 6" xfId="6621"/>
    <cellStyle name="표준 2 5 2 2 7" xfId="6051"/>
    <cellStyle name="표준 2 5 2 2 8" xfId="8417"/>
    <cellStyle name="표준 2 5 2 2 9" xfId="9439"/>
    <cellStyle name="표준 2 5 2 2 9 2" xfId="15567"/>
    <cellStyle name="표준 2 5 2 2 9 2 2" xfId="17467"/>
    <cellStyle name="표준 2 5 2 2 9 2 3" xfId="20152"/>
    <cellStyle name="표준 2 5 2 2 9 2 4" xfId="21788"/>
    <cellStyle name="표준 2 5 2 2 9 2 5" xfId="23036"/>
    <cellStyle name="표준 2 5 2 2 9 3" xfId="18644"/>
    <cellStyle name="표준 2 5 2 2 9 4" xfId="18106"/>
    <cellStyle name="표준 2 5 2 2 9 5" xfId="11043"/>
    <cellStyle name="표준 2 5 2 2 9 6" xfId="14382"/>
    <cellStyle name="표준 2 5 2 3" xfId="4337"/>
    <cellStyle name="표준 2 5 2 3 2" xfId="6623"/>
    <cellStyle name="표준 2 5 2 3 3" xfId="8684"/>
    <cellStyle name="표준 2 5 2 3 4" xfId="8871"/>
    <cellStyle name="표준 2 5 2 4" xfId="6895"/>
    <cellStyle name="표준 2 5 2 5" xfId="7605"/>
    <cellStyle name="표준 2 5 2 6" xfId="6524"/>
    <cellStyle name="표준 2 5 2 7" xfId="6128"/>
    <cellStyle name="표준 2 5 2 8" xfId="8462"/>
    <cellStyle name="표준 2 5 2 9" xfId="9335"/>
    <cellStyle name="표준 2 5 2 9 2" xfId="9969"/>
    <cellStyle name="표준 2 5 2 9 2 2" xfId="17416"/>
    <cellStyle name="표준 2 5 2 9 2 3" xfId="20101"/>
    <cellStyle name="표준 2 5 2 9 2 4" xfId="21742"/>
    <cellStyle name="표준 2 5 2 9 2 5" xfId="22992"/>
    <cellStyle name="표준 2 5 2 9 3" xfId="18600"/>
    <cellStyle name="표준 2 5 2 9 4" xfId="17504"/>
    <cellStyle name="표준 2 5 2 9 5" xfId="14171"/>
    <cellStyle name="표준 2 5 2 9 6" xfId="14357"/>
    <cellStyle name="표준 2 5 20" xfId="16245"/>
    <cellStyle name="표준 2 5 21" xfId="17670"/>
    <cellStyle name="표준 2 5 3" xfId="2190"/>
    <cellStyle name="표준 2 5 4" xfId="2610"/>
    <cellStyle name="표준 2 5 5" xfId="2989"/>
    <cellStyle name="표준 2 5 6" xfId="3355"/>
    <cellStyle name="표준 2 5 7" xfId="3714"/>
    <cellStyle name="표준 2 5 8" xfId="4011"/>
    <cellStyle name="표준 2 5 9" xfId="4160"/>
    <cellStyle name="표준 2 5 9 2" xfId="4808"/>
    <cellStyle name="표준 2 5 9 3" xfId="6082"/>
    <cellStyle name="표준 2 5 9 4" xfId="5918"/>
    <cellStyle name="표준 2 6" xfId="97"/>
    <cellStyle name="표준 2 6 10" xfId="9599"/>
    <cellStyle name="표준 2 6 11" xfId="12417"/>
    <cellStyle name="표준 2 6 11 2" xfId="16935"/>
    <cellStyle name="표준 2 6 11 3" xfId="19670"/>
    <cellStyle name="표준 2 6 11 4" xfId="21336"/>
    <cellStyle name="표준 2 6 11 5" xfId="22631"/>
    <cellStyle name="표준 2 6 12" xfId="11483"/>
    <cellStyle name="표준 2 6 13" xfId="12663"/>
    <cellStyle name="표준 2 6 14" xfId="15790"/>
    <cellStyle name="표준 2 6 2" xfId="918"/>
    <cellStyle name="표준 2 6 2 2" xfId="1587"/>
    <cellStyle name="표준 2 6 2 2 2" xfId="2146"/>
    <cellStyle name="표준 2 6 2 2 2 2" xfId="15987"/>
    <cellStyle name="표준 2 6 2 2 2 2 2" xfId="12293"/>
    <cellStyle name="표준 2 6 2 2 2 2 3" xfId="17921"/>
    <cellStyle name="표준 2 6 2 2 2 2 4" xfId="18247"/>
    <cellStyle name="표준 2 6 2 2 2 2 5" xfId="18387"/>
    <cellStyle name="표준 2 6 2 2 2 3" xfId="16999"/>
    <cellStyle name="표준 2 6 2 2 2 4" xfId="16569"/>
    <cellStyle name="표준 2 6 2 2 2 5" xfId="20830"/>
    <cellStyle name="표준 2 6 2 2 2 6" xfId="22287"/>
    <cellStyle name="표준 2 6 2 2 3" xfId="9850"/>
    <cellStyle name="표준 2 6 2 2 4" xfId="11563"/>
    <cellStyle name="표준 2 6 2 2 5" xfId="14029"/>
    <cellStyle name="표준 2 6 2 2 6" xfId="12255"/>
    <cellStyle name="표준 2 6 2 2 6 2" xfId="17215"/>
    <cellStyle name="표준 2 6 2 2 6 3" xfId="19908"/>
    <cellStyle name="표준 2 6 2 2 6 4" xfId="21557"/>
    <cellStyle name="표준 2 6 2 2 6 5" xfId="22828"/>
    <cellStyle name="표준 2 6 2 2 7" xfId="18145"/>
    <cellStyle name="표준 2 6 2 2 8" xfId="10428"/>
    <cellStyle name="표준 2 6 2 2 9" xfId="13927"/>
    <cellStyle name="표준 2 6 2 3" xfId="9440"/>
    <cellStyle name="표준 2 6 2 3 2" xfId="11343"/>
    <cellStyle name="표준 2 6 2 3 2 2" xfId="17468"/>
    <cellStyle name="표준 2 6 2 3 2 3" xfId="20153"/>
    <cellStyle name="표준 2 6 2 3 2 4" xfId="21789"/>
    <cellStyle name="표준 2 6 2 3 2 5" xfId="23037"/>
    <cellStyle name="표준 2 6 2 3 3" xfId="18645"/>
    <cellStyle name="표준 2 6 2 3 4" xfId="10880"/>
    <cellStyle name="표준 2 6 2 3 5" xfId="17498"/>
    <cellStyle name="표준 2 6 2 3 6" xfId="14660"/>
    <cellStyle name="표준 2 6 2 4" xfId="12362"/>
    <cellStyle name="표준 2 6 2 5" xfId="13970"/>
    <cellStyle name="표준 2 6 2 6" xfId="13252"/>
    <cellStyle name="표준 2 6 2 6 2" xfId="16423"/>
    <cellStyle name="표준 2 6 2 6 3" xfId="19201"/>
    <cellStyle name="표준 2 6 2 6 4" xfId="15281"/>
    <cellStyle name="표준 2 6 2 6 5" xfId="797"/>
    <cellStyle name="표준 2 6 2 7" xfId="9693"/>
    <cellStyle name="표준 2 6 2 8" xfId="12370"/>
    <cellStyle name="표준 2 6 2 9" xfId="18182"/>
    <cellStyle name="표준 2 6 3" xfId="2555"/>
    <cellStyle name="표준 2 6 4" xfId="2934"/>
    <cellStyle name="표준 2 6 5" xfId="3309"/>
    <cellStyle name="표준 2 6 6" xfId="3669"/>
    <cellStyle name="표준 2 6 7" xfId="3984"/>
    <cellStyle name="표준 2 6 8" xfId="619"/>
    <cellStyle name="표준 2 6 8 2" xfId="12984"/>
    <cellStyle name="표준 2 6 8 2 2" xfId="12761"/>
    <cellStyle name="표준 2 6 8 2 3" xfId="11186"/>
    <cellStyle name="표준 2 6 8 2 4" xfId="12884"/>
    <cellStyle name="표준 2 6 8 2 5" xfId="20502"/>
    <cellStyle name="표준 2 6 8 3" xfId="16400"/>
    <cellStyle name="표준 2 6 8 4" xfId="15982"/>
    <cellStyle name="표준 2 6 8 5" xfId="15634"/>
    <cellStyle name="표준 2 6 8 6" xfId="11221"/>
    <cellStyle name="표준 2 6 9" xfId="10701"/>
    <cellStyle name="표준 2 7" xfId="98"/>
    <cellStyle name="표준 2 7 10" xfId="13059"/>
    <cellStyle name="표준 2 7 11" xfId="9418"/>
    <cellStyle name="표준 2 7 11 2" xfId="17022"/>
    <cellStyle name="표준 2 7 11 3" xfId="19745"/>
    <cellStyle name="표준 2 7 11 4" xfId="21406"/>
    <cellStyle name="표준 2 7 11 5" xfId="22694"/>
    <cellStyle name="표준 2 7 12" xfId="14354"/>
    <cellStyle name="표준 2 7 13" xfId="11570"/>
    <cellStyle name="표준 2 7 14" xfId="20434"/>
    <cellStyle name="표준 2 7 2" xfId="1056"/>
    <cellStyle name="표준 2 7 2 2" xfId="1588"/>
    <cellStyle name="표준 2 7 2 2 2" xfId="2255"/>
    <cellStyle name="표준 2 7 2 2 2 2" xfId="16202"/>
    <cellStyle name="표준 2 7 2 2 2 2 2" xfId="16464"/>
    <cellStyle name="표준 2 7 2 2 2 2 3" xfId="19235"/>
    <cellStyle name="표준 2 7 2 2 2 2 4" xfId="15173"/>
    <cellStyle name="표준 2 7 2 2 2 2 5" xfId="11420"/>
    <cellStyle name="표준 2 7 2 2 2 3" xfId="16217"/>
    <cellStyle name="표준 2 7 2 2 2 4" xfId="18999"/>
    <cellStyle name="표준 2 7 2 2 2 5" xfId="18369"/>
    <cellStyle name="표준 2 7 2 2 2 6" xfId="14302"/>
    <cellStyle name="표준 2 7 2 2 3" xfId="9942"/>
    <cellStyle name="표준 2 7 2 2 4" xfId="9488"/>
    <cellStyle name="표준 2 7 2 2 5" xfId="9714"/>
    <cellStyle name="표준 2 7 2 2 6" xfId="13901"/>
    <cellStyle name="표준 2 7 2 2 6 2" xfId="17000"/>
    <cellStyle name="표준 2 7 2 2 6 3" xfId="19727"/>
    <cellStyle name="표준 2 7 2 2 6 4" xfId="21390"/>
    <cellStyle name="표준 2 7 2 2 6 5" xfId="22679"/>
    <cellStyle name="표준 2 7 2 2 7" xfId="13843"/>
    <cellStyle name="표준 2 7 2 2 8" xfId="14677"/>
    <cellStyle name="표준 2 7 2 2 9" xfId="11391"/>
    <cellStyle name="표준 2 7 2 3" xfId="9441"/>
    <cellStyle name="표준 2 7 2 3 2" xfId="16487"/>
    <cellStyle name="표준 2 7 2 3 2 2" xfId="17469"/>
    <cellStyle name="표준 2 7 2 3 2 3" xfId="20154"/>
    <cellStyle name="표준 2 7 2 3 2 4" xfId="21790"/>
    <cellStyle name="표준 2 7 2 3 2 5" xfId="23038"/>
    <cellStyle name="표준 2 7 2 3 3" xfId="18646"/>
    <cellStyle name="표준 2 7 2 3 4" xfId="19252"/>
    <cellStyle name="표준 2 7 2 3 5" xfId="20522"/>
    <cellStyle name="표준 2 7 2 3 6" xfId="22060"/>
    <cellStyle name="표준 2 7 2 4" xfId="11000"/>
    <cellStyle name="표준 2 7 2 5" xfId="14033"/>
    <cellStyle name="표준 2 7 2 6" xfId="9616"/>
    <cellStyle name="표준 2 7 2 6 2" xfId="17029"/>
    <cellStyle name="표준 2 7 2 6 3" xfId="19752"/>
    <cellStyle name="표준 2 7 2 6 4" xfId="21413"/>
    <cellStyle name="표준 2 7 2 6 5" xfId="22701"/>
    <cellStyle name="표준 2 7 2 7" xfId="12368"/>
    <cellStyle name="표준 2 7 2 8" xfId="11650"/>
    <cellStyle name="표준 2 7 2 9" xfId="14274"/>
    <cellStyle name="표준 2 7 3" xfId="2694"/>
    <cellStyle name="표준 2 7 4" xfId="3072"/>
    <cellStyle name="표준 2 7 5" xfId="3431"/>
    <cellStyle name="표준 2 7 6" xfId="3764"/>
    <cellStyle name="표준 2 7 7" xfId="4061"/>
    <cellStyle name="표준 2 7 8" xfId="9038"/>
    <cellStyle name="표준 2 7 8 2" xfId="14366"/>
    <cellStyle name="표준 2 7 8 2 2" xfId="17287"/>
    <cellStyle name="표준 2 7 8 2 3" xfId="19978"/>
    <cellStyle name="표준 2 7 8 2 4" xfId="21625"/>
    <cellStyle name="표준 2 7 8 2 5" xfId="22890"/>
    <cellStyle name="표준 2 7 8 3" xfId="18498"/>
    <cellStyle name="표준 2 7 8 4" xfId="10791"/>
    <cellStyle name="표준 2 7 8 5" xfId="11797"/>
    <cellStyle name="표준 2 7 8 6" xfId="21169"/>
    <cellStyle name="표준 2 7 9" xfId="11527"/>
    <cellStyle name="표준 2 8" xfId="99"/>
    <cellStyle name="표준 2 8 2" xfId="1212"/>
    <cellStyle name="표준 2 8 2 2" xfId="1589"/>
    <cellStyle name="표준 2 8 2 2 2" xfId="15619"/>
    <cellStyle name="표준 2 8 2 2 2 2" xfId="11092"/>
    <cellStyle name="표준 2 8 2 2 2 3" xfId="723"/>
    <cellStyle name="표준 2 8 2 2 2 4" xfId="16096"/>
    <cellStyle name="표준 2 8 2 2 2 5" xfId="17768"/>
    <cellStyle name="표준 2 8 2 2 3" xfId="16454"/>
    <cellStyle name="표준 2 8 2 2 4" xfId="13979"/>
    <cellStyle name="표준 2 8 2 2 5" xfId="19824"/>
    <cellStyle name="표준 2 8 2 2 6" xfId="21481"/>
    <cellStyle name="표준 2 8 2 3" xfId="9442"/>
    <cellStyle name="표준 2 8 2 4" xfId="10770"/>
    <cellStyle name="표준 2 8 2 5" xfId="10425"/>
    <cellStyle name="표준 2 8 2 6" xfId="13750"/>
    <cellStyle name="표준 2 8 2 6 2" xfId="17027"/>
    <cellStyle name="표준 2 8 2 6 3" xfId="19750"/>
    <cellStyle name="표준 2 8 2 6 4" xfId="21411"/>
    <cellStyle name="표준 2 8 2 6 5" xfId="22699"/>
    <cellStyle name="표준 2 8 2 7" xfId="18447"/>
    <cellStyle name="표준 2 8 2 8" xfId="16354"/>
    <cellStyle name="표준 2 8 2 9" xfId="20462"/>
    <cellStyle name="표준 2 8 3" xfId="9142"/>
    <cellStyle name="표준 2 8 3 2" xfId="16554"/>
    <cellStyle name="표준 2 8 3 2 2" xfId="17305"/>
    <cellStyle name="표준 2 8 3 2 3" xfId="19993"/>
    <cellStyle name="표준 2 8 3 2 4" xfId="21635"/>
    <cellStyle name="표준 2 8 3 2 5" xfId="22894"/>
    <cellStyle name="표준 2 8 3 3" xfId="18502"/>
    <cellStyle name="표준 2 8 3 4" xfId="19312"/>
    <cellStyle name="표준 2 8 3 5" xfId="17477"/>
    <cellStyle name="표준 2 8 3 6" xfId="20783"/>
    <cellStyle name="표준 2 8 4" xfId="670"/>
    <cellStyle name="표준 2 8 5" xfId="13686"/>
    <cellStyle name="표준 2 8 6" xfId="14181"/>
    <cellStyle name="표준 2 8 6 2" xfId="17056"/>
    <cellStyle name="표준 2 8 6 3" xfId="19778"/>
    <cellStyle name="표준 2 8 6 4" xfId="21437"/>
    <cellStyle name="표준 2 8 6 5" xfId="22720"/>
    <cellStyle name="표준 2 8 7" xfId="10419"/>
    <cellStyle name="표준 2 8 8" xfId="20784"/>
    <cellStyle name="표준 2 8 9" xfId="22262"/>
    <cellStyle name="표준 2 9" xfId="100"/>
    <cellStyle name="표준 2 9 2" xfId="1105"/>
    <cellStyle name="표준 2 9 2 2" xfId="1590"/>
    <cellStyle name="표준 2 9 2 2 2" xfId="16136"/>
    <cellStyle name="표준 2 9 2 2 2 2" xfId="14306"/>
    <cellStyle name="표준 2 9 2 2 2 3" xfId="15031"/>
    <cellStyle name="표준 2 9 2 2 2 4" xfId="21124"/>
    <cellStyle name="표준 2 9 2 2 2 5" xfId="22454"/>
    <cellStyle name="표준 2 9 2 2 3" xfId="17181"/>
    <cellStyle name="표준 2 9 2 2 4" xfId="18938"/>
    <cellStyle name="표준 2 9 2 2 5" xfId="12604"/>
    <cellStyle name="표준 2 9 2 2 6" xfId="18147"/>
    <cellStyle name="표준 2 9 2 3" xfId="9443"/>
    <cellStyle name="표준 2 9 2 4" xfId="10538"/>
    <cellStyle name="표준 2 9 2 5" xfId="13453"/>
    <cellStyle name="표준 2 9 2 6" xfId="12625"/>
    <cellStyle name="표준 2 9 2 6 2" xfId="16023"/>
    <cellStyle name="표준 2 9 2 6 3" xfId="15376"/>
    <cellStyle name="표준 2 9 2 6 4" xfId="20992"/>
    <cellStyle name="표준 2 9 2 6 5" xfId="22367"/>
    <cellStyle name="표준 2 9 2 7" xfId="18398"/>
    <cellStyle name="표준 2 9 2 8" xfId="15378"/>
    <cellStyle name="표준 2 9 2 9" xfId="20474"/>
    <cellStyle name="표준 2 9 3" xfId="9072"/>
    <cellStyle name="표준 2 9 3 2" xfId="16512"/>
    <cellStyle name="표준 2 9 3 2 2" xfId="17295"/>
    <cellStyle name="표준 2 9 3 2 3" xfId="19984"/>
    <cellStyle name="표준 2 9 3 2 4" xfId="21629"/>
    <cellStyle name="표준 2 9 3 2 5" xfId="22892"/>
    <cellStyle name="표준 2 9 3 3" xfId="18500"/>
    <cellStyle name="표준 2 9 3 4" xfId="19273"/>
    <cellStyle name="표준 2 9 3 5" xfId="12798"/>
    <cellStyle name="표준 2 9 3 6" xfId="12144"/>
    <cellStyle name="표준 2 9 4" xfId="8998"/>
    <cellStyle name="표준 2 9 5" xfId="9750"/>
    <cellStyle name="표준 2 9 6" xfId="10522"/>
    <cellStyle name="표준 2 9 6 2" xfId="17031"/>
    <cellStyle name="표준 2 9 6 3" xfId="19754"/>
    <cellStyle name="표준 2 9 6 4" xfId="21415"/>
    <cellStyle name="표준 2 9 6 5" xfId="22702"/>
    <cellStyle name="표준 2 9 7" xfId="14501"/>
    <cellStyle name="표준 2 9 8" xfId="10816"/>
    <cellStyle name="표준 2 9 9" xfId="21189"/>
    <cellStyle name="표준 2_(붙임2) 시정통계 활용도 의견조사표" xfId="383"/>
    <cellStyle name="표준 20" xfId="384"/>
    <cellStyle name="표준 20 10" xfId="3304"/>
    <cellStyle name="표준 20 11" xfId="3664"/>
    <cellStyle name="표준 20 12" xfId="3979"/>
    <cellStyle name="표준 20 13" xfId="4162"/>
    <cellStyle name="표준 20 13 2" xfId="4389"/>
    <cellStyle name="표준 20 13 3" xfId="5308"/>
    <cellStyle name="표준 20 13 4" xfId="8930"/>
    <cellStyle name="표준 20 14" xfId="7188"/>
    <cellStyle name="표준 20 15" xfId="7262"/>
    <cellStyle name="표준 20 16" xfId="7421"/>
    <cellStyle name="표준 20 17" xfId="4329"/>
    <cellStyle name="표준 20 18" xfId="8367"/>
    <cellStyle name="표준 20 19" xfId="617"/>
    <cellStyle name="표준 20 19 2" xfId="15504"/>
    <cellStyle name="표준 20 19 2 2" xfId="12665"/>
    <cellStyle name="표준 20 19 2 3" xfId="18335"/>
    <cellStyle name="표준 20 19 2 4" xfId="14890"/>
    <cellStyle name="표준 20 19 2 5" xfId="12353"/>
    <cellStyle name="표준 20 19 3" xfId="14125"/>
    <cellStyle name="표준 20 19 4" xfId="18285"/>
    <cellStyle name="표준 20 19 5" xfId="14518"/>
    <cellStyle name="표준 20 19 6" xfId="14533"/>
    <cellStyle name="표준 20 2" xfId="385"/>
    <cellStyle name="표준 20 2 2" xfId="1591"/>
    <cellStyle name="표준 20 2 2 2" xfId="1864"/>
    <cellStyle name="표준 20 2 3" xfId="1779"/>
    <cellStyle name="표준 20 2 4" xfId="1814"/>
    <cellStyle name="표준 20 2 5" xfId="2275"/>
    <cellStyle name="표준 20 2 6" xfId="2982"/>
    <cellStyle name="표준 20 2 7" xfId="3792"/>
    <cellStyle name="표준 20 20" xfId="9757"/>
    <cellStyle name="표준 20 21" xfId="10971"/>
    <cellStyle name="표준 20 22" xfId="13321"/>
    <cellStyle name="표준 20 22 2" xfId="12425"/>
    <cellStyle name="표준 20 22 3" xfId="11839"/>
    <cellStyle name="표준 20 22 4" xfId="15383"/>
    <cellStyle name="표준 20 22 5" xfId="10384"/>
    <cellStyle name="표준 20 23" xfId="12576"/>
    <cellStyle name="표준 20 24" xfId="17809"/>
    <cellStyle name="표준 20 25" xfId="18402"/>
    <cellStyle name="표준 20 3" xfId="386"/>
    <cellStyle name="표준 20 3 2" xfId="1592"/>
    <cellStyle name="표준 20 3 2 2" xfId="1865"/>
    <cellStyle name="표준 20 3 3" xfId="1778"/>
    <cellStyle name="표준 20 3 4" xfId="1815"/>
    <cellStyle name="표준 20 3 5" xfId="1804"/>
    <cellStyle name="표준 20 3 6" xfId="2287"/>
    <cellStyle name="표준 20 3 7" xfId="3468"/>
    <cellStyle name="표준 20 4" xfId="387"/>
    <cellStyle name="표준 20 4 2" xfId="1593"/>
    <cellStyle name="표준 20 4 2 2" xfId="1866"/>
    <cellStyle name="표준 20 4 3" xfId="1777"/>
    <cellStyle name="표준 20 4 4" xfId="2723"/>
    <cellStyle name="표준 20 4 5" xfId="3101"/>
    <cellStyle name="표준 20 4 6" xfId="2698"/>
    <cellStyle name="표준 20 4 7" xfId="3111"/>
    <cellStyle name="표준 20 5" xfId="388"/>
    <cellStyle name="표준 20 5 2" xfId="1594"/>
    <cellStyle name="표준 20 5 2 2" xfId="1867"/>
    <cellStyle name="표준 20 5 3" xfId="1776"/>
    <cellStyle name="표준 20 5 4" xfId="2075"/>
    <cellStyle name="표준 20 5 5" xfId="2592"/>
    <cellStyle name="표준 20 5 6" xfId="2878"/>
    <cellStyle name="표준 20 5 7" xfId="3110"/>
    <cellStyle name="표준 20 6" xfId="389"/>
    <cellStyle name="표준 20 6 2" xfId="1595"/>
    <cellStyle name="표준 20 6 2 2" xfId="1868"/>
    <cellStyle name="표준 20 6 3" xfId="2273"/>
    <cellStyle name="표준 20 6 4" xfId="2126"/>
    <cellStyle name="표준 20 6 5" xfId="2596"/>
    <cellStyle name="표준 20 6 6" xfId="2879"/>
    <cellStyle name="표준 20 6 7" xfId="3109"/>
    <cellStyle name="표준 20 7" xfId="913"/>
    <cellStyle name="표준 20 7 10" xfId="12223"/>
    <cellStyle name="표준 20 7 11" xfId="10959"/>
    <cellStyle name="표준 20 7 12" xfId="11442"/>
    <cellStyle name="표준 20 7 12 2" xfId="15496"/>
    <cellStyle name="표준 20 7 12 3" xfId="10431"/>
    <cellStyle name="표준 20 7 12 4" xfId="14732"/>
    <cellStyle name="표준 20 7 12 5" xfId="11566"/>
    <cellStyle name="표준 20 7 13" xfId="15915"/>
    <cellStyle name="표준 20 7 14" xfId="13688"/>
    <cellStyle name="표준 20 7 15" xfId="9484"/>
    <cellStyle name="표준 20 7 2" xfId="1453"/>
    <cellStyle name="표준 20 7 2 10" xfId="13759"/>
    <cellStyle name="표준 20 7 2 11" xfId="12314"/>
    <cellStyle name="표준 20 7 2 12" xfId="13357"/>
    <cellStyle name="표준 20 7 2 12 2" xfId="16513"/>
    <cellStyle name="표준 20 7 2 12 3" xfId="19274"/>
    <cellStyle name="표준 20 7 2 12 4" xfId="13609"/>
    <cellStyle name="표준 20 7 2 12 5" xfId="20817"/>
    <cellStyle name="표준 20 7 2 13" xfId="18199"/>
    <cellStyle name="표준 20 7 2 14" xfId="10732"/>
    <cellStyle name="표준 20 7 2 15" xfId="15660"/>
    <cellStyle name="표준 20 7 2 2" xfId="2141"/>
    <cellStyle name="표준 20 7 2 2 10" xfId="19987"/>
    <cellStyle name="표준 20 7 2 2 11" xfId="21632"/>
    <cellStyle name="표준 20 7 2 2 2" xfId="4970"/>
    <cellStyle name="표준 20 7 2 2 2 2" xfId="5425"/>
    <cellStyle name="표준 20 7 2 2 2 2 2" xfId="16675"/>
    <cellStyle name="표준 20 7 2 2 2 2 2 2" xfId="16827"/>
    <cellStyle name="표준 20 7 2 2 2 2 2 3" xfId="19572"/>
    <cellStyle name="표준 20 7 2 2 2 2 2 4" xfId="21241"/>
    <cellStyle name="표준 20 7 2 2 2 2 2 5" xfId="22539"/>
    <cellStyle name="표준 20 7 2 2 2 2 3" xfId="17072"/>
    <cellStyle name="표준 20 7 2 2 2 2 4" xfId="19428"/>
    <cellStyle name="표준 20 7 2 2 2 2 5" xfId="10893"/>
    <cellStyle name="표준 20 7 2 2 2 2 6" xfId="12782"/>
    <cellStyle name="표준 20 7 2 2 2 3" xfId="12077"/>
    <cellStyle name="표준 20 7 2 2 2 4" xfId="12796"/>
    <cellStyle name="표준 20 7 2 2 2 5" xfId="13257"/>
    <cellStyle name="표준 20 7 2 2 2 6" xfId="14942"/>
    <cellStyle name="표준 20 7 2 2 2 6 2" xfId="16950"/>
    <cellStyle name="표준 20 7 2 2 2 6 3" xfId="19685"/>
    <cellStyle name="표준 20 7 2 2 2 6 4" xfId="21351"/>
    <cellStyle name="표준 20 7 2 2 2 6 5" xfId="22646"/>
    <cellStyle name="표준 20 7 2 2 2 7" xfId="14552"/>
    <cellStyle name="표준 20 7 2 2 2 8" xfId="20990"/>
    <cellStyle name="표준 20 7 2 2 2 9" xfId="22366"/>
    <cellStyle name="표준 20 7 2 2 3" xfId="6192"/>
    <cellStyle name="표준 20 7 2 2 4" xfId="8488"/>
    <cellStyle name="표준 20 7 2 2 5" xfId="11738"/>
    <cellStyle name="표준 20 7 2 2 5 2" xfId="13375"/>
    <cellStyle name="표준 20 7 2 2 5 2 2" xfId="18025"/>
    <cellStyle name="표준 20 7 2 2 5 2 3" xfId="20633"/>
    <cellStyle name="표준 20 7 2 2 5 2 4" xfId="22160"/>
    <cellStyle name="표준 20 7 2 2 5 2 5" xfId="23277"/>
    <cellStyle name="표준 20 7 2 2 5 3" xfId="18885"/>
    <cellStyle name="표준 20 7 2 2 5 4" xfId="15733"/>
    <cellStyle name="표준 20 7 2 2 5 5" xfId="20677"/>
    <cellStyle name="표준 20 7 2 2 5 6" xfId="22200"/>
    <cellStyle name="표준 20 7 2 2 6" xfId="10599"/>
    <cellStyle name="표준 20 7 2 2 7" xfId="14246"/>
    <cellStyle name="표준 20 7 2 2 8" xfId="709"/>
    <cellStyle name="표준 20 7 2 2 8 2" xfId="17162"/>
    <cellStyle name="표준 20 7 2 2 8 3" xfId="19865"/>
    <cellStyle name="표준 20 7 2 2 8 4" xfId="21520"/>
    <cellStyle name="표준 20 7 2 2 8 5" xfId="22797"/>
    <cellStyle name="표준 20 7 2 2 9" xfId="15639"/>
    <cellStyle name="표준 20 7 2 3" xfId="7026"/>
    <cellStyle name="표준 20 7 2 4" xfId="7119"/>
    <cellStyle name="표준 20 7 2 5" xfId="6853"/>
    <cellStyle name="표준 20 7 2 6" xfId="7136"/>
    <cellStyle name="표준 20 7 2 7" xfId="5882"/>
    <cellStyle name="표준 20 7 2 8" xfId="8309"/>
    <cellStyle name="표준 20 7 2 9" xfId="9845"/>
    <cellStyle name="표준 20 7 2 9 2" xfId="15705"/>
    <cellStyle name="표준 20 7 2 9 2 2" xfId="17598"/>
    <cellStyle name="표준 20 7 2 9 2 3" xfId="20273"/>
    <cellStyle name="표준 20 7 2 9 2 4" xfId="21895"/>
    <cellStyle name="표준 20 7 2 9 2 5" xfId="23121"/>
    <cellStyle name="표준 20 7 2 9 3" xfId="18729"/>
    <cellStyle name="표준 20 7 2 9 4" xfId="15001"/>
    <cellStyle name="표준 20 7 2 9 5" xfId="14920"/>
    <cellStyle name="표준 20 7 2 9 6" xfId="15345"/>
    <cellStyle name="표준 20 7 3" xfId="4607"/>
    <cellStyle name="표준 20 7 3 2" xfId="6624"/>
    <cellStyle name="표준 20 7 3 3" xfId="8685"/>
    <cellStyle name="표준 20 7 3 4" xfId="5280"/>
    <cellStyle name="표준 20 7 4" xfId="6771"/>
    <cellStyle name="표준 20 7 5" xfId="7910"/>
    <cellStyle name="표준 20 7 6" xfId="8098"/>
    <cellStyle name="표준 20 7 7" xfId="5932"/>
    <cellStyle name="표준 20 7 8" xfId="8248"/>
    <cellStyle name="표준 20 7 9" xfId="9336"/>
    <cellStyle name="표준 20 7 9 2" xfId="16166"/>
    <cellStyle name="표준 20 7 9 2 2" xfId="17417"/>
    <cellStyle name="표준 20 7 9 2 3" xfId="20102"/>
    <cellStyle name="표준 20 7 9 2 4" xfId="21743"/>
    <cellStyle name="표준 20 7 9 2 5" xfId="22993"/>
    <cellStyle name="표준 20 7 9 3" xfId="18601"/>
    <cellStyle name="표준 20 7 9 4" xfId="18967"/>
    <cellStyle name="표준 20 7 9 5" xfId="9554"/>
    <cellStyle name="표준 20 7 9 6" xfId="15207"/>
    <cellStyle name="표준 20 8" xfId="2550"/>
    <cellStyle name="표준 20 9" xfId="2929"/>
    <cellStyle name="표준 21" xfId="390"/>
    <cellStyle name="표준 21 10" xfId="3305"/>
    <cellStyle name="표준 21 11" xfId="3665"/>
    <cellStyle name="표준 21 12" xfId="3980"/>
    <cellStyle name="표준 21 13" xfId="4163"/>
    <cellStyle name="표준 21 13 2" xfId="4381"/>
    <cellStyle name="표준 21 13 3" xfId="5309"/>
    <cellStyle name="표준 21 13 4" xfId="8970"/>
    <cellStyle name="표준 21 14" xfId="6924"/>
    <cellStyle name="표준 21 15" xfId="7905"/>
    <cellStyle name="표준 21 16" xfId="8095"/>
    <cellStyle name="표준 21 17" xfId="4675"/>
    <cellStyle name="표준 21 18" xfId="8268"/>
    <cellStyle name="표준 21 19" xfId="616"/>
    <cellStyle name="표준 21 19 2" xfId="16349"/>
    <cellStyle name="표준 21 19 2 2" xfId="15907"/>
    <cellStyle name="표준 21 19 2 3" xfId="17501"/>
    <cellStyle name="표준 21 19 2 4" xfId="10460"/>
    <cellStyle name="표준 21 19 2 5" xfId="20504"/>
    <cellStyle name="표준 21 19 3" xfId="10161"/>
    <cellStyle name="표준 21 19 4" xfId="19131"/>
    <cellStyle name="표준 21 19 5" xfId="12094"/>
    <cellStyle name="표준 21 19 6" xfId="13771"/>
    <cellStyle name="표준 21 2" xfId="391"/>
    <cellStyle name="표준 21 2 2" xfId="1596"/>
    <cellStyle name="표준 21 2 2 2" xfId="1869"/>
    <cellStyle name="표준 21 2 3" xfId="2272"/>
    <cellStyle name="표준 21 2 4" xfId="1816"/>
    <cellStyle name="표준 21 2 5" xfId="2597"/>
    <cellStyle name="표준 21 2 6" xfId="2880"/>
    <cellStyle name="표준 21 2 7" xfId="2732"/>
    <cellStyle name="표준 21 20" xfId="9016"/>
    <cellStyle name="표준 21 21" xfId="10070"/>
    <cellStyle name="표준 21 22" xfId="9517"/>
    <cellStyle name="표준 21 22 2" xfId="16535"/>
    <cellStyle name="표준 21 22 3" xfId="19294"/>
    <cellStyle name="표준 21 22 4" xfId="13742"/>
    <cellStyle name="표준 21 22 5" xfId="13145"/>
    <cellStyle name="표준 21 23" xfId="13592"/>
    <cellStyle name="표준 21 24" xfId="13925"/>
    <cellStyle name="표준 21 25" xfId="10473"/>
    <cellStyle name="표준 21 3" xfId="392"/>
    <cellStyle name="표준 21 3 2" xfId="1597"/>
    <cellStyle name="표준 21 3 2 2" xfId="1870"/>
    <cellStyle name="표준 21 3 3" xfId="2271"/>
    <cellStyle name="표준 21 3 4" xfId="1817"/>
    <cellStyle name="표준 21 3 5" xfId="2598"/>
    <cellStyle name="표준 21 3 6" xfId="3459"/>
    <cellStyle name="표준 21 3 7" xfId="2494"/>
    <cellStyle name="표준 21 4" xfId="393"/>
    <cellStyle name="표준 21 4 2" xfId="1598"/>
    <cellStyle name="표준 21 4 2 2" xfId="1871"/>
    <cellStyle name="표준 21 4 3" xfId="2270"/>
    <cellStyle name="표준 21 4 4" xfId="2150"/>
    <cellStyle name="표준 21 4 5" xfId="2599"/>
    <cellStyle name="표준 21 4 6" xfId="3458"/>
    <cellStyle name="표준 21 4 7" xfId="2733"/>
    <cellStyle name="표준 21 5" xfId="394"/>
    <cellStyle name="표준 21 5 2" xfId="1599"/>
    <cellStyle name="표준 21 5 2 2" xfId="1872"/>
    <cellStyle name="표준 21 5 3" xfId="2269"/>
    <cellStyle name="표준 21 5 4" xfId="2280"/>
    <cellStyle name="표준 21 5 5" xfId="2600"/>
    <cellStyle name="표준 21 5 6" xfId="3457"/>
    <cellStyle name="표준 21 5 7" xfId="3108"/>
    <cellStyle name="표준 21 6" xfId="395"/>
    <cellStyle name="표준 21 6 2" xfId="1600"/>
    <cellStyle name="표준 21 6 2 2" xfId="1873"/>
    <cellStyle name="표준 21 6 3" xfId="2268"/>
    <cellStyle name="표준 21 6 4" xfId="1818"/>
    <cellStyle name="표준 21 6 5" xfId="2601"/>
    <cellStyle name="표준 21 6 6" xfId="3456"/>
    <cellStyle name="표준 21 6 7" xfId="3107"/>
    <cellStyle name="표준 21 7" xfId="914"/>
    <cellStyle name="표준 21 7 10" xfId="12237"/>
    <cellStyle name="표준 21 7 11" xfId="9256"/>
    <cellStyle name="표준 21 7 12" xfId="10835"/>
    <cellStyle name="표준 21 7 12 2" xfId="15697"/>
    <cellStyle name="표준 21 7 12 3" xfId="11102"/>
    <cellStyle name="표준 21 7 12 4" xfId="21050"/>
    <cellStyle name="표준 21 7 12 5" xfId="22408"/>
    <cellStyle name="표준 21 7 13" xfId="10490"/>
    <cellStyle name="표준 21 7 14" xfId="10455"/>
    <cellStyle name="표준 21 7 15" xfId="10588"/>
    <cellStyle name="표준 21 7 2" xfId="1454"/>
    <cellStyle name="표준 21 7 2 10" xfId="13665"/>
    <cellStyle name="표준 21 7 2 11" xfId="11460"/>
    <cellStyle name="표준 21 7 2 12" xfId="14288"/>
    <cellStyle name="표준 21 7 2 12 2" xfId="16963"/>
    <cellStyle name="표준 21 7 2 12 3" xfId="19696"/>
    <cellStyle name="표준 21 7 2 12 4" xfId="21362"/>
    <cellStyle name="표준 21 7 2 12 5" xfId="22655"/>
    <cellStyle name="표준 21 7 2 13" xfId="9054"/>
    <cellStyle name="표준 21 7 2 14" xfId="15224"/>
    <cellStyle name="표준 21 7 2 15" xfId="15875"/>
    <cellStyle name="표준 21 7 2 2" xfId="2142"/>
    <cellStyle name="표준 21 7 2 2 10" xfId="20842"/>
    <cellStyle name="표준 21 7 2 2 11" xfId="22296"/>
    <cellStyle name="표준 21 7 2 2 2" xfId="4971"/>
    <cellStyle name="표준 21 7 2 2 2 2" xfId="5426"/>
    <cellStyle name="표준 21 7 2 2 2 2 2" xfId="16676"/>
    <cellStyle name="표준 21 7 2 2 2 2 2 2" xfId="16828"/>
    <cellStyle name="표준 21 7 2 2 2 2 2 3" xfId="19573"/>
    <cellStyle name="표준 21 7 2 2 2 2 2 4" xfId="21242"/>
    <cellStyle name="표준 21 7 2 2 2 2 2 5" xfId="22540"/>
    <cellStyle name="표준 21 7 2 2 2 2 3" xfId="17007"/>
    <cellStyle name="표준 21 7 2 2 2 2 4" xfId="19429"/>
    <cellStyle name="표준 21 7 2 2 2 2 5" xfId="10335"/>
    <cellStyle name="표준 21 7 2 2 2 2 6" xfId="14217"/>
    <cellStyle name="표준 21 7 2 2 2 3" xfId="12078"/>
    <cellStyle name="표준 21 7 2 2 2 4" xfId="13392"/>
    <cellStyle name="표준 21 7 2 2 2 5" xfId="11937"/>
    <cellStyle name="표준 21 7 2 2 2 6" xfId="11344"/>
    <cellStyle name="표준 21 7 2 2 2 6 2" xfId="17096"/>
    <cellStyle name="표준 21 7 2 2 2 6 3" xfId="19810"/>
    <cellStyle name="표준 21 7 2 2 2 6 4" xfId="21467"/>
    <cellStyle name="표준 21 7 2 2 2 6 5" xfId="22750"/>
    <cellStyle name="표준 21 7 2 2 2 7" xfId="15340"/>
    <cellStyle name="표준 21 7 2 2 2 8" xfId="11836"/>
    <cellStyle name="표준 21 7 2 2 2 9" xfId="14818"/>
    <cellStyle name="표준 21 7 2 2 3" xfId="6091"/>
    <cellStyle name="표준 21 7 2 2 4" xfId="8387"/>
    <cellStyle name="표준 21 7 2 2 5" xfId="11739"/>
    <cellStyle name="표준 21 7 2 2 5 2" xfId="15457"/>
    <cellStyle name="표준 21 7 2 2 5 2 2" xfId="18026"/>
    <cellStyle name="표준 21 7 2 2 5 2 3" xfId="20634"/>
    <cellStyle name="표준 21 7 2 2 5 2 4" xfId="22161"/>
    <cellStyle name="표준 21 7 2 2 5 2 5" xfId="23278"/>
    <cellStyle name="표준 21 7 2 2 5 3" xfId="18886"/>
    <cellStyle name="표준 21 7 2 2 5 4" xfId="15772"/>
    <cellStyle name="표준 21 7 2 2 5 5" xfId="10850"/>
    <cellStyle name="표준 21 7 2 2 5 6" xfId="18373"/>
    <cellStyle name="표준 21 7 2 2 6" xfId="10347"/>
    <cellStyle name="표준 21 7 2 2 7" xfId="14102"/>
    <cellStyle name="표준 21 7 2 2 8" xfId="13285"/>
    <cellStyle name="표준 21 7 2 2 8 2" xfId="17142"/>
    <cellStyle name="표준 21 7 2 2 8 3" xfId="19850"/>
    <cellStyle name="표준 21 7 2 2 8 4" xfId="21506"/>
    <cellStyle name="표준 21 7 2 2 8 5" xfId="22785"/>
    <cellStyle name="표준 21 7 2 2 9" xfId="14470"/>
    <cellStyle name="표준 21 7 2 3" xfId="7027"/>
    <cellStyle name="표준 21 7 2 4" xfId="6860"/>
    <cellStyle name="표준 21 7 2 5" xfId="7616"/>
    <cellStyle name="표준 21 7 2 6" xfId="7558"/>
    <cellStyle name="표준 21 7 2 7" xfId="5677"/>
    <cellStyle name="표준 21 7 2 8" xfId="8222"/>
    <cellStyle name="표준 21 7 2 9" xfId="9846"/>
    <cellStyle name="표준 21 7 2 9 2" xfId="15747"/>
    <cellStyle name="표준 21 7 2 9 2 2" xfId="17599"/>
    <cellStyle name="표준 21 7 2 9 2 3" xfId="20274"/>
    <cellStyle name="표준 21 7 2 9 2 4" xfId="21896"/>
    <cellStyle name="표준 21 7 2 9 2 5" xfId="23122"/>
    <cellStyle name="표준 21 7 2 9 3" xfId="18730"/>
    <cellStyle name="표준 21 7 2 9 4" xfId="12875"/>
    <cellStyle name="표준 21 7 2 9 5" xfId="15164"/>
    <cellStyle name="표준 21 7 2 9 6" xfId="10947"/>
    <cellStyle name="표준 21 7 3" xfId="4608"/>
    <cellStyle name="표준 21 7 3 2" xfId="6625"/>
    <cellStyle name="표준 21 7 3 3" xfId="8686"/>
    <cellStyle name="표준 21 7 3 4" xfId="8729"/>
    <cellStyle name="표준 21 7 4" xfId="5450"/>
    <cellStyle name="표준 21 7 5" xfId="7691"/>
    <cellStyle name="표준 21 7 6" xfId="7938"/>
    <cellStyle name="표준 21 7 7" xfId="5735"/>
    <cellStyle name="표준 21 7 8" xfId="5638"/>
    <cellStyle name="표준 21 7 9" xfId="9337"/>
    <cellStyle name="표준 21 7 9 2" xfId="16067"/>
    <cellStyle name="표준 21 7 9 2 2" xfId="17418"/>
    <cellStyle name="표준 21 7 9 2 3" xfId="20103"/>
    <cellStyle name="표준 21 7 9 2 4" xfId="21744"/>
    <cellStyle name="표준 21 7 9 2 5" xfId="22994"/>
    <cellStyle name="표준 21 7 9 3" xfId="18602"/>
    <cellStyle name="표준 21 7 9 4" xfId="18103"/>
    <cellStyle name="표준 21 7 9 5" xfId="20470"/>
    <cellStyle name="표준 21 7 9 6" xfId="22031"/>
    <cellStyle name="표준 21 8" xfId="2551"/>
    <cellStyle name="표준 21 9" xfId="2930"/>
    <cellStyle name="표준 22" xfId="396"/>
    <cellStyle name="표준 22 10" xfId="3356"/>
    <cellStyle name="표준 22 11" xfId="3715"/>
    <cellStyle name="표준 22 12" xfId="4012"/>
    <cellStyle name="표준 22 13" xfId="4164"/>
    <cellStyle name="표준 22 13 2" xfId="4807"/>
    <cellStyle name="표준 22 13 3" xfId="6063"/>
    <cellStyle name="표준 22 13 4" xfId="6162"/>
    <cellStyle name="표준 22 14" xfId="6920"/>
    <cellStyle name="표준 22 15" xfId="7130"/>
    <cellStyle name="표준 22 16" xfId="7595"/>
    <cellStyle name="표준 22 17" xfId="6289"/>
    <cellStyle name="표준 22 18" xfId="5606"/>
    <cellStyle name="표준 22 19" xfId="1243"/>
    <cellStyle name="표준 22 19 2" xfId="11073"/>
    <cellStyle name="표준 22 19 2 2" xfId="9417"/>
    <cellStyle name="표준 22 19 2 3" xfId="17714"/>
    <cellStyle name="표준 22 19 2 4" xfId="14020"/>
    <cellStyle name="표준 22 19 2 5" xfId="20408"/>
    <cellStyle name="표준 22 19 3" xfId="16281"/>
    <cellStyle name="표준 22 19 4" xfId="9322"/>
    <cellStyle name="표준 22 19 5" xfId="20491"/>
    <cellStyle name="표준 22 19 6" xfId="22047"/>
    <cellStyle name="표준 22 2" xfId="397"/>
    <cellStyle name="표준 22 2 2" xfId="1601"/>
    <cellStyle name="표준 22 2 2 2" xfId="1874"/>
    <cellStyle name="표준 22 2 3" xfId="2267"/>
    <cellStyle name="표준 22 2 4" xfId="2281"/>
    <cellStyle name="표준 22 2 5" xfId="2602"/>
    <cellStyle name="표준 22 2 6" xfId="3455"/>
    <cellStyle name="표준 22 2 7" xfId="3106"/>
    <cellStyle name="표준 22 20" xfId="11033"/>
    <cellStyle name="표준 22 21" xfId="9584"/>
    <cellStyle name="표준 22 22" xfId="10728"/>
    <cellStyle name="표준 22 22 2" xfId="9160"/>
    <cellStyle name="표준 22 22 3" xfId="15642"/>
    <cellStyle name="표준 22 22 4" xfId="14400"/>
    <cellStyle name="표준 22 22 5" xfId="13746"/>
    <cellStyle name="표준 22 23" xfId="11302"/>
    <cellStyle name="표준 22 24" xfId="10357"/>
    <cellStyle name="표준 22 25" xfId="16249"/>
    <cellStyle name="표준 22 3" xfId="398"/>
    <cellStyle name="표준 22 3 2" xfId="1602"/>
    <cellStyle name="표준 22 3 2 2" xfId="1875"/>
    <cellStyle name="표준 22 3 3" xfId="2266"/>
    <cellStyle name="표준 22 3 4" xfId="2282"/>
    <cellStyle name="표준 22 3 5" xfId="2603"/>
    <cellStyle name="표준 22 3 6" xfId="3454"/>
    <cellStyle name="표준 22 3 7" xfId="2542"/>
    <cellStyle name="표준 22 4" xfId="399"/>
    <cellStyle name="표준 22 4 2" xfId="1603"/>
    <cellStyle name="표준 22 4 2 2" xfId="1876"/>
    <cellStyle name="표준 22 4 3" xfId="2265"/>
    <cellStyle name="표준 22 4 4" xfId="1819"/>
    <cellStyle name="표준 22 4 5" xfId="2306"/>
    <cellStyle name="표준 22 4 6" xfId="3453"/>
    <cellStyle name="표준 22 4 7" xfId="3337"/>
    <cellStyle name="표준 22 5" xfId="400"/>
    <cellStyle name="표준 22 5 2" xfId="1604"/>
    <cellStyle name="표준 22 5 2 2" xfId="1877"/>
    <cellStyle name="표준 22 5 3" xfId="2264"/>
    <cellStyle name="표준 22 5 4" xfId="1820"/>
    <cellStyle name="표준 22 5 5" xfId="2352"/>
    <cellStyle name="표준 22 5 6" xfId="3452"/>
    <cellStyle name="표준 22 5 7" xfId="3341"/>
    <cellStyle name="표준 22 6" xfId="401"/>
    <cellStyle name="표준 22 6 2" xfId="1605"/>
    <cellStyle name="표준 22 6 2 2" xfId="1878"/>
    <cellStyle name="표준 22 6 3" xfId="2263"/>
    <cellStyle name="표준 22 6 4" xfId="2079"/>
    <cellStyle name="표준 22 6 5" xfId="2498"/>
    <cellStyle name="표준 22 6 6" xfId="2778"/>
    <cellStyle name="표준 22 6 7" xfId="3342"/>
    <cellStyle name="표준 22 7" xfId="974"/>
    <cellStyle name="표준 22 7 10" xfId="11005"/>
    <cellStyle name="표준 22 7 11" xfId="10902"/>
    <cellStyle name="표준 22 7 12" xfId="13335"/>
    <cellStyle name="표준 22 7 12 2" xfId="15571"/>
    <cellStyle name="표준 22 7 12 3" xfId="18239"/>
    <cellStyle name="표준 22 7 12 4" xfId="10062"/>
    <cellStyle name="표준 22 7 12 5" xfId="12669"/>
    <cellStyle name="표준 22 7 13" xfId="10611"/>
    <cellStyle name="표준 22 7 14" xfId="18378"/>
    <cellStyle name="표준 22 7 15" xfId="10414"/>
    <cellStyle name="표준 22 7 2" xfId="1455"/>
    <cellStyle name="표준 22 7 2 10" xfId="12949"/>
    <cellStyle name="표준 22 7 2 11" xfId="11586"/>
    <cellStyle name="표준 22 7 2 12" xfId="9173"/>
    <cellStyle name="표준 22 7 2 12 2" xfId="15884"/>
    <cellStyle name="표준 22 7 2 12 3" xfId="9867"/>
    <cellStyle name="표준 22 7 2 12 4" xfId="15392"/>
    <cellStyle name="표준 22 7 2 12 5" xfId="11602"/>
    <cellStyle name="표준 22 7 2 13" xfId="14933"/>
    <cellStyle name="표준 22 7 2 14" xfId="12333"/>
    <cellStyle name="표준 22 7 2 15" xfId="11415"/>
    <cellStyle name="표준 22 7 2 2" xfId="2191"/>
    <cellStyle name="표준 22 7 2 2 10" xfId="20841"/>
    <cellStyle name="표준 22 7 2 2 11" xfId="22295"/>
    <cellStyle name="표준 22 7 2 2 2" xfId="4972"/>
    <cellStyle name="표준 22 7 2 2 2 2" xfId="5451"/>
    <cellStyle name="표준 22 7 2 2 2 2 2" xfId="16677"/>
    <cellStyle name="표준 22 7 2 2 2 2 2 2" xfId="16845"/>
    <cellStyle name="표준 22 7 2 2 2 2 2 3" xfId="19590"/>
    <cellStyle name="표준 22 7 2 2 2 2 2 4" xfId="21259"/>
    <cellStyle name="표준 22 7 2 2 2 2 2 5" xfId="22557"/>
    <cellStyle name="표준 22 7 2 2 2 2 3" xfId="11922"/>
    <cellStyle name="표준 22 7 2 2 2 2 4" xfId="19430"/>
    <cellStyle name="표준 22 7 2 2 2 2 5" xfId="15814"/>
    <cellStyle name="표준 22 7 2 2 2 2 6" xfId="20853"/>
    <cellStyle name="표준 22 7 2 2 2 3" xfId="12101"/>
    <cellStyle name="표준 22 7 2 2 2 4" xfId="10344"/>
    <cellStyle name="표준 22 7 2 2 2 5" xfId="13573"/>
    <cellStyle name="표준 22 7 2 2 2 6" xfId="12988"/>
    <cellStyle name="표준 22 7 2 2 2 6 2" xfId="16059"/>
    <cellStyle name="표준 22 7 2 2 2 6 3" xfId="10128"/>
    <cellStyle name="표준 22 7 2 2 2 6 4" xfId="18214"/>
    <cellStyle name="표준 22 7 2 2 2 6 5" xfId="18438"/>
    <cellStyle name="표준 22 7 2 2 2 7" xfId="13251"/>
    <cellStyle name="표준 22 7 2 2 2 8" xfId="12185"/>
    <cellStyle name="표준 22 7 2 2 2 9" xfId="15285"/>
    <cellStyle name="표준 22 7 2 2 3" xfId="5648"/>
    <cellStyle name="표준 22 7 2 2 4" xfId="8796"/>
    <cellStyle name="표준 22 7 2 2 5" xfId="11740"/>
    <cellStyle name="표준 22 7 2 2 5 2" xfId="12841"/>
    <cellStyle name="표준 22 7 2 2 5 2 2" xfId="18027"/>
    <cellStyle name="표준 22 7 2 2 5 2 3" xfId="20635"/>
    <cellStyle name="표준 22 7 2 2 5 2 4" xfId="22162"/>
    <cellStyle name="표준 22 7 2 2 5 2 5" xfId="23279"/>
    <cellStyle name="표준 22 7 2 2 5 3" xfId="18887"/>
    <cellStyle name="표준 22 7 2 2 5 4" xfId="12946"/>
    <cellStyle name="표준 22 7 2 2 5 5" xfId="14721"/>
    <cellStyle name="표준 22 7 2 2 5 6" xfId="16110"/>
    <cellStyle name="표준 22 7 2 2 6" xfId="10107"/>
    <cellStyle name="표준 22 7 2 2 7" xfId="13671"/>
    <cellStyle name="표준 22 7 2 2 8" xfId="11603"/>
    <cellStyle name="표준 22 7 2 2 8 2" xfId="15491"/>
    <cellStyle name="표준 22 7 2 2 8 3" xfId="12840"/>
    <cellStyle name="표준 22 7 2 2 8 4" xfId="11141"/>
    <cellStyle name="표준 22 7 2 2 8 5" xfId="13682"/>
    <cellStyle name="표준 22 7 2 2 9" xfId="13029"/>
    <cellStyle name="표준 22 7 2 3" xfId="7052"/>
    <cellStyle name="표준 22 7 2 4" xfId="7470"/>
    <cellStyle name="표준 22 7 2 5" xfId="4505"/>
    <cellStyle name="표준 22 7 2 6" xfId="7461"/>
    <cellStyle name="표준 22 7 2 7" xfId="5418"/>
    <cellStyle name="표준 22 7 2 8" xfId="5625"/>
    <cellStyle name="표준 22 7 2 9" xfId="9884"/>
    <cellStyle name="표준 22 7 2 9 2" xfId="15975"/>
    <cellStyle name="표준 22 7 2 9 2 2" xfId="17619"/>
    <cellStyle name="표준 22 7 2 9 2 3" xfId="20294"/>
    <cellStyle name="표준 22 7 2 9 2 4" xfId="21915"/>
    <cellStyle name="표준 22 7 2 9 2 5" xfId="23139"/>
    <cellStyle name="표준 22 7 2 9 3" xfId="18747"/>
    <cellStyle name="표준 22 7 2 9 4" xfId="11431"/>
    <cellStyle name="표준 22 7 2 9 5" xfId="15939"/>
    <cellStyle name="표준 22 7 2 9 6" xfId="13713"/>
    <cellStyle name="표준 22 7 3" xfId="4642"/>
    <cellStyle name="표준 22 7 3 2" xfId="6626"/>
    <cellStyle name="표준 22 7 3 3" xfId="8687"/>
    <cellStyle name="표준 22 7 3 4" xfId="8821"/>
    <cellStyle name="표준 22 7 4" xfId="7912"/>
    <cellStyle name="표준 22 7 5" xfId="8100"/>
    <cellStyle name="표준 22 7 6" xfId="8196"/>
    <cellStyle name="표준 22 7 7" xfId="6103"/>
    <cellStyle name="표준 22 7 8" xfId="8442"/>
    <cellStyle name="표준 22 7 9" xfId="9338"/>
    <cellStyle name="표준 22 7 9 2" xfId="15498"/>
    <cellStyle name="표준 22 7 9 2 2" xfId="17419"/>
    <cellStyle name="표준 22 7 9 2 3" xfId="20104"/>
    <cellStyle name="표준 22 7 9 2 4" xfId="21745"/>
    <cellStyle name="표준 22 7 9 2 5" xfId="22995"/>
    <cellStyle name="표준 22 7 9 3" xfId="18603"/>
    <cellStyle name="표준 22 7 9 4" xfId="18165"/>
    <cellStyle name="표준 22 7 9 5" xfId="15208"/>
    <cellStyle name="표준 22 7 9 6" xfId="11599"/>
    <cellStyle name="표준 22 8" xfId="2611"/>
    <cellStyle name="표준 22 9" xfId="2990"/>
    <cellStyle name="표준 23" xfId="402"/>
    <cellStyle name="표준 23 10" xfId="7782"/>
    <cellStyle name="표준 23 11" xfId="7994"/>
    <cellStyle name="표준 23 12" xfId="6140"/>
    <cellStyle name="표준 23 13" xfId="5840"/>
    <cellStyle name="표준 23 14" xfId="1242"/>
    <cellStyle name="표준 23 14 2" xfId="10870"/>
    <cellStyle name="표준 23 14 2 2" xfId="15477"/>
    <cellStyle name="표준 23 14 2 3" xfId="10982"/>
    <cellStyle name="표준 23 14 2 4" xfId="20178"/>
    <cellStyle name="표준 23 14 2 5" xfId="21805"/>
    <cellStyle name="표준 23 14 3" xfId="16488"/>
    <cellStyle name="표준 23 14 4" xfId="17798"/>
    <cellStyle name="표준 23 14 5" xfId="11596"/>
    <cellStyle name="표준 23 14 6" xfId="9862"/>
    <cellStyle name="표준 23 15" xfId="10805"/>
    <cellStyle name="표준 23 16" xfId="13532"/>
    <cellStyle name="표준 23 17" xfId="12701"/>
    <cellStyle name="표준 23 17 2" xfId="12892"/>
    <cellStyle name="표준 23 17 3" xfId="17512"/>
    <cellStyle name="표준 23 17 4" xfId="13104"/>
    <cellStyle name="표준 23 17 5" xfId="10188"/>
    <cellStyle name="표준 23 18" xfId="9574"/>
    <cellStyle name="표준 23 19" xfId="20401"/>
    <cellStyle name="표준 23 2" xfId="975"/>
    <cellStyle name="표준 23 2 10" xfId="10774"/>
    <cellStyle name="표준 23 2 11" xfId="12774"/>
    <cellStyle name="표준 23 2 12" xfId="13590"/>
    <cellStyle name="표준 23 2 12 2" xfId="14469"/>
    <cellStyle name="표준 23 2 12 3" xfId="17491"/>
    <cellStyle name="표준 23 2 12 4" xfId="13483"/>
    <cellStyle name="표준 23 2 12 5" xfId="16162"/>
    <cellStyle name="표준 23 2 13" xfId="16263"/>
    <cellStyle name="표준 23 2 14" xfId="15456"/>
    <cellStyle name="표준 23 2 15" xfId="14643"/>
    <cellStyle name="표준 23 2 2" xfId="1456"/>
    <cellStyle name="표준 23 2 2 10" xfId="12670"/>
    <cellStyle name="표준 23 2 2 11" xfId="13703"/>
    <cellStyle name="표준 23 2 2 12" xfId="10434"/>
    <cellStyle name="표준 23 2 2 12 2" xfId="15967"/>
    <cellStyle name="표준 23 2 2 12 3" xfId="14271"/>
    <cellStyle name="표준 23 2 2 12 4" xfId="15585"/>
    <cellStyle name="표준 23 2 2 12 5" xfId="10206"/>
    <cellStyle name="표준 23 2 2 13" xfId="15364"/>
    <cellStyle name="표준 23 2 2 14" xfId="14384"/>
    <cellStyle name="표준 23 2 2 15" xfId="15349"/>
    <cellStyle name="표준 23 2 2 2" xfId="2192"/>
    <cellStyle name="표준 23 2 2 2 10" xfId="20172"/>
    <cellStyle name="표준 23 2 2 2 11" xfId="21800"/>
    <cellStyle name="표준 23 2 2 2 2" xfId="4973"/>
    <cellStyle name="표준 23 2 2 2 2 2" xfId="5452"/>
    <cellStyle name="표준 23 2 2 2 2 2 2" xfId="16678"/>
    <cellStyle name="표준 23 2 2 2 2 2 2 2" xfId="16846"/>
    <cellStyle name="표준 23 2 2 2 2 2 2 3" xfId="19591"/>
    <cellStyle name="표준 23 2 2 2 2 2 2 4" xfId="21260"/>
    <cellStyle name="표준 23 2 2 2 2 2 2 5" xfId="22558"/>
    <cellStyle name="표준 23 2 2 2 2 2 3" xfId="16718"/>
    <cellStyle name="표준 23 2 2 2 2 2 4" xfId="19431"/>
    <cellStyle name="표준 23 2 2 2 2 2 5" xfId="15649"/>
    <cellStyle name="표준 23 2 2 2 2 2 6" xfId="20906"/>
    <cellStyle name="표준 23 2 2 2 2 3" xfId="12102"/>
    <cellStyle name="표준 23 2 2 2 2 4" xfId="10104"/>
    <cellStyle name="표준 23 2 2 2 2 5" xfId="13887"/>
    <cellStyle name="표준 23 2 2 2 2 6" xfId="14898"/>
    <cellStyle name="표준 23 2 2 2 2 6 2" xfId="17016"/>
    <cellStyle name="표준 23 2 2 2 2 6 3" xfId="19740"/>
    <cellStyle name="표준 23 2 2 2 2 6 4" xfId="21401"/>
    <cellStyle name="표준 23 2 2 2 2 6 5" xfId="22689"/>
    <cellStyle name="표준 23 2 2 2 2 7" xfId="14701"/>
    <cellStyle name="표준 23 2 2 2 2 8" xfId="12385"/>
    <cellStyle name="표준 23 2 2 2 2 9" xfId="11559"/>
    <cellStyle name="표준 23 2 2 2 3" xfId="5196"/>
    <cellStyle name="표준 23 2 2 2 4" xfId="8947"/>
    <cellStyle name="표준 23 2 2 2 5" xfId="11741"/>
    <cellStyle name="표준 23 2 2 2 5 2" xfId="12756"/>
    <cellStyle name="표준 23 2 2 2 5 2 2" xfId="18028"/>
    <cellStyle name="표준 23 2 2 2 5 2 3" xfId="20636"/>
    <cellStyle name="표준 23 2 2 2 5 2 4" xfId="22163"/>
    <cellStyle name="표준 23 2 2 2 5 2 5" xfId="23280"/>
    <cellStyle name="표준 23 2 2 2 5 3" xfId="18888"/>
    <cellStyle name="표준 23 2 2 2 5 4" xfId="12372"/>
    <cellStyle name="표준 23 2 2 2 5 5" xfId="15320"/>
    <cellStyle name="표준 23 2 2 2 5 6" xfId="14410"/>
    <cellStyle name="표준 23 2 2 2 6" xfId="13953"/>
    <cellStyle name="표준 23 2 2 2 7" xfId="14416"/>
    <cellStyle name="표준 23 2 2 2 8" xfId="10323"/>
    <cellStyle name="표준 23 2 2 2 8 2" xfId="16238"/>
    <cellStyle name="표준 23 2 2 2 8 3" xfId="19029"/>
    <cellStyle name="표준 23 2 2 2 8 4" xfId="17911"/>
    <cellStyle name="표준 23 2 2 2 8 5" xfId="20406"/>
    <cellStyle name="표준 23 2 2 2 9" xfId="12797"/>
    <cellStyle name="표준 23 2 2 3" xfId="7053"/>
    <cellStyle name="표준 23 2 2 4" xfId="7311"/>
    <cellStyle name="표준 23 2 2 5" xfId="7415"/>
    <cellStyle name="표준 23 2 2 6" xfId="6580"/>
    <cellStyle name="표준 23 2 2 7" xfId="5521"/>
    <cellStyle name="표준 23 2 2 8" xfId="4131"/>
    <cellStyle name="표준 23 2 2 9" xfId="9885"/>
    <cellStyle name="표준 23 2 2 9 2" xfId="15908"/>
    <cellStyle name="표준 23 2 2 9 2 2" xfId="17620"/>
    <cellStyle name="표준 23 2 2 9 2 3" xfId="20295"/>
    <cellStyle name="표준 23 2 2 9 2 4" xfId="21916"/>
    <cellStyle name="표준 23 2 2 9 2 5" xfId="23140"/>
    <cellStyle name="표준 23 2 2 9 3" xfId="18748"/>
    <cellStyle name="표준 23 2 2 9 4" xfId="17818"/>
    <cellStyle name="표준 23 2 2 9 5" xfId="13009"/>
    <cellStyle name="표준 23 2 2 9 6" xfId="20833"/>
    <cellStyle name="표준 23 2 3" xfId="4643"/>
    <cellStyle name="표준 23 2 3 2" xfId="6627"/>
    <cellStyle name="표준 23 2 3 3" xfId="8688"/>
    <cellStyle name="표준 23 2 3 4" xfId="8725"/>
    <cellStyle name="표준 23 2 4" xfId="7762"/>
    <cellStyle name="표준 23 2 5" xfId="7981"/>
    <cellStyle name="표준 23 2 6" xfId="8127"/>
    <cellStyle name="표준 23 2 7" xfId="5928"/>
    <cellStyle name="표준 23 2 8" xfId="8344"/>
    <cellStyle name="표준 23 2 9" xfId="9339"/>
    <cellStyle name="표준 23 2 9 2" xfId="13331"/>
    <cellStyle name="표준 23 2 9 2 2" xfId="17420"/>
    <cellStyle name="표준 23 2 9 2 3" xfId="20105"/>
    <cellStyle name="표준 23 2 9 2 4" xfId="21746"/>
    <cellStyle name="표준 23 2 9 2 5" xfId="22996"/>
    <cellStyle name="표준 23 2 9 3" xfId="18604"/>
    <cellStyle name="표준 23 2 9 4" xfId="15836"/>
    <cellStyle name="표준 23 2 9 5" xfId="15333"/>
    <cellStyle name="표준 23 2 9 6" xfId="20386"/>
    <cellStyle name="표준 23 20" xfId="21994"/>
    <cellStyle name="표준 23 3" xfId="2612"/>
    <cellStyle name="표준 23 4" xfId="2991"/>
    <cellStyle name="표준 23 5" xfId="3357"/>
    <cellStyle name="표준 23 6" xfId="3716"/>
    <cellStyle name="표준 23 7" xfId="4013"/>
    <cellStyle name="표준 23 8" xfId="4165"/>
    <cellStyle name="표준 23 8 2" xfId="4806"/>
    <cellStyle name="표준 23 8 3" xfId="5666"/>
    <cellStyle name="표준 23 8 4" xfId="5822"/>
    <cellStyle name="표준 23 9" xfId="6802"/>
    <cellStyle name="표준 24" xfId="403"/>
    <cellStyle name="표준 24 10" xfId="7848"/>
    <cellStyle name="표준 24 11" xfId="8052"/>
    <cellStyle name="표준 24 12" xfId="5965"/>
    <cellStyle name="표준 24 13" xfId="5183"/>
    <cellStyle name="표준 24 14" xfId="1241"/>
    <cellStyle name="표준 24 14 2" xfId="15925"/>
    <cellStyle name="표준 24 14 2 2" xfId="12772"/>
    <cellStyle name="표준 24 14 2 3" xfId="13577"/>
    <cellStyle name="표준 24 14 2 4" xfId="12241"/>
    <cellStyle name="표준 24 14 2 5" xfId="18430"/>
    <cellStyle name="표준 24 14 3" xfId="15708"/>
    <cellStyle name="표준 24 14 4" xfId="14243"/>
    <cellStyle name="표준 24 14 5" xfId="20854"/>
    <cellStyle name="표준 24 14 6" xfId="22302"/>
    <cellStyle name="표준 24 15" xfId="10575"/>
    <cellStyle name="표준 24 16" xfId="13469"/>
    <cellStyle name="표준 24 17" xfId="10817"/>
    <cellStyle name="표준 24 17 2" xfId="16010"/>
    <cellStyle name="표준 24 17 3" xfId="13888"/>
    <cellStyle name="표준 24 17 4" xfId="18325"/>
    <cellStyle name="표준 24 17 5" xfId="17825"/>
    <cellStyle name="표준 24 18" xfId="17713"/>
    <cellStyle name="표준 24 19" xfId="20071"/>
    <cellStyle name="표준 24 2" xfId="976"/>
    <cellStyle name="표준 24 2 10" xfId="8033"/>
    <cellStyle name="표준 24 2 11" xfId="8170"/>
    <cellStyle name="표준 24 2 12" xfId="5732"/>
    <cellStyle name="표준 24 2 13" xfId="8245"/>
    <cellStyle name="표준 24 2 14" xfId="1240"/>
    <cellStyle name="표준 24 2 14 2" xfId="13226"/>
    <cellStyle name="표준 24 2 14 2 2" xfId="11066"/>
    <cellStyle name="표준 24 2 14 2 3" xfId="9123"/>
    <cellStyle name="표준 24 2 14 2 4" xfId="17759"/>
    <cellStyle name="표준 24 2 14 2 5" xfId="13611"/>
    <cellStyle name="표준 24 2 14 3" xfId="16017"/>
    <cellStyle name="표준 24 2 14 4" xfId="17805"/>
    <cellStyle name="표준 24 2 14 5" xfId="9652"/>
    <cellStyle name="표준 24 2 14 6" xfId="10185"/>
    <cellStyle name="표준 24 2 15" xfId="10319"/>
    <cellStyle name="표준 24 2 16" xfId="10912"/>
    <cellStyle name="표준 24 2 17" xfId="9064"/>
    <cellStyle name="표준 24 2 17 2" xfId="16236"/>
    <cellStyle name="표준 24 2 17 3" xfId="19027"/>
    <cellStyle name="표준 24 2 17 4" xfId="10038"/>
    <cellStyle name="표준 24 2 17 5" xfId="9995"/>
    <cellStyle name="표준 24 2 18" xfId="17385"/>
    <cellStyle name="표준 24 2 19" xfId="21196"/>
    <cellStyle name="표준 24 2 2" xfId="977"/>
    <cellStyle name="표준 24 2 2 10" xfId="13993"/>
    <cellStyle name="표준 24 2 2 11" xfId="14455"/>
    <cellStyle name="표준 24 2 2 12" xfId="10584"/>
    <cellStyle name="표준 24 2 2 12 2" xfId="15513"/>
    <cellStyle name="표준 24 2 2 12 3" xfId="14294"/>
    <cellStyle name="표준 24 2 2 12 4" xfId="12605"/>
    <cellStyle name="표준 24 2 2 12 5" xfId="12863"/>
    <cellStyle name="표준 24 2 2 13" xfId="15297"/>
    <cellStyle name="표준 24 2 2 14" xfId="15869"/>
    <cellStyle name="표준 24 2 2 15" xfId="10103"/>
    <cellStyle name="표준 24 2 2 2" xfId="2193"/>
    <cellStyle name="표준 24 2 2 2 10" xfId="12682"/>
    <cellStyle name="표준 24 2 2 2 11" xfId="13499"/>
    <cellStyle name="표준 24 2 2 2 12" xfId="9392"/>
    <cellStyle name="표준 24 2 2 2 12 2" xfId="15891"/>
    <cellStyle name="표준 24 2 2 2 12 3" xfId="15128"/>
    <cellStyle name="표준 24 2 2 2 12 4" xfId="21024"/>
    <cellStyle name="표준 24 2 2 2 12 5" xfId="22388"/>
    <cellStyle name="표준 24 2 2 2 13" xfId="15195"/>
    <cellStyle name="표준 24 2 2 2 14" xfId="11468"/>
    <cellStyle name="표준 24 2 2 2 15" xfId="18153"/>
    <cellStyle name="표준 24 2 2 2 2" xfId="2194"/>
    <cellStyle name="표준 24 2 2 2 2 10" xfId="16209"/>
    <cellStyle name="표준 24 2 2 2 2 11" xfId="14770"/>
    <cellStyle name="표준 24 2 2 2 2 2" xfId="5453"/>
    <cellStyle name="표준 24 2 2 2 2 2 2" xfId="5454"/>
    <cellStyle name="표준 24 2 2 2 2 2 2 2" xfId="16847"/>
    <cellStyle name="표준 24 2 2 2 2 2 2 2 2" xfId="16848"/>
    <cellStyle name="표준 24 2 2 2 2 2 2 2 3" xfId="19593"/>
    <cellStyle name="표준 24 2 2 2 2 2 2 2 4" xfId="21262"/>
    <cellStyle name="표준 24 2 2 2 2 2 2 2 5" xfId="22560"/>
    <cellStyle name="표준 24 2 2 2 2 2 2 3" xfId="17167"/>
    <cellStyle name="표준 24 2 2 2 2 2 2 4" xfId="19592"/>
    <cellStyle name="표준 24 2 2 2 2 2 2 5" xfId="21261"/>
    <cellStyle name="표준 24 2 2 2 2 2 2 6" xfId="22559"/>
    <cellStyle name="표준 24 2 2 2 2 2 3" xfId="12104"/>
    <cellStyle name="표준 24 2 2 2 2 2 4" xfId="12429"/>
    <cellStyle name="표준 24 2 2 2 2 2 5" xfId="14129"/>
    <cellStyle name="표준 24 2 2 2 2 2 6" xfId="10171"/>
    <cellStyle name="표준 24 2 2 2 2 2 6 2" xfId="16890"/>
    <cellStyle name="표준 24 2 2 2 2 2 6 3" xfId="19635"/>
    <cellStyle name="표준 24 2 2 2 2 2 6 4" xfId="21304"/>
    <cellStyle name="표준 24 2 2 2 2 2 6 5" xfId="22602"/>
    <cellStyle name="표준 24 2 2 2 2 2 7" xfId="15101"/>
    <cellStyle name="표준 24 2 2 2 2 2 8" xfId="9600"/>
    <cellStyle name="표준 24 2 2 2 2 2 9" xfId="18222"/>
    <cellStyle name="표준 24 2 2 2 2 3" xfId="5060"/>
    <cellStyle name="표준 24 2 2 2 2 4" xfId="5997"/>
    <cellStyle name="표준 24 2 2 2 2 5" xfId="12103"/>
    <cellStyle name="표준 24 2 2 2 2 5 2" xfId="997"/>
    <cellStyle name="표준 24 2 2 2 2 5 2 2" xfId="18134"/>
    <cellStyle name="표준 24 2 2 2 2 5 2 3" xfId="20754"/>
    <cellStyle name="표준 24 2 2 2 2 5 2 4" xfId="22243"/>
    <cellStyle name="표준 24 2 2 2 2 5 2 5" xfId="23318"/>
    <cellStyle name="표준 24 2 2 2 2 5 3" xfId="18926"/>
    <cellStyle name="표준 24 2 2 2 2 5 4" xfId="12919"/>
    <cellStyle name="표준 24 2 2 2 2 5 5" xfId="20743"/>
    <cellStyle name="표준 24 2 2 2 2 5 6" xfId="22239"/>
    <cellStyle name="표준 24 2 2 2 2 6" xfId="12555"/>
    <cellStyle name="표준 24 2 2 2 2 7" xfId="10338"/>
    <cellStyle name="표준 24 2 2 2 2 8" xfId="12308"/>
    <cellStyle name="표준 24 2 2 2 2 8 2" xfId="16081"/>
    <cellStyle name="표준 24 2 2 2 2 8 3" xfId="14593"/>
    <cellStyle name="표준 24 2 2 2 2 8 4" xfId="14994"/>
    <cellStyle name="표준 24 2 2 2 2 8 5" xfId="9486"/>
    <cellStyle name="표준 24 2 2 2 2 9" xfId="15996"/>
    <cellStyle name="표준 24 2 2 2 3" xfId="7055"/>
    <cellStyle name="표준 24 2 2 2 4" xfId="6857"/>
    <cellStyle name="표준 24 2 2 2 5" xfId="7135"/>
    <cellStyle name="표준 24 2 2 2 6" xfId="7258"/>
    <cellStyle name="표준 24 2 2 2 7" xfId="5219"/>
    <cellStyle name="표준 24 2 2 2 8" xfId="8917"/>
    <cellStyle name="표준 24 2 2 2 9" xfId="9887"/>
    <cellStyle name="표준 24 2 2 2 9 2" xfId="15959"/>
    <cellStyle name="표준 24 2 2 2 9 2 2" xfId="17622"/>
    <cellStyle name="표준 24 2 2 2 9 2 3" xfId="20297"/>
    <cellStyle name="표준 24 2 2 2 9 2 4" xfId="21918"/>
    <cellStyle name="표준 24 2 2 2 9 2 5" xfId="23142"/>
    <cellStyle name="표준 24 2 2 2 9 3" xfId="18750"/>
    <cellStyle name="표준 24 2 2 2 9 4" xfId="11187"/>
    <cellStyle name="표준 24 2 2 2 9 5" xfId="9986"/>
    <cellStyle name="표준 24 2 2 2 9 6" xfId="9555"/>
    <cellStyle name="표준 24 2 2 3" xfId="4645"/>
    <cellStyle name="표준 24 2 2 3 2" xfId="7054"/>
    <cellStyle name="표준 24 2 2 3 3" xfId="8797"/>
    <cellStyle name="표준 24 2 2 3 4" xfId="8927"/>
    <cellStyle name="표준 24 2 2 4" xfId="7099"/>
    <cellStyle name="표준 24 2 2 5" xfId="7896"/>
    <cellStyle name="표준 24 2 2 6" xfId="8086"/>
    <cellStyle name="표준 24 2 2 7" xfId="5553"/>
    <cellStyle name="표준 24 2 2 8" xfId="6325"/>
    <cellStyle name="표준 24 2 2 9" xfId="9886"/>
    <cellStyle name="표준 24 2 2 9 2" xfId="16237"/>
    <cellStyle name="표준 24 2 2 9 2 2" xfId="17621"/>
    <cellStyle name="표준 24 2 2 9 2 3" xfId="20296"/>
    <cellStyle name="표준 24 2 2 9 2 4" xfId="21917"/>
    <cellStyle name="표준 24 2 2 9 2 5" xfId="23141"/>
    <cellStyle name="표준 24 2 2 9 3" xfId="18749"/>
    <cellStyle name="표준 24 2 2 9 4" xfId="19028"/>
    <cellStyle name="표준 24 2 2 9 5" xfId="15857"/>
    <cellStyle name="표준 24 2 2 9 6" xfId="13584"/>
    <cellStyle name="표준 24 2 20" xfId="22495"/>
    <cellStyle name="표준 24 2 3" xfId="2614"/>
    <cellStyle name="표준 24 2 4" xfId="2993"/>
    <cellStyle name="표준 24 2 5" xfId="3359"/>
    <cellStyle name="표준 24 2 6" xfId="3718"/>
    <cellStyle name="표준 24 2 7" xfId="4015"/>
    <cellStyle name="표준 24 2 8" xfId="4644"/>
    <cellStyle name="표준 24 2 8 2" xfId="4804"/>
    <cellStyle name="표준 24 2 8 3" xfId="6043"/>
    <cellStyle name="표준 24 2 8 4" xfId="8234"/>
    <cellStyle name="표준 24 2 9" xfId="7827"/>
    <cellStyle name="표준 24 20" xfId="21712"/>
    <cellStyle name="표준 24 3" xfId="1457"/>
    <cellStyle name="표준 24 3 2" xfId="2613"/>
    <cellStyle name="표준 24 4" xfId="2992"/>
    <cellStyle name="표준 24 5" xfId="3358"/>
    <cellStyle name="표준 24 6" xfId="3717"/>
    <cellStyle name="표준 24 7" xfId="4014"/>
    <cellStyle name="표준 24 8" xfId="4166"/>
    <cellStyle name="표준 24 8 2" xfId="4805"/>
    <cellStyle name="표준 24 8 3" xfId="5862"/>
    <cellStyle name="표준 24 8 4" xfId="1173"/>
    <cellStyle name="표준 24 9" xfId="4433"/>
    <cellStyle name="표준 25" xfId="404"/>
    <cellStyle name="표준 25 10" xfId="3360"/>
    <cellStyle name="표준 25 11" xfId="3719"/>
    <cellStyle name="표준 25 12" xfId="4016"/>
    <cellStyle name="표준 25 13" xfId="4167"/>
    <cellStyle name="표준 25 13 2" xfId="4803"/>
    <cellStyle name="표준 25 13 3" xfId="6216"/>
    <cellStyle name="표준 25 13 4" xfId="8334"/>
    <cellStyle name="표준 25 14" xfId="7670"/>
    <cellStyle name="표준 25 15" xfId="7920"/>
    <cellStyle name="표준 25 16" xfId="8106"/>
    <cellStyle name="표준 25 17" xfId="5774"/>
    <cellStyle name="표준 25 18" xfId="5549"/>
    <cellStyle name="표준 25 19" xfId="1239"/>
    <cellStyle name="표준 25 19 2" xfId="16240"/>
    <cellStyle name="표준 25 19 2 2" xfId="695"/>
    <cellStyle name="표준 25 19 2 3" xfId="11462"/>
    <cellStyle name="표준 25 19 2 4" xfId="14813"/>
    <cellStyle name="표준 25 19 2 5" xfId="20160"/>
    <cellStyle name="표준 25 19 3" xfId="13920"/>
    <cellStyle name="표준 25 19 4" xfId="19031"/>
    <cellStyle name="표준 25 19 5" xfId="13117"/>
    <cellStyle name="표준 25 19 6" xfId="712"/>
    <cellStyle name="표준 25 2" xfId="405"/>
    <cellStyle name="표준 25 2 2" xfId="1606"/>
    <cellStyle name="표준 25 2 2 2" xfId="1879"/>
    <cellStyle name="표준 25 2 3" xfId="2262"/>
    <cellStyle name="표준 25 2 4" xfId="1821"/>
    <cellStyle name="표준 25 2 5" xfId="2499"/>
    <cellStyle name="표준 25 2 6" xfId="3020"/>
    <cellStyle name="표준 25 2 7" xfId="3791"/>
    <cellStyle name="표준 25 20" xfId="10076"/>
    <cellStyle name="표준 25 21" xfId="10696"/>
    <cellStyle name="표준 25 22" xfId="9612"/>
    <cellStyle name="표준 25 22 2" xfId="11319"/>
    <cellStyle name="표준 25 22 3" xfId="10420"/>
    <cellStyle name="표준 25 22 4" xfId="15800"/>
    <cellStyle name="표준 25 22 5" xfId="20693"/>
    <cellStyle name="표준 25 23" xfId="14034"/>
    <cellStyle name="표준 25 24" xfId="9746"/>
    <cellStyle name="표준 25 25" xfId="20361"/>
    <cellStyle name="표준 25 3" xfId="406"/>
    <cellStyle name="표준 25 3 2" xfId="1607"/>
    <cellStyle name="표준 25 3 2 2" xfId="1880"/>
    <cellStyle name="표준 25 3 3" xfId="2261"/>
    <cellStyle name="표준 25 3 4" xfId="1822"/>
    <cellStyle name="표준 25 3 5" xfId="2500"/>
    <cellStyle name="표준 25 3 6" xfId="3024"/>
    <cellStyle name="표준 25 3 7" xfId="3790"/>
    <cellStyle name="표준 25 4" xfId="407"/>
    <cellStyle name="표준 25 4 2" xfId="1608"/>
    <cellStyle name="표준 25 4 2 2" xfId="1881"/>
    <cellStyle name="표준 25 4 3" xfId="2260"/>
    <cellStyle name="표준 25 4 4" xfId="2722"/>
    <cellStyle name="표준 25 4 5" xfId="3100"/>
    <cellStyle name="표준 25 4 6" xfId="3025"/>
    <cellStyle name="표준 25 4 7" xfId="3789"/>
    <cellStyle name="표준 25 5" xfId="408"/>
    <cellStyle name="표준 25 5 2" xfId="1609"/>
    <cellStyle name="표준 25 5 2 2" xfId="1882"/>
    <cellStyle name="표준 25 5 3" xfId="2259"/>
    <cellStyle name="표준 25 5 4" xfId="2721"/>
    <cellStyle name="표준 25 5 5" xfId="3099"/>
    <cellStyle name="표준 25 5 6" xfId="2834"/>
    <cellStyle name="표준 25 5 7" xfId="3788"/>
    <cellStyle name="표준 25 6" xfId="409"/>
    <cellStyle name="표준 25 6 2" xfId="1610"/>
    <cellStyle name="표준 25 6 2 2" xfId="1883"/>
    <cellStyle name="표준 25 6 3" xfId="2258"/>
    <cellStyle name="표준 25 6 4" xfId="2720"/>
    <cellStyle name="표준 25 6 5" xfId="3098"/>
    <cellStyle name="표준 25 6 6" xfId="3026"/>
    <cellStyle name="표준 25 6 7" xfId="3787"/>
    <cellStyle name="표준 25 7" xfId="978"/>
    <cellStyle name="표준 25 7 10" xfId="10289"/>
    <cellStyle name="표준 25 7 11" xfId="737"/>
    <cellStyle name="표준 25 7 12" xfId="12197"/>
    <cellStyle name="표준 25 7 12 2" xfId="16028"/>
    <cellStyle name="표준 25 7 12 3" xfId="13403"/>
    <cellStyle name="표준 25 7 12 4" xfId="14750"/>
    <cellStyle name="표준 25 7 12 5" xfId="16084"/>
    <cellStyle name="표준 25 7 13" xfId="15258"/>
    <cellStyle name="표준 25 7 14" xfId="12191"/>
    <cellStyle name="표준 25 7 15" xfId="20419"/>
    <cellStyle name="표준 25 7 2" xfId="1458"/>
    <cellStyle name="표준 25 7 2 10" xfId="11222"/>
    <cellStyle name="표준 25 7 2 11" xfId="784"/>
    <cellStyle name="표준 25 7 2 12" xfId="10150"/>
    <cellStyle name="표준 25 7 2 12 2" xfId="13032"/>
    <cellStyle name="표준 25 7 2 12 3" xfId="14923"/>
    <cellStyle name="표준 25 7 2 12 4" xfId="10360"/>
    <cellStyle name="표준 25 7 2 12 5" xfId="10787"/>
    <cellStyle name="표준 25 7 2 13" xfId="9735"/>
    <cellStyle name="표준 25 7 2 14" xfId="14752"/>
    <cellStyle name="표준 25 7 2 15" xfId="20815"/>
    <cellStyle name="표준 25 7 2 2" xfId="2195"/>
    <cellStyle name="표준 25 7 2 2 10" xfId="15553"/>
    <cellStyle name="표준 25 7 2 2 11" xfId="757"/>
    <cellStyle name="표준 25 7 2 2 2" xfId="4974"/>
    <cellStyle name="표준 25 7 2 2 2 2" xfId="5455"/>
    <cellStyle name="표준 25 7 2 2 2 2 2" xfId="16679"/>
    <cellStyle name="표준 25 7 2 2 2 2 2 2" xfId="16849"/>
    <cellStyle name="표준 25 7 2 2 2 2 2 3" xfId="19594"/>
    <cellStyle name="표준 25 7 2 2 2 2 2 4" xfId="21263"/>
    <cellStyle name="표준 25 7 2 2 2 2 2 5" xfId="22561"/>
    <cellStyle name="표준 25 7 2 2 2 2 3" xfId="17155"/>
    <cellStyle name="표준 25 7 2 2 2 2 4" xfId="19432"/>
    <cellStyle name="표준 25 7 2 2 2 2 5" xfId="16036"/>
    <cellStyle name="표준 25 7 2 2 2 2 6" xfId="20984"/>
    <cellStyle name="표준 25 7 2 2 2 3" xfId="12105"/>
    <cellStyle name="표준 25 7 2 2 2 4" xfId="11454"/>
    <cellStyle name="표준 25 7 2 2 2 5" xfId="13370"/>
    <cellStyle name="표준 25 7 2 2 2 6" xfId="12686"/>
    <cellStyle name="표준 25 7 2 2 2 6 2" xfId="17009"/>
    <cellStyle name="표준 25 7 2 2 2 6 3" xfId="19734"/>
    <cellStyle name="표준 25 7 2 2 2 6 4" xfId="21396"/>
    <cellStyle name="표준 25 7 2 2 2 6 5" xfId="22685"/>
    <cellStyle name="표준 25 7 2 2 2 7" xfId="11921"/>
    <cellStyle name="표준 25 7 2 2 2 8" xfId="14809"/>
    <cellStyle name="표준 25 7 2 2 2 9" xfId="13597"/>
    <cellStyle name="표준 25 7 2 2 3" xfId="4222"/>
    <cellStyle name="표준 25 7 2 2 4" xfId="4076"/>
    <cellStyle name="표준 25 7 2 2 5" xfId="11742"/>
    <cellStyle name="표준 25 7 2 2 5 2" xfId="13847"/>
    <cellStyle name="표준 25 7 2 2 5 2 2" xfId="18029"/>
    <cellStyle name="표준 25 7 2 2 5 2 3" xfId="20637"/>
    <cellStyle name="표준 25 7 2 2 5 2 4" xfId="22164"/>
    <cellStyle name="표준 25 7 2 2 5 2 5" xfId="23281"/>
    <cellStyle name="표준 25 7 2 2 5 3" xfId="18889"/>
    <cellStyle name="표준 25 7 2 2 5 4" xfId="18250"/>
    <cellStyle name="표준 25 7 2 2 5 5" xfId="14969"/>
    <cellStyle name="표준 25 7 2 2 5 6" xfId="21027"/>
    <cellStyle name="표준 25 7 2 2 6" xfId="11968"/>
    <cellStyle name="표준 25 7 2 2 7" xfId="793"/>
    <cellStyle name="표준 25 7 2 2 8" xfId="775"/>
    <cellStyle name="표준 25 7 2 2 8 2" xfId="14922"/>
    <cellStyle name="표준 25 7 2 2 8 3" xfId="17508"/>
    <cellStyle name="표준 25 7 2 2 8 4" xfId="15375"/>
    <cellStyle name="표준 25 7 2 2 8 5" xfId="15255"/>
    <cellStyle name="표준 25 7 2 2 9" xfId="9083"/>
    <cellStyle name="표준 25 7 2 3" xfId="7056"/>
    <cellStyle name="표준 25 7 2 4" xfId="6727"/>
    <cellStyle name="표준 25 7 2 5" xfId="7639"/>
    <cellStyle name="표준 25 7 2 6" xfId="7720"/>
    <cellStyle name="표준 25 7 2 7" xfId="5096"/>
    <cellStyle name="표준 25 7 2 8" xfId="5916"/>
    <cellStyle name="표준 25 7 2 9" xfId="9888"/>
    <cellStyle name="표준 25 7 2 9 2" xfId="10688"/>
    <cellStyle name="표준 25 7 2 9 2 2" xfId="17623"/>
    <cellStyle name="표준 25 7 2 9 2 3" xfId="20298"/>
    <cellStyle name="표준 25 7 2 9 2 4" xfId="21919"/>
    <cellStyle name="표준 25 7 2 9 2 5" xfId="23143"/>
    <cellStyle name="표준 25 7 2 9 3" xfId="18751"/>
    <cellStyle name="표준 25 7 2 9 4" xfId="10082"/>
    <cellStyle name="표준 25 7 2 9 5" xfId="10328"/>
    <cellStyle name="표준 25 7 2 9 6" xfId="10826"/>
    <cellStyle name="표준 25 7 3" xfId="4646"/>
    <cellStyle name="표준 25 7 3 2" xfId="6628"/>
    <cellStyle name="표준 25 7 3 3" xfId="8689"/>
    <cellStyle name="표준 25 7 3 4" xfId="8750"/>
    <cellStyle name="표준 25 7 4" xfId="7437"/>
    <cellStyle name="표준 25 7 5" xfId="6457"/>
    <cellStyle name="표준 25 7 6" xfId="6790"/>
    <cellStyle name="표준 25 7 7" xfId="5288"/>
    <cellStyle name="표준 25 7 8" xfId="4114"/>
    <cellStyle name="표준 25 7 9" xfId="9340"/>
    <cellStyle name="표준 25 7 9 2" xfId="10694"/>
    <cellStyle name="표준 25 7 9 2 2" xfId="17421"/>
    <cellStyle name="표준 25 7 9 2 3" xfId="20106"/>
    <cellStyle name="표준 25 7 9 2 4" xfId="21747"/>
    <cellStyle name="표준 25 7 9 2 5" xfId="22997"/>
    <cellStyle name="표준 25 7 9 3" xfId="18605"/>
    <cellStyle name="표준 25 7 9 4" xfId="9323"/>
    <cellStyle name="표준 25 7 9 5" xfId="12174"/>
    <cellStyle name="표준 25 7 9 6" xfId="11463"/>
    <cellStyle name="표준 25 8" xfId="2615"/>
    <cellStyle name="표준 25 9" xfId="2994"/>
    <cellStyle name="표준 26" xfId="410"/>
    <cellStyle name="표준 26 10" xfId="3361"/>
    <cellStyle name="표준 26 11" xfId="3720"/>
    <cellStyle name="표준 26 12" xfId="4017"/>
    <cellStyle name="표준 26 13" xfId="4168"/>
    <cellStyle name="표준 26 13 2" xfId="4802"/>
    <cellStyle name="표준 26 13 3" xfId="6346"/>
    <cellStyle name="표준 26 13 4" xfId="8433"/>
    <cellStyle name="표준 26 14" xfId="7511"/>
    <cellStyle name="표준 26 15" xfId="7542"/>
    <cellStyle name="표준 26 16" xfId="4509"/>
    <cellStyle name="표준 26 17" xfId="5593"/>
    <cellStyle name="표준 26 18" xfId="5580"/>
    <cellStyle name="표준 26 19" xfId="1238"/>
    <cellStyle name="표준 26 19 2" xfId="16101"/>
    <cellStyle name="표준 26 19 2 2" xfId="16120"/>
    <cellStyle name="표준 26 19 2 3" xfId="13832"/>
    <cellStyle name="표준 26 19 2 4" xfId="18104"/>
    <cellStyle name="표준 26 19 2 5" xfId="17875"/>
    <cellStyle name="표준 26 19 3" xfId="16299"/>
    <cellStyle name="표준 26 19 4" xfId="10918"/>
    <cellStyle name="표준 26 19 5" xfId="12212"/>
    <cellStyle name="표준 26 19 6" xfId="17838"/>
    <cellStyle name="표준 26 2" xfId="411"/>
    <cellStyle name="표준 26 2 2" xfId="1611"/>
    <cellStyle name="표준 26 2 2 2" xfId="1884"/>
    <cellStyle name="표준 26 2 3" xfId="2257"/>
    <cellStyle name="표준 26 2 4" xfId="2719"/>
    <cellStyle name="표준 26 2 5" xfId="3097"/>
    <cellStyle name="표준 26 2 6" xfId="3027"/>
    <cellStyle name="표준 26 2 7" xfId="3786"/>
    <cellStyle name="표준 26 20" xfId="9754"/>
    <cellStyle name="표준 26 21" xfId="698"/>
    <cellStyle name="표준 26 22" xfId="14128"/>
    <cellStyle name="표준 26 22 2" xfId="15963"/>
    <cellStyle name="표준 26 22 3" xfId="9057"/>
    <cellStyle name="표준 26 22 4" xfId="15365"/>
    <cellStyle name="표준 26 22 5" xfId="20969"/>
    <cellStyle name="표준 26 23" xfId="10059"/>
    <cellStyle name="표준 26 24" xfId="11633"/>
    <cellStyle name="표준 26 25" xfId="18099"/>
    <cellStyle name="표준 26 3" xfId="412"/>
    <cellStyle name="표준 26 3 2" xfId="1612"/>
    <cellStyle name="표준 26 3 2 2" xfId="1885"/>
    <cellStyle name="표준 26 3 3" xfId="2256"/>
    <cellStyle name="표준 26 3 4" xfId="2718"/>
    <cellStyle name="표준 26 3 5" xfId="3096"/>
    <cellStyle name="표준 26 3 6" xfId="3261"/>
    <cellStyle name="표준 26 3 7" xfId="3785"/>
    <cellStyle name="표준 26 4" xfId="413"/>
    <cellStyle name="표준 26 4 2" xfId="1613"/>
    <cellStyle name="표준 26 4 2 2" xfId="1886"/>
    <cellStyle name="표준 26 4 3" xfId="2293"/>
    <cellStyle name="표준 26 4 4" xfId="2717"/>
    <cellStyle name="표준 26 4 5" xfId="3095"/>
    <cellStyle name="표준 26 4 6" xfId="3028"/>
    <cellStyle name="표준 26 4 7" xfId="3784"/>
    <cellStyle name="표준 26 5" xfId="414"/>
    <cellStyle name="표준 26 5 2" xfId="1614"/>
    <cellStyle name="표준 26 5 2 2" xfId="1887"/>
    <cellStyle name="표준 26 5 3" xfId="2294"/>
    <cellStyle name="표준 26 5 4" xfId="2716"/>
    <cellStyle name="표준 26 5 5" xfId="3094"/>
    <cellStyle name="표준 26 5 6" xfId="3451"/>
    <cellStyle name="표준 26 5 7" xfId="3343"/>
    <cellStyle name="표준 26 6" xfId="415"/>
    <cellStyle name="표준 26 6 2" xfId="1615"/>
    <cellStyle name="표준 26 6 2 2" xfId="1888"/>
    <cellStyle name="표준 26 6 3" xfId="2295"/>
    <cellStyle name="표준 26 6 4" xfId="2715"/>
    <cellStyle name="표준 26 6 5" xfId="3093"/>
    <cellStyle name="표준 26 6 6" xfId="3030"/>
    <cellStyle name="표준 26 6 7" xfId="3344"/>
    <cellStyle name="표준 26 7" xfId="979"/>
    <cellStyle name="표준 26 7 10" xfId="10045"/>
    <cellStyle name="표준 26 7 11" xfId="13286"/>
    <cellStyle name="표준 26 7 12" xfId="13354"/>
    <cellStyle name="표준 26 7 12 2" xfId="16538"/>
    <cellStyle name="표준 26 7 12 3" xfId="19297"/>
    <cellStyle name="표준 26 7 12 4" xfId="12717"/>
    <cellStyle name="표준 26 7 12 5" xfId="20737"/>
    <cellStyle name="표준 26 7 13" xfId="15145"/>
    <cellStyle name="표준 26 7 14" xfId="14939"/>
    <cellStyle name="표준 26 7 15" xfId="20943"/>
    <cellStyle name="표준 26 7 2" xfId="1459"/>
    <cellStyle name="표준 26 7 2 10" xfId="11125"/>
    <cellStyle name="표준 26 7 2 11" xfId="12628"/>
    <cellStyle name="표준 26 7 2 12" xfId="13773"/>
    <cellStyle name="표준 26 7 2 12 2" xfId="15627"/>
    <cellStyle name="표준 26 7 2 12 3" xfId="11798"/>
    <cellStyle name="표준 26 7 2 12 4" xfId="10717"/>
    <cellStyle name="표준 26 7 2 12 5" xfId="20348"/>
    <cellStyle name="표준 26 7 2 13" xfId="15744"/>
    <cellStyle name="표준 26 7 2 14" xfId="20416"/>
    <cellStyle name="표준 26 7 2 15" xfId="22003"/>
    <cellStyle name="표준 26 7 2 2" xfId="2196"/>
    <cellStyle name="표준 26 7 2 2 10" xfId="10169"/>
    <cellStyle name="표준 26 7 2 2 11" xfId="20503"/>
    <cellStyle name="표준 26 7 2 2 2" xfId="4975"/>
    <cellStyle name="표준 26 7 2 2 2 2" xfId="5456"/>
    <cellStyle name="표준 26 7 2 2 2 2 2" xfId="16680"/>
    <cellStyle name="표준 26 7 2 2 2 2 2 2" xfId="16850"/>
    <cellStyle name="표준 26 7 2 2 2 2 2 3" xfId="19595"/>
    <cellStyle name="표준 26 7 2 2 2 2 2 4" xfId="21264"/>
    <cellStyle name="표준 26 7 2 2 2 2 2 5" xfId="22562"/>
    <cellStyle name="표준 26 7 2 2 2 2 3" xfId="17126"/>
    <cellStyle name="표준 26 7 2 2 2 2 4" xfId="19433"/>
    <cellStyle name="표준 26 7 2 2 2 2 5" xfId="10102"/>
    <cellStyle name="표준 26 7 2 2 2 2 6" xfId="10503"/>
    <cellStyle name="표준 26 7 2 2 2 3" xfId="12106"/>
    <cellStyle name="표준 26 7 2 2 2 4" xfId="13162"/>
    <cellStyle name="표준 26 7 2 2 2 5" xfId="13636"/>
    <cellStyle name="표준 26 7 2 2 2 6" xfId="10193"/>
    <cellStyle name="표준 26 7 2 2 2 6 2" xfId="16942"/>
    <cellStyle name="표준 26 7 2 2 2 6 3" xfId="19677"/>
    <cellStyle name="표준 26 7 2 2 2 6 4" xfId="21343"/>
    <cellStyle name="표준 26 7 2 2 2 6 5" xfId="22638"/>
    <cellStyle name="표준 26 7 2 2 2 7" xfId="11785"/>
    <cellStyle name="표준 26 7 2 2 2 8" xfId="15181"/>
    <cellStyle name="표준 26 7 2 2 2 9" xfId="14748"/>
    <cellStyle name="표준 26 7 2 2 3" xfId="6331"/>
    <cellStyle name="표준 26 7 2 2 4" xfId="8975"/>
    <cellStyle name="표준 26 7 2 2 5" xfId="11743"/>
    <cellStyle name="표준 26 7 2 2 5 2" xfId="15570"/>
    <cellStyle name="표준 26 7 2 2 5 2 2" xfId="18030"/>
    <cellStyle name="표준 26 7 2 2 5 2 3" xfId="20638"/>
    <cellStyle name="표준 26 7 2 2 5 2 4" xfId="22165"/>
    <cellStyle name="표준 26 7 2 2 5 2 5" xfId="23282"/>
    <cellStyle name="표준 26 7 2 2 5 3" xfId="18890"/>
    <cellStyle name="표준 26 7 2 2 5 4" xfId="17349"/>
    <cellStyle name="표준 26 7 2 2 5 5" xfId="10223"/>
    <cellStyle name="표준 26 7 2 2 5 6" xfId="20706"/>
    <cellStyle name="표준 26 7 2 2 6" xfId="13767"/>
    <cellStyle name="표준 26 7 2 2 7" xfId="12868"/>
    <cellStyle name="표준 26 7 2 2 8" xfId="10800"/>
    <cellStyle name="표준 26 7 2 2 8 2" xfId="16939"/>
    <cellStyle name="표준 26 7 2 2 8 3" xfId="19674"/>
    <cellStyle name="표준 26 7 2 2 8 4" xfId="21340"/>
    <cellStyle name="표준 26 7 2 2 8 5" xfId="22635"/>
    <cellStyle name="표준 26 7 2 2 9" xfId="9145"/>
    <cellStyle name="표준 26 7 2 3" xfId="7057"/>
    <cellStyle name="표준 26 7 2 4" xfId="4480"/>
    <cellStyle name="표준 26 7 2 5" xfId="6656"/>
    <cellStyle name="표준 26 7 2 6" xfId="7483"/>
    <cellStyle name="표준 26 7 2 7" xfId="4256"/>
    <cellStyle name="표준 26 7 2 8" xfId="6133"/>
    <cellStyle name="표준 26 7 2 9" xfId="9889"/>
    <cellStyle name="표준 26 7 2 9 2" xfId="16359"/>
    <cellStyle name="표준 26 7 2 9 2 2" xfId="17624"/>
    <cellStyle name="표준 26 7 2 9 2 3" xfId="20299"/>
    <cellStyle name="표준 26 7 2 9 2 4" xfId="21920"/>
    <cellStyle name="표준 26 7 2 9 2 5" xfId="23144"/>
    <cellStyle name="표준 26 7 2 9 3" xfId="18752"/>
    <cellStyle name="표준 26 7 2 9 4" xfId="19142"/>
    <cellStyle name="표준 26 7 2 9 5" xfId="21114"/>
    <cellStyle name="표준 26 7 2 9 6" xfId="22445"/>
    <cellStyle name="표준 26 7 3" xfId="4647"/>
    <cellStyle name="표준 26 7 3 2" xfId="6629"/>
    <cellStyle name="표준 26 7 3 3" xfId="8690"/>
    <cellStyle name="표준 26 7 3 4" xfId="8481"/>
    <cellStyle name="표준 26 7 4" xfId="7274"/>
    <cellStyle name="표준 26 7 5" xfId="6713"/>
    <cellStyle name="표준 26 7 6" xfId="7147"/>
    <cellStyle name="표준 26 7 7" xfId="5125"/>
    <cellStyle name="표준 26 7 8" xfId="5075"/>
    <cellStyle name="표준 26 7 9" xfId="9341"/>
    <cellStyle name="표준 26 7 9 2" xfId="15931"/>
    <cellStyle name="표준 26 7 9 2 2" xfId="17422"/>
    <cellStyle name="표준 26 7 9 2 3" xfId="20107"/>
    <cellStyle name="표준 26 7 9 2 4" xfId="21748"/>
    <cellStyle name="표준 26 7 9 2 5" xfId="22998"/>
    <cellStyle name="표준 26 7 9 3" xfId="18606"/>
    <cellStyle name="표준 26 7 9 4" xfId="18201"/>
    <cellStyle name="표준 26 7 9 5" xfId="20345"/>
    <cellStyle name="표준 26 7 9 6" xfId="21961"/>
    <cellStyle name="표준 26 8" xfId="2616"/>
    <cellStyle name="표준 26 9" xfId="2995"/>
    <cellStyle name="표준 27" xfId="416"/>
    <cellStyle name="표준 27 10" xfId="3362"/>
    <cellStyle name="표준 27 11" xfId="3721"/>
    <cellStyle name="표준 27 12" xfId="4018"/>
    <cellStyle name="표준 27 13" xfId="4169"/>
    <cellStyle name="표준 27 13 2" xfId="4801"/>
    <cellStyle name="표준 27 13 3" xfId="4274"/>
    <cellStyle name="표준 27 13 4" xfId="6281"/>
    <cellStyle name="표준 27 14" xfId="7346"/>
    <cellStyle name="표준 27 15" xfId="7550"/>
    <cellStyle name="표준 27 16" xfId="7887"/>
    <cellStyle name="표준 27 17" xfId="5328"/>
    <cellStyle name="표준 27 18" xfId="8468"/>
    <cellStyle name="표준 27 19" xfId="1237"/>
    <cellStyle name="표준 27 19 2" xfId="15494"/>
    <cellStyle name="표준 27 19 2 2" xfId="16193"/>
    <cellStyle name="표준 27 19 2 3" xfId="18991"/>
    <cellStyle name="표준 27 19 2 4" xfId="17606"/>
    <cellStyle name="표준 27 19 2 5" xfId="20513"/>
    <cellStyle name="표준 27 19 3" xfId="906"/>
    <cellStyle name="표준 27 19 4" xfId="14477"/>
    <cellStyle name="표준 27 19 5" xfId="12902"/>
    <cellStyle name="표준 27 19 6" xfId="20507"/>
    <cellStyle name="표준 27 2" xfId="417"/>
    <cellStyle name="표준 27 2 2" xfId="1616"/>
    <cellStyle name="표준 27 2 2 2" xfId="1889"/>
    <cellStyle name="표준 27 2 3" xfId="2296"/>
    <cellStyle name="표준 27 2 4" xfId="2283"/>
    <cellStyle name="표준 27 2 5" xfId="2398"/>
    <cellStyle name="표준 27 2 6" xfId="3031"/>
    <cellStyle name="표준 27 2 7" xfId="3345"/>
    <cellStyle name="표준 27 20" xfId="9565"/>
    <cellStyle name="표준 27 21" xfId="13361"/>
    <cellStyle name="표준 27 22" xfId="11818"/>
    <cellStyle name="표준 27 22 2" xfId="16179"/>
    <cellStyle name="표준 27 22 3" xfId="18977"/>
    <cellStyle name="표준 27 22 4" xfId="20360"/>
    <cellStyle name="표준 27 22 5" xfId="21970"/>
    <cellStyle name="표준 27 23" xfId="18359"/>
    <cellStyle name="표준 27 24" xfId="20785"/>
    <cellStyle name="표준 27 25" xfId="22263"/>
    <cellStyle name="표준 27 3" xfId="418"/>
    <cellStyle name="표준 27 3 2" xfId="1617"/>
    <cellStyle name="표준 27 3 2 2" xfId="1890"/>
    <cellStyle name="표준 27 3 3" xfId="2297"/>
    <cellStyle name="표준 27 3 4" xfId="2284"/>
    <cellStyle name="표준 27 3 5" xfId="2641"/>
    <cellStyle name="표준 27 3 6" xfId="3032"/>
    <cellStyle name="표준 27 3 7" xfId="3346"/>
    <cellStyle name="표준 27 4" xfId="419"/>
    <cellStyle name="표준 27 4 2" xfId="1618"/>
    <cellStyle name="표준 27 4 2 2" xfId="1891"/>
    <cellStyle name="표준 27 4 3" xfId="2298"/>
    <cellStyle name="표준 27 4 4" xfId="2285"/>
    <cellStyle name="표준 27 4 5" xfId="2645"/>
    <cellStyle name="표준 27 4 6" xfId="3450"/>
    <cellStyle name="표준 27 4 7" xfId="3257"/>
    <cellStyle name="표준 27 5" xfId="420"/>
    <cellStyle name="표준 27 5 2" xfId="1619"/>
    <cellStyle name="표준 27 5 2 2" xfId="1892"/>
    <cellStyle name="표준 27 5 3" xfId="2299"/>
    <cellStyle name="표준 27 5 4" xfId="1823"/>
    <cellStyle name="표준 27 5 5" xfId="2646"/>
    <cellStyle name="표준 27 5 6" xfId="3033"/>
    <cellStyle name="표준 27 5 7" xfId="3347"/>
    <cellStyle name="표준 27 6" xfId="421"/>
    <cellStyle name="표준 27 6 2" xfId="1620"/>
    <cellStyle name="표준 27 6 2 2" xfId="1893"/>
    <cellStyle name="표준 27 6 3" xfId="2300"/>
    <cellStyle name="표준 27 6 4" xfId="2047"/>
    <cellStyle name="표준 27 6 5" xfId="2454"/>
    <cellStyle name="표준 27 6 6" xfId="3034"/>
    <cellStyle name="표준 27 6 7" xfId="3348"/>
    <cellStyle name="표준 27 7" xfId="980"/>
    <cellStyle name="표준 27 7 10" xfId="9723"/>
    <cellStyle name="표준 27 7 11" xfId="10441"/>
    <cellStyle name="표준 27 7 12" xfId="9657"/>
    <cellStyle name="표준 27 7 12 2" xfId="13455"/>
    <cellStyle name="표준 27 7 12 3" xfId="11963"/>
    <cellStyle name="표준 27 7 12 4" xfId="21022"/>
    <cellStyle name="표준 27 7 12 5" xfId="22386"/>
    <cellStyle name="표준 27 7 13" xfId="14847"/>
    <cellStyle name="표준 27 7 14" xfId="756"/>
    <cellStyle name="표준 27 7 15" xfId="18933"/>
    <cellStyle name="표준 27 7 2" xfId="1460"/>
    <cellStyle name="표준 27 7 2 10" xfId="10920"/>
    <cellStyle name="표준 27 7 2 11" xfId="9434"/>
    <cellStyle name="표준 27 7 2 12" xfId="10148"/>
    <cellStyle name="표준 27 7 2 12 2" xfId="16198"/>
    <cellStyle name="표준 27 7 2 12 3" xfId="18996"/>
    <cellStyle name="표준 27 7 2 12 4" xfId="14916"/>
    <cellStyle name="표준 27 7 2 12 5" xfId="13087"/>
    <cellStyle name="표준 27 7 2 13" xfId="14100"/>
    <cellStyle name="표준 27 7 2 14" xfId="20466"/>
    <cellStyle name="표준 27 7 2 15" xfId="22028"/>
    <cellStyle name="표준 27 7 2 2" xfId="2197"/>
    <cellStyle name="표준 27 7 2 2 10" xfId="13006"/>
    <cellStyle name="표준 27 7 2 2 11" xfId="15573"/>
    <cellStyle name="표준 27 7 2 2 2" xfId="4976"/>
    <cellStyle name="표준 27 7 2 2 2 2" xfId="5457"/>
    <cellStyle name="표준 27 7 2 2 2 2 2" xfId="16681"/>
    <cellStyle name="표준 27 7 2 2 2 2 2 2" xfId="16851"/>
    <cellStyle name="표준 27 7 2 2 2 2 2 3" xfId="19596"/>
    <cellStyle name="표준 27 7 2 2 2 2 2 4" xfId="21265"/>
    <cellStyle name="표준 27 7 2 2 2 2 2 5" xfId="22563"/>
    <cellStyle name="표준 27 7 2 2 2 2 3" xfId="17036"/>
    <cellStyle name="표준 27 7 2 2 2 2 4" xfId="19434"/>
    <cellStyle name="표준 27 7 2 2 2 2 5" xfId="11057"/>
    <cellStyle name="표준 27 7 2 2 2 2 6" xfId="16252"/>
    <cellStyle name="표준 27 7 2 2 2 3" xfId="12107"/>
    <cellStyle name="표준 27 7 2 2 2 4" xfId="12934"/>
    <cellStyle name="표준 27 7 2 2 2 5" xfId="10822"/>
    <cellStyle name="표준 27 7 2 2 2 6" xfId="13772"/>
    <cellStyle name="표준 27 7 2 2 2 6 2" xfId="16912"/>
    <cellStyle name="표준 27 7 2 2 2 6 3" xfId="19650"/>
    <cellStyle name="표준 27 7 2 2 2 6 4" xfId="21318"/>
    <cellStyle name="표준 27 7 2 2 2 6 5" xfId="22616"/>
    <cellStyle name="표준 27 7 2 2 2 7" xfId="12860"/>
    <cellStyle name="표준 27 7 2 2 2 8" xfId="9077"/>
    <cellStyle name="표준 27 7 2 2 2 9" xfId="13724"/>
    <cellStyle name="표준 27 7 2 2 3" xfId="6203"/>
    <cellStyle name="표준 27 7 2 2 4" xfId="8963"/>
    <cellStyle name="표준 27 7 2 2 5" xfId="11744"/>
    <cellStyle name="표준 27 7 2 2 5 2" xfId="16203"/>
    <cellStyle name="표준 27 7 2 2 5 2 2" xfId="18031"/>
    <cellStyle name="표준 27 7 2 2 5 2 3" xfId="20639"/>
    <cellStyle name="표준 27 7 2 2 5 2 4" xfId="22166"/>
    <cellStyle name="표준 27 7 2 2 5 2 5" xfId="23283"/>
    <cellStyle name="표준 27 7 2 2 5 3" xfId="18891"/>
    <cellStyle name="표준 27 7 2 2 5 4" xfId="19000"/>
    <cellStyle name="표준 27 7 2 2 5 5" xfId="17505"/>
    <cellStyle name="표준 27 7 2 2 5 6" xfId="19262"/>
    <cellStyle name="표준 27 7 2 2 6" xfId="13675"/>
    <cellStyle name="표준 27 7 2 2 7" xfId="11842"/>
    <cellStyle name="표준 27 7 2 2 8" xfId="10570"/>
    <cellStyle name="표준 27 7 2 2 8 2" xfId="16976"/>
    <cellStyle name="표준 27 7 2 2 8 3" xfId="19707"/>
    <cellStyle name="표준 27 7 2 2 8 4" xfId="21372"/>
    <cellStyle name="표준 27 7 2 2 8 5" xfId="22664"/>
    <cellStyle name="표준 27 7 2 2 9" xfId="12574"/>
    <cellStyle name="표준 27 7 2 3" xfId="7058"/>
    <cellStyle name="표준 27 7 2 4" xfId="7787"/>
    <cellStyle name="표준 27 7 2 5" xfId="7998"/>
    <cellStyle name="표준 27 7 2 6" xfId="8136"/>
    <cellStyle name="표준 27 7 2 7" xfId="6342"/>
    <cellStyle name="표준 27 7 2 8" xfId="8418"/>
    <cellStyle name="표준 27 7 2 9" xfId="9890"/>
    <cellStyle name="표준 27 7 2 9 2" xfId="15674"/>
    <cellStyle name="표준 27 7 2 9 2 2" xfId="17625"/>
    <cellStyle name="표준 27 7 2 9 2 3" xfId="20300"/>
    <cellStyle name="표준 27 7 2 9 2 4" xfId="21921"/>
    <cellStyle name="표준 27 7 2 9 2 5" xfId="23145"/>
    <cellStyle name="표준 27 7 2 9 3" xfId="18753"/>
    <cellStyle name="표준 27 7 2 9 4" xfId="9004"/>
    <cellStyle name="표준 27 7 2 9 5" xfId="21119"/>
    <cellStyle name="표준 27 7 2 9 6" xfId="22450"/>
    <cellStyle name="표준 27 7 3" xfId="4648"/>
    <cellStyle name="표준 27 7 3 2" xfId="6630"/>
    <cellStyle name="표준 27 7 3 3" xfId="8691"/>
    <cellStyle name="표준 27 7 3 4" xfId="8382"/>
    <cellStyle name="표준 27 7 4" xfId="7075"/>
    <cellStyle name="표준 27 7 5" xfId="7442"/>
    <cellStyle name="표준 27 7 6" xfId="6428"/>
    <cellStyle name="표준 27 7 7" xfId="4290"/>
    <cellStyle name="표준 27 7 8" xfId="5721"/>
    <cellStyle name="표준 27 7 9" xfId="9342"/>
    <cellStyle name="표준 27 7 9 2" xfId="10369"/>
    <cellStyle name="표준 27 7 9 2 2" xfId="17423"/>
    <cellStyle name="표준 27 7 9 2 3" xfId="20108"/>
    <cellStyle name="표준 27 7 9 2 4" xfId="21749"/>
    <cellStyle name="표준 27 7 9 2 5" xfId="22999"/>
    <cellStyle name="표준 27 7 9 3" xfId="18607"/>
    <cellStyle name="표준 27 7 9 4" xfId="14012"/>
    <cellStyle name="표준 27 7 9 5" xfId="15652"/>
    <cellStyle name="표준 27 7 9 6" xfId="21177"/>
    <cellStyle name="표준 27 8" xfId="2617"/>
    <cellStyle name="표준 27 9" xfId="2996"/>
    <cellStyle name="표준 28" xfId="422"/>
    <cellStyle name="표준 28 10" xfId="7238"/>
    <cellStyle name="표준 28 11" xfId="6616"/>
    <cellStyle name="표준 28 12" xfId="5165"/>
    <cellStyle name="표준 28 13" xfId="8366"/>
    <cellStyle name="표준 28 14" xfId="1236"/>
    <cellStyle name="표준 28 14 2" xfId="10394"/>
    <cellStyle name="표준 28 14 2 2" xfId="10878"/>
    <cellStyle name="표준 28 14 2 3" xfId="10662"/>
    <cellStyle name="표준 28 14 2 4" xfId="18167"/>
    <cellStyle name="표준 28 14 2 5" xfId="11312"/>
    <cellStyle name="표준 28 14 3" xfId="16563"/>
    <cellStyle name="표준 28 14 4" xfId="13094"/>
    <cellStyle name="표준 28 14 5" xfId="20823"/>
    <cellStyle name="표준 28 14 6" xfId="22281"/>
    <cellStyle name="표준 28 15" xfId="1396"/>
    <cellStyle name="표준 28 16" xfId="11278"/>
    <cellStyle name="표준 28 17" xfId="10811"/>
    <cellStyle name="표준 28 17 2" xfId="16114"/>
    <cellStyle name="표준 28 17 3" xfId="11151"/>
    <cellStyle name="표준 28 17 4" xfId="19903"/>
    <cellStyle name="표준 28 17 5" xfId="21552"/>
    <cellStyle name="표준 28 18" xfId="18360"/>
    <cellStyle name="표준 28 19" xfId="20910"/>
    <cellStyle name="표준 28 2" xfId="981"/>
    <cellStyle name="표준 28 2 10" xfId="7115"/>
    <cellStyle name="표준 28 2 11" xfId="4558"/>
    <cellStyle name="표준 28 2 12" xfId="6255"/>
    <cellStyle name="표준 28 2 13" xfId="5317"/>
    <cellStyle name="표준 28 2 14" xfId="1235"/>
    <cellStyle name="표준 28 2 14 2" xfId="15484"/>
    <cellStyle name="표준 28 2 14 2 2" xfId="16032"/>
    <cellStyle name="표준 28 2 14 2 3" xfId="15767"/>
    <cellStyle name="표준 28 2 14 2 4" xfId="14526"/>
    <cellStyle name="표준 28 2 14 2 5" xfId="15958"/>
    <cellStyle name="표준 28 2 14 3" xfId="16479"/>
    <cellStyle name="표준 28 2 14 4" xfId="15191"/>
    <cellStyle name="표준 28 2 14 5" xfId="18984"/>
    <cellStyle name="표준 28 2 14 6" xfId="15011"/>
    <cellStyle name="표준 28 2 15" xfId="11032"/>
    <cellStyle name="표준 28 2 16" xfId="10162"/>
    <cellStyle name="표준 28 2 17" xfId="12337"/>
    <cellStyle name="표준 28 2 17 2" xfId="15685"/>
    <cellStyle name="표준 28 2 17 3" xfId="15143"/>
    <cellStyle name="표준 28 2 17 4" xfId="20174"/>
    <cellStyle name="표준 28 2 17 5" xfId="21802"/>
    <cellStyle name="표준 28 2 18" xfId="18150"/>
    <cellStyle name="표준 28 2 19" xfId="20765"/>
    <cellStyle name="표준 28 2 2" xfId="982"/>
    <cellStyle name="표준 28 2 2 10" xfId="10679"/>
    <cellStyle name="표준 28 2 2 11" xfId="13912"/>
    <cellStyle name="표준 28 2 2 12" xfId="10251"/>
    <cellStyle name="표준 28 2 2 12 2" xfId="15630"/>
    <cellStyle name="표준 28 2 2 12 3" xfId="14812"/>
    <cellStyle name="표준 28 2 2 12 4" xfId="14016"/>
    <cellStyle name="표준 28 2 2 12 5" xfId="19638"/>
    <cellStyle name="표준 28 2 2 13" xfId="12441"/>
    <cellStyle name="표준 28 2 2 14" xfId="17721"/>
    <cellStyle name="표준 28 2 2 15" xfId="10908"/>
    <cellStyle name="표준 28 2 2 2" xfId="2198"/>
    <cellStyle name="표준 28 2 2 2 10" xfId="10439"/>
    <cellStyle name="표준 28 2 2 2 11" xfId="13932"/>
    <cellStyle name="표준 28 2 2 2 12" xfId="10352"/>
    <cellStyle name="표준 28 2 2 2 12 2" xfId="17157"/>
    <cellStyle name="표준 28 2 2 2 12 3" xfId="19861"/>
    <cellStyle name="표준 28 2 2 2 12 4" xfId="21516"/>
    <cellStyle name="표준 28 2 2 2 12 5" xfId="22795"/>
    <cellStyle name="표준 28 2 2 2 13" xfId="14123"/>
    <cellStyle name="표준 28 2 2 2 14" xfId="13346"/>
    <cellStyle name="표준 28 2 2 2 15" xfId="17795"/>
    <cellStyle name="표준 28 2 2 2 2" xfId="2199"/>
    <cellStyle name="표준 28 2 2 2 2 10" xfId="12591"/>
    <cellStyle name="표준 28 2 2 2 2 11" xfId="20978"/>
    <cellStyle name="표준 28 2 2 2 2 2" xfId="5458"/>
    <cellStyle name="표준 28 2 2 2 2 2 2" xfId="5459"/>
    <cellStyle name="표준 28 2 2 2 2 2 2 2" xfId="16852"/>
    <cellStyle name="표준 28 2 2 2 2 2 2 2 2" xfId="16853"/>
    <cellStyle name="표준 28 2 2 2 2 2 2 2 3" xfId="19598"/>
    <cellStyle name="표준 28 2 2 2 2 2 2 2 4" xfId="21267"/>
    <cellStyle name="표준 28 2 2 2 2 2 2 2 5" xfId="22565"/>
    <cellStyle name="표준 28 2 2 2 2 2 2 3" xfId="16734"/>
    <cellStyle name="표준 28 2 2 2 2 2 2 4" xfId="19597"/>
    <cellStyle name="표준 28 2 2 2 2 2 2 5" xfId="21266"/>
    <cellStyle name="표준 28 2 2 2 2 2 2 6" xfId="22564"/>
    <cellStyle name="표준 28 2 2 2 2 2 3" xfId="12109"/>
    <cellStyle name="표준 28 2 2 2 2 2 4" xfId="14068"/>
    <cellStyle name="표준 28 2 2 2 2 2 5" xfId="14537"/>
    <cellStyle name="표준 28 2 2 2 2 2 6" xfId="14513"/>
    <cellStyle name="표준 28 2 2 2 2 2 6 2" xfId="16906"/>
    <cellStyle name="표준 28 2 2 2 2 2 6 3" xfId="19645"/>
    <cellStyle name="표준 28 2 2 2 2 2 6 4" xfId="21313"/>
    <cellStyle name="표준 28 2 2 2 2 2 6 5" xfId="22611"/>
    <cellStyle name="표준 28 2 2 2 2 2 7" xfId="11143"/>
    <cellStyle name="표준 28 2 2 2 2 2 8" xfId="14768"/>
    <cellStyle name="표준 28 2 2 2 2 2 9" xfId="10653"/>
    <cellStyle name="표준 28 2 2 2 2 3" xfId="6163"/>
    <cellStyle name="표준 28 2 2 2 2 4" xfId="8864"/>
    <cellStyle name="표준 28 2 2 2 2 5" xfId="12108"/>
    <cellStyle name="표준 28 2 2 2 2 5 2" xfId="11920"/>
    <cellStyle name="표준 28 2 2 2 2 5 2 2" xfId="18136"/>
    <cellStyle name="표준 28 2 2 2 2 5 2 3" xfId="20755"/>
    <cellStyle name="표준 28 2 2 2 2 5 2 4" xfId="22244"/>
    <cellStyle name="표준 28 2 2 2 2 5 2 5" xfId="23319"/>
    <cellStyle name="표준 28 2 2 2 2 5 3" xfId="18927"/>
    <cellStyle name="표준 28 2 2 2 2 5 4" xfId="16334"/>
    <cellStyle name="표준 28 2 2 2 2 5 5" xfId="14908"/>
    <cellStyle name="표준 28 2 2 2 2 5 6" xfId="13070"/>
    <cellStyle name="표준 28 2 2 2 2 6" xfId="14235"/>
    <cellStyle name="표준 28 2 2 2 2 7" xfId="14679"/>
    <cellStyle name="표준 28 2 2 2 2 8" xfId="13307"/>
    <cellStyle name="표준 28 2 2 2 2 8 2" xfId="17127"/>
    <cellStyle name="표준 28 2 2 2 2 8 3" xfId="19838"/>
    <cellStyle name="표준 28 2 2 2 2 8 4" xfId="21494"/>
    <cellStyle name="표준 28 2 2 2 2 8 5" xfId="22773"/>
    <cellStyle name="표준 28 2 2 2 2 9" xfId="9676"/>
    <cellStyle name="표준 28 2 2 2 3" xfId="7060"/>
    <cellStyle name="표준 28 2 2 2 4" xfId="7471"/>
    <cellStyle name="표준 28 2 2 2 5" xfId="4506"/>
    <cellStyle name="표준 28 2 2 2 6" xfId="7623"/>
    <cellStyle name="표준 28 2 2 2 7" xfId="6029"/>
    <cellStyle name="표준 28 2 2 2 8" xfId="8935"/>
    <cellStyle name="표준 28 2 2 2 9" xfId="9892"/>
    <cellStyle name="표준 28 2 2 2 9 2" xfId="10872"/>
    <cellStyle name="표준 28 2 2 2 9 2 2" xfId="17627"/>
    <cellStyle name="표준 28 2 2 2 9 2 3" xfId="20302"/>
    <cellStyle name="표준 28 2 2 2 9 2 4" xfId="21923"/>
    <cellStyle name="표준 28 2 2 2 9 2 5" xfId="23147"/>
    <cellStyle name="표준 28 2 2 2 9 3" xfId="18755"/>
    <cellStyle name="표준 28 2 2 2 9 4" xfId="18114"/>
    <cellStyle name="표준 28 2 2 2 9 5" xfId="15785"/>
    <cellStyle name="표준 28 2 2 2 9 6" xfId="15284"/>
    <cellStyle name="표준 28 2 2 3" xfId="4650"/>
    <cellStyle name="표준 28 2 2 3 2" xfId="7059"/>
    <cellStyle name="표준 28 2 2 3 3" xfId="8798"/>
    <cellStyle name="표준 28 2 2 3 4" xfId="8959"/>
    <cellStyle name="표준 28 2 2 4" xfId="7367"/>
    <cellStyle name="표준 28 2 2 5" xfId="7712"/>
    <cellStyle name="표준 28 2 2 6" xfId="7949"/>
    <cellStyle name="표준 28 2 2 7" xfId="6102"/>
    <cellStyle name="표준 28 2 2 8" xfId="8441"/>
    <cellStyle name="표준 28 2 2 9" xfId="9891"/>
    <cellStyle name="표준 28 2 2 9 2" xfId="16003"/>
    <cellStyle name="표준 28 2 2 9 2 2" xfId="17626"/>
    <cellStyle name="표준 28 2 2 9 2 3" xfId="20301"/>
    <cellStyle name="표준 28 2 2 9 2 4" xfId="21922"/>
    <cellStyle name="표준 28 2 2 9 2 5" xfId="23146"/>
    <cellStyle name="표준 28 2 2 9 3" xfId="18754"/>
    <cellStyle name="표준 28 2 2 9 4" xfId="15176"/>
    <cellStyle name="표준 28 2 2 9 5" xfId="11054"/>
    <cellStyle name="표준 28 2 2 9 6" xfId="17682"/>
    <cellStyle name="표준 28 2 20" xfId="22248"/>
    <cellStyle name="표준 28 2 3" xfId="2619"/>
    <cellStyle name="표준 28 2 4" xfId="2998"/>
    <cellStyle name="표준 28 2 5" xfId="3364"/>
    <cellStyle name="표준 28 2 6" xfId="3723"/>
    <cellStyle name="표준 28 2 7" xfId="4020"/>
    <cellStyle name="표준 28 2 8" xfId="4649"/>
    <cellStyle name="표준 28 2 8 2" xfId="4799"/>
    <cellStyle name="표준 28 2 8 3" xfId="5271"/>
    <cellStyle name="표준 28 2 8 4" xfId="5846"/>
    <cellStyle name="표준 28 2 9" xfId="6919"/>
    <cellStyle name="표준 28 20" xfId="22336"/>
    <cellStyle name="표준 28 3" xfId="1461"/>
    <cellStyle name="표준 28 3 2" xfId="2618"/>
    <cellStyle name="표준 28 4" xfId="2997"/>
    <cellStyle name="표준 28 5" xfId="3363"/>
    <cellStyle name="표준 28 6" xfId="3722"/>
    <cellStyle name="표준 28 7" xfId="4019"/>
    <cellStyle name="표준 28 8" xfId="4170"/>
    <cellStyle name="표준 28 8 2" xfId="4800"/>
    <cellStyle name="표준 28 8 3" xfId="5113"/>
    <cellStyle name="표준 28 8 4" xfId="5719"/>
    <cellStyle name="표준 28 9" xfId="7183"/>
    <cellStyle name="표준 29" xfId="423"/>
    <cellStyle name="표준 29 10" xfId="3365"/>
    <cellStyle name="표준 29 11" xfId="3724"/>
    <cellStyle name="표준 29 12" xfId="4021"/>
    <cellStyle name="표준 29 13" xfId="4171"/>
    <cellStyle name="표준 29 13 2" xfId="4798"/>
    <cellStyle name="표준 29 13 3" xfId="5539"/>
    <cellStyle name="표준 29 13 4" xfId="5630"/>
    <cellStyle name="표준 29 14" xfId="6801"/>
    <cellStyle name="표준 29 15" xfId="7273"/>
    <cellStyle name="표준 29 16" xfId="7412"/>
    <cellStyle name="표준 29 17" xfId="4328"/>
    <cellStyle name="표준 29 18" xfId="8267"/>
    <cellStyle name="표준 29 19" xfId="1234"/>
    <cellStyle name="표준 29 19 2" xfId="15694"/>
    <cellStyle name="표준 29 19 2 2" xfId="15138"/>
    <cellStyle name="표준 29 19 2 3" xfId="17876"/>
    <cellStyle name="표준 29 19 2 4" xfId="20803"/>
    <cellStyle name="표준 29 19 2 5" xfId="22274"/>
    <cellStyle name="표준 29 19 3" xfId="16425"/>
    <cellStyle name="표준 29 19 4" xfId="10560"/>
    <cellStyle name="표준 29 19 5" xfId="14183"/>
    <cellStyle name="표준 29 19 6" xfId="20757"/>
    <cellStyle name="표준 29 2" xfId="424"/>
    <cellStyle name="표준 29 2 2" xfId="1621"/>
    <cellStyle name="표준 29 2 2 2" xfId="1894"/>
    <cellStyle name="표준 29 2 3" xfId="2301"/>
    <cellStyle name="표준 29 2 4" xfId="1824"/>
    <cellStyle name="표준 29 2 5" xfId="2647"/>
    <cellStyle name="표준 29 2 6" xfId="3035"/>
    <cellStyle name="표준 29 2 7" xfId="3622"/>
    <cellStyle name="표준 29 20" xfId="10804"/>
    <cellStyle name="표준 29 21" xfId="13663"/>
    <cellStyle name="표준 29 22" xfId="10445"/>
    <cellStyle name="표준 29 22 2" xfId="16292"/>
    <cellStyle name="표준 29 22 3" xfId="19081"/>
    <cellStyle name="표준 29 22 4" xfId="21043"/>
    <cellStyle name="표준 29 22 5" xfId="22403"/>
    <cellStyle name="표준 29 23" xfId="18436"/>
    <cellStyle name="표준 29 24" xfId="19757"/>
    <cellStyle name="표준 29 25" xfId="21418"/>
    <cellStyle name="표준 29 3" xfId="425"/>
    <cellStyle name="표준 29 3 2" xfId="1622"/>
    <cellStyle name="표준 29 3 2 2" xfId="1895"/>
    <cellStyle name="표준 29 3 3" xfId="2302"/>
    <cellStyle name="표준 29 3 4" xfId="1825"/>
    <cellStyle name="표준 29 3 5" xfId="2648"/>
    <cellStyle name="표준 29 3 6" xfId="3036"/>
    <cellStyle name="표준 29 3 7" xfId="2651"/>
    <cellStyle name="표준 29 4" xfId="426"/>
    <cellStyle name="표준 29 4 2" xfId="1623"/>
    <cellStyle name="표준 29 4 2 2" xfId="1896"/>
    <cellStyle name="표준 29 4 3" xfId="2303"/>
    <cellStyle name="표준 29 4 4" xfId="2507"/>
    <cellStyle name="표준 29 4 5" xfId="2887"/>
    <cellStyle name="표준 29 4 6" xfId="3037"/>
    <cellStyle name="표준 29 4 7" xfId="3783"/>
    <cellStyle name="표준 29 5" xfId="427"/>
    <cellStyle name="표준 29 5 2" xfId="1624"/>
    <cellStyle name="표준 29 5 2 2" xfId="1897"/>
    <cellStyle name="표준 29 5 3" xfId="2304"/>
    <cellStyle name="표준 29 5 4" xfId="2286"/>
    <cellStyle name="표준 29 5 5" xfId="2649"/>
    <cellStyle name="표준 29 5 6" xfId="3038"/>
    <cellStyle name="표준 29 5 7" xfId="3076"/>
    <cellStyle name="표준 29 6" xfId="428"/>
    <cellStyle name="표준 29 6 2" xfId="1625"/>
    <cellStyle name="표준 29 6 2 2" xfId="1898"/>
    <cellStyle name="표준 29 6 3" xfId="2305"/>
    <cellStyle name="표준 29 6 4" xfId="2714"/>
    <cellStyle name="표준 29 6 5" xfId="3092"/>
    <cellStyle name="표준 29 6 6" xfId="3039"/>
    <cellStyle name="표준 29 6 7" xfId="3253"/>
    <cellStyle name="표준 29 7" xfId="983"/>
    <cellStyle name="표준 29 7 10" xfId="679"/>
    <cellStyle name="표준 29 7 11" xfId="13343"/>
    <cellStyle name="표준 29 7 12" xfId="11362"/>
    <cellStyle name="표준 29 7 12 2" xfId="15861"/>
    <cellStyle name="표준 29 7 12 3" xfId="18171"/>
    <cellStyle name="표준 29 7 12 4" xfId="12998"/>
    <cellStyle name="표준 29 7 12 5" xfId="13417"/>
    <cellStyle name="표준 29 7 13" xfId="17895"/>
    <cellStyle name="표준 29 7 14" xfId="12955"/>
    <cellStyle name="표준 29 7 15" xfId="14249"/>
    <cellStyle name="표준 29 7 2" xfId="1462"/>
    <cellStyle name="표준 29 7 2 10" xfId="10195"/>
    <cellStyle name="표준 29 7 2 11" xfId="14104"/>
    <cellStyle name="표준 29 7 2 12" xfId="10044"/>
    <cellStyle name="표준 29 7 2 12 2" xfId="14764"/>
    <cellStyle name="표준 29 7 2 12 3" xfId="18443"/>
    <cellStyle name="표준 29 7 2 12 4" xfId="12957"/>
    <cellStyle name="표준 29 7 2 12 5" xfId="20699"/>
    <cellStyle name="표준 29 7 2 13" xfId="9462"/>
    <cellStyle name="표준 29 7 2 14" xfId="11957"/>
    <cellStyle name="표준 29 7 2 15" xfId="14795"/>
    <cellStyle name="표준 29 7 2 2" xfId="2200"/>
    <cellStyle name="표준 29 7 2 2 10" xfId="18296"/>
    <cellStyle name="표준 29 7 2 2 11" xfId="20327"/>
    <cellStyle name="표준 29 7 2 2 2" xfId="4977"/>
    <cellStyle name="표준 29 7 2 2 2 2" xfId="5460"/>
    <cellStyle name="표준 29 7 2 2 2 2 2" xfId="16682"/>
    <cellStyle name="표준 29 7 2 2 2 2 2 2" xfId="16854"/>
    <cellStyle name="표준 29 7 2 2 2 2 2 3" xfId="19599"/>
    <cellStyle name="표준 29 7 2 2 2 2 2 4" xfId="21268"/>
    <cellStyle name="표준 29 7 2 2 2 2 2 5" xfId="22566"/>
    <cellStyle name="표준 29 7 2 2 2 2 3" xfId="17176"/>
    <cellStyle name="표준 29 7 2 2 2 2 4" xfId="19435"/>
    <cellStyle name="표준 29 7 2 2 2 2 5" xfId="14791"/>
    <cellStyle name="표준 29 7 2 2 2 2 6" xfId="11604"/>
    <cellStyle name="표준 29 7 2 2 2 3" xfId="12110"/>
    <cellStyle name="표준 29 7 2 2 2 4" xfId="12811"/>
    <cellStyle name="표준 29 7 2 2 2 5" xfId="10873"/>
    <cellStyle name="표준 29 7 2 2 2 6" xfId="14520"/>
    <cellStyle name="표준 29 7 2 2 2 6 2" xfId="16715"/>
    <cellStyle name="표준 29 7 2 2 2 6 3" xfId="19467"/>
    <cellStyle name="표준 29 7 2 2 2 6 4" xfId="20791"/>
    <cellStyle name="표준 29 7 2 2 2 6 5" xfId="22266"/>
    <cellStyle name="표준 29 7 2 2 2 7" xfId="1089"/>
    <cellStyle name="표준 29 7 2 2 2 8" xfId="13425"/>
    <cellStyle name="표준 29 7 2 2 2 9" xfId="9960"/>
    <cellStyle name="표준 29 7 2 2 3" xfId="5926"/>
    <cellStyle name="표준 29 7 2 2 4" xfId="4301"/>
    <cellStyle name="표준 29 7 2 2 5" xfId="11745"/>
    <cellStyle name="표준 29 7 2 2 5 2" xfId="11325"/>
    <cellStyle name="표준 29 7 2 2 5 2 2" xfId="18032"/>
    <cellStyle name="표준 29 7 2 2 5 2 3" xfId="20640"/>
    <cellStyle name="표준 29 7 2 2 5 2 4" xfId="22167"/>
    <cellStyle name="표준 29 7 2 2 5 2 5" xfId="23284"/>
    <cellStyle name="표준 29 7 2 2 5 3" xfId="18892"/>
    <cellStyle name="표준 29 7 2 2 5 4" xfId="15110"/>
    <cellStyle name="표준 29 7 2 2 5 5" xfId="15279"/>
    <cellStyle name="표준 29 7 2 2 5 6" xfId="10118"/>
    <cellStyle name="표준 29 7 2 2 6" xfId="13543"/>
    <cellStyle name="표준 29 7 2 2 7" xfId="9391"/>
    <cellStyle name="표준 29 7 2 2 8" xfId="10954"/>
    <cellStyle name="표준 29 7 2 2 8 2" xfId="17094"/>
    <cellStyle name="표준 29 7 2 2 8 3" xfId="19809"/>
    <cellStyle name="표준 29 7 2 2 8 4" xfId="21466"/>
    <cellStyle name="표준 29 7 2 2 8 5" xfId="22749"/>
    <cellStyle name="표준 29 7 2 2 9" xfId="9611"/>
    <cellStyle name="표준 29 7 2 3" xfId="7061"/>
    <cellStyle name="표준 29 7 2 4" xfId="7312"/>
    <cellStyle name="표준 29 7 2 5" xfId="7252"/>
    <cellStyle name="표준 29 7 2 6" xfId="6715"/>
    <cellStyle name="표준 29 7 2 7" xfId="6039"/>
    <cellStyle name="표준 29 7 2 8" xfId="8223"/>
    <cellStyle name="표준 29 7 2 9" xfId="9893"/>
    <cellStyle name="표준 29 7 2 9 2" xfId="16457"/>
    <cellStyle name="표준 29 7 2 9 2 2" xfId="17628"/>
    <cellStyle name="표준 29 7 2 9 2 3" xfId="20303"/>
    <cellStyle name="표준 29 7 2 9 2 4" xfId="21924"/>
    <cellStyle name="표준 29 7 2 9 2 5" xfId="23148"/>
    <cellStyle name="표준 29 7 2 9 3" xfId="18756"/>
    <cellStyle name="표준 29 7 2 9 4" xfId="19228"/>
    <cellStyle name="표준 29 7 2 9 5" xfId="21040"/>
    <cellStyle name="표준 29 7 2 9 6" xfId="22400"/>
    <cellStyle name="표준 29 7 3" xfId="4651"/>
    <cellStyle name="표준 29 7 3 2" xfId="6632"/>
    <cellStyle name="표준 29 7 3 3" xfId="8692"/>
    <cellStyle name="표준 29 7 3 4" xfId="6171"/>
    <cellStyle name="표준 29 7 4" xfId="7801"/>
    <cellStyle name="표준 29 7 5" xfId="8011"/>
    <cellStyle name="표준 29 7 6" xfId="8148"/>
    <cellStyle name="표준 29 7 7" xfId="5927"/>
    <cellStyle name="표준 29 7 8" xfId="8343"/>
    <cellStyle name="표준 29 7 9" xfId="9344"/>
    <cellStyle name="표준 29 7 9 2" xfId="14299"/>
    <cellStyle name="표준 29 7 9 2 2" xfId="17424"/>
    <cellStyle name="표준 29 7 9 2 3" xfId="20109"/>
    <cellStyle name="표준 29 7 9 2 4" xfId="21750"/>
    <cellStyle name="표준 29 7 9 2 5" xfId="23000"/>
    <cellStyle name="표준 29 7 9 3" xfId="18608"/>
    <cellStyle name="표준 29 7 9 4" xfId="13738"/>
    <cellStyle name="표준 29 7 9 5" xfId="13423"/>
    <cellStyle name="표준 29 7 9 6" xfId="16323"/>
    <cellStyle name="표준 29 8" xfId="2620"/>
    <cellStyle name="표준 29 9" xfId="2999"/>
    <cellStyle name="표준 3" xfId="77"/>
    <cellStyle name="표준 3 2" xfId="429"/>
    <cellStyle name="표준 3 2 10" xfId="4724"/>
    <cellStyle name="표준 3 2 11" xfId="7845"/>
    <cellStyle name="표준 3 2 12" xfId="6139"/>
    <cellStyle name="표준 3 2 13" xfId="6023"/>
    <cellStyle name="표준 3 2 14" xfId="1233"/>
    <cellStyle name="표준 3 2 14 2" xfId="16287"/>
    <cellStyle name="표준 3 2 14 2 2" xfId="12292"/>
    <cellStyle name="표준 3 2 14 2 3" xfId="11056"/>
    <cellStyle name="표준 3 2 14 2 4" xfId="19834"/>
    <cellStyle name="표준 3 2 14 2 5" xfId="21491"/>
    <cellStyle name="표준 3 2 14 3" xfId="9985"/>
    <cellStyle name="표준 3 2 14 4" xfId="19076"/>
    <cellStyle name="표준 3 2 14 5" xfId="17835"/>
    <cellStyle name="표준 3 2 14 6" xfId="20437"/>
    <cellStyle name="표준 3 2 15" xfId="10574"/>
    <cellStyle name="표준 3 2 16" xfId="13613"/>
    <cellStyle name="표준 3 2 17" xfId="12720"/>
    <cellStyle name="표준 3 2 17 2" xfId="15779"/>
    <cellStyle name="표준 3 2 17 3" xfId="18350"/>
    <cellStyle name="표준 3 2 17 4" xfId="15200"/>
    <cellStyle name="표준 3 2 17 5" xfId="18318"/>
    <cellStyle name="표준 3 2 18" xfId="15091"/>
    <cellStyle name="표준 3 2 19" xfId="20098"/>
    <cellStyle name="표준 3 2 2" xfId="984"/>
    <cellStyle name="표준 3 2 2 10" xfId="11004"/>
    <cellStyle name="표준 3 2 2 11" xfId="11109"/>
    <cellStyle name="표준 3 2 2 12" xfId="9470"/>
    <cellStyle name="표준 3 2 2 12 2" xfId="15568"/>
    <cellStyle name="표준 3 2 2 12 3" xfId="17679"/>
    <cellStyle name="표준 3 2 2 12 4" xfId="12635"/>
    <cellStyle name="표준 3 2 2 12 5" xfId="13445"/>
    <cellStyle name="표준 3 2 2 13" xfId="17905"/>
    <cellStyle name="표준 3 2 2 14" xfId="14210"/>
    <cellStyle name="표준 3 2 2 15" xfId="13604"/>
    <cellStyle name="표준 3 2 2 2" xfId="1463"/>
    <cellStyle name="표준 3 2 2 2 10" xfId="11895"/>
    <cellStyle name="표준 3 2 2 2 11" xfId="9855"/>
    <cellStyle name="표준 3 2 2 2 12" xfId="10365"/>
    <cellStyle name="표준 3 2 2 2 12 2" xfId="13481"/>
    <cellStyle name="표준 3 2 2 2 12 3" xfId="10917"/>
    <cellStyle name="표준 3 2 2 2 12 4" xfId="20721"/>
    <cellStyle name="표준 3 2 2 2 12 5" xfId="22226"/>
    <cellStyle name="표준 3 2 2 2 13" xfId="9968"/>
    <cellStyle name="표준 3 2 2 2 14" xfId="11021"/>
    <cellStyle name="표준 3 2 2 2 15" xfId="798"/>
    <cellStyle name="표준 3 2 2 2 2" xfId="2201"/>
    <cellStyle name="표준 3 2 2 2 2 10" xfId="14874"/>
    <cellStyle name="표준 3 2 2 2 2 11" xfId="621"/>
    <cellStyle name="표준 3 2 2 2 2 2" xfId="4978"/>
    <cellStyle name="표준 3 2 2 2 2 2 2" xfId="5461"/>
    <cellStyle name="표준 3 2 2 2 2 2 2 2" xfId="16683"/>
    <cellStyle name="표준 3 2 2 2 2 2 2 2 2" xfId="16855"/>
    <cellStyle name="표준 3 2 2 2 2 2 2 2 3" xfId="19600"/>
    <cellStyle name="표준 3 2 2 2 2 2 2 2 4" xfId="21269"/>
    <cellStyle name="표준 3 2 2 2 2 2 2 2 5" xfId="22567"/>
    <cellStyle name="표준 3 2 2 2 2 2 2 3" xfId="16732"/>
    <cellStyle name="표준 3 2 2 2 2 2 2 4" xfId="19436"/>
    <cellStyle name="표준 3 2 2 2 2 2 2 5" xfId="13367"/>
    <cellStyle name="표준 3 2 2 2 2 2 2 6" xfId="18416"/>
    <cellStyle name="표준 3 2 2 2 2 2 3" xfId="12111"/>
    <cellStyle name="표준 3 2 2 2 2 2 4" xfId="11444"/>
    <cellStyle name="표준 3 2 2 2 2 2 5" xfId="9062"/>
    <cellStyle name="표준 3 2 2 2 2 2 6" xfId="14775"/>
    <cellStyle name="표준 3 2 2 2 2 2 6 2" xfId="15555"/>
    <cellStyle name="표준 3 2 2 2 2 2 6 3" xfId="16016"/>
    <cellStyle name="표준 3 2 2 2 2 2 6 4" xfId="19819"/>
    <cellStyle name="표준 3 2 2 2 2 2 6 5" xfId="21476"/>
    <cellStyle name="표준 3 2 2 2 2 2 7" xfId="10495"/>
    <cellStyle name="표준 3 2 2 2 2 2 8" xfId="10094"/>
    <cellStyle name="표준 3 2 2 2 2 2 9" xfId="13054"/>
    <cellStyle name="표준 3 2 2 2 2 3" xfId="5836"/>
    <cellStyle name="표준 3 2 2 2 2 4" xfId="8866"/>
    <cellStyle name="표준 3 2 2 2 2 5" xfId="11746"/>
    <cellStyle name="표준 3 2 2 2 2 5 2" xfId="15720"/>
    <cellStyle name="표준 3 2 2 2 2 5 2 2" xfId="18033"/>
    <cellStyle name="표준 3 2 2 2 2 5 2 3" xfId="20641"/>
    <cellStyle name="표준 3 2 2 2 2 5 2 4" xfId="22168"/>
    <cellStyle name="표준 3 2 2 2 2 5 2 5" xfId="23285"/>
    <cellStyle name="표준 3 2 2 2 2 5 3" xfId="18893"/>
    <cellStyle name="표준 3 2 2 2 2 5 4" xfId="11790"/>
    <cellStyle name="표준 3 2 2 2 2 5 5" xfId="20688"/>
    <cellStyle name="표준 3 2 2 2 2 5 6" xfId="22204"/>
    <cellStyle name="표준 3 2 2 2 2 6" xfId="12568"/>
    <cellStyle name="표준 3 2 2 2 2 7" xfId="11989"/>
    <cellStyle name="표준 3 2 2 2 2 8" xfId="12520"/>
    <cellStyle name="표준 3 2 2 2 2 8 2" xfId="16876"/>
    <cellStyle name="표준 3 2 2 2 2 8 3" xfId="19621"/>
    <cellStyle name="표준 3 2 2 2 2 8 4" xfId="21290"/>
    <cellStyle name="표준 3 2 2 2 2 8 5" xfId="22588"/>
    <cellStyle name="표준 3 2 2 2 2 9" xfId="10904"/>
    <cellStyle name="표준 3 2 2 2 3" xfId="7062"/>
    <cellStyle name="표준 3 2 2 2 4" xfId="7100"/>
    <cellStyle name="표준 3 2 2 2 5" xfId="7746"/>
    <cellStyle name="표준 3 2 2 2 6" xfId="7968"/>
    <cellStyle name="표준 3 2 2 2 7" xfId="6340"/>
    <cellStyle name="표준 3 2 2 2 8" xfId="6304"/>
    <cellStyle name="표준 3 2 2 2 9" xfId="9894"/>
    <cellStyle name="표준 3 2 2 2 9 2" xfId="15581"/>
    <cellStyle name="표준 3 2 2 2 9 2 2" xfId="17629"/>
    <cellStyle name="표준 3 2 2 2 9 2 3" xfId="20304"/>
    <cellStyle name="표준 3 2 2 2 9 2 4" xfId="21925"/>
    <cellStyle name="표준 3 2 2 2 9 2 5" xfId="23149"/>
    <cellStyle name="표준 3 2 2 2 9 3" xfId="18757"/>
    <cellStyle name="표준 3 2 2 2 9 4" xfId="15089"/>
    <cellStyle name="표준 3 2 2 2 9 5" xfId="12095"/>
    <cellStyle name="표준 3 2 2 2 9 6" xfId="15871"/>
    <cellStyle name="표준 3 2 2 3" xfId="4652"/>
    <cellStyle name="표준 3 2 2 3 2" xfId="6633"/>
    <cellStyle name="표준 3 2 2 3 3" xfId="8693"/>
    <cellStyle name="표준 3 2 2 3 4" xfId="6327"/>
    <cellStyle name="표준 3 2 2 4" xfId="7649"/>
    <cellStyle name="표준 3 2 2 5" xfId="7855"/>
    <cellStyle name="표준 3 2 2 6" xfId="8057"/>
    <cellStyle name="표준 3 2 2 7" xfId="5731"/>
    <cellStyle name="표준 3 2 2 8" xfId="8244"/>
    <cellStyle name="표준 3 2 2 9" xfId="9345"/>
    <cellStyle name="표준 3 2 2 9 2" xfId="15427"/>
    <cellStyle name="표준 3 2 2 9 2 2" xfId="17425"/>
    <cellStyle name="표준 3 2 2 9 2 3" xfId="20110"/>
    <cellStyle name="표준 3 2 2 9 2 4" xfId="21751"/>
    <cellStyle name="표준 3 2 2 9 2 5" xfId="23001"/>
    <cellStyle name="표준 3 2 2 9 3" xfId="18609"/>
    <cellStyle name="표준 3 2 2 9 4" xfId="15806"/>
    <cellStyle name="표준 3 2 2 9 5" xfId="16185"/>
    <cellStyle name="표준 3 2 2 9 6" xfId="12690"/>
    <cellStyle name="표준 3 2 20" xfId="21739"/>
    <cellStyle name="표준 3 2 3" xfId="2621"/>
    <cellStyle name="표준 3 2 4" xfId="3000"/>
    <cellStyle name="표준 3 2 5" xfId="3366"/>
    <cellStyle name="표준 3 2 6" xfId="3725"/>
    <cellStyle name="표준 3 2 7" xfId="4022"/>
    <cellStyle name="표준 3 2 8" xfId="4173"/>
    <cellStyle name="표준 3 2 8 2" xfId="4797"/>
    <cellStyle name="표준 3 2 8 3" xfId="5283"/>
    <cellStyle name="표준 3 2 8 4" xfId="1172"/>
    <cellStyle name="표준 3 2 9" xfId="4784"/>
    <cellStyle name="표준 3 3" xfId="430"/>
    <cellStyle name="표준 3 3 10" xfId="8104"/>
    <cellStyle name="표준 3 3 11" xfId="8200"/>
    <cellStyle name="표준 3 3 12" xfId="5964"/>
    <cellStyle name="표준 3 3 13" xfId="5723"/>
    <cellStyle name="표준 3 3 14" xfId="1232"/>
    <cellStyle name="표준 3 3 14 2" xfId="15487"/>
    <cellStyle name="표준 3 3 14 2 2" xfId="10651"/>
    <cellStyle name="표준 3 3 14 2 3" xfId="17297"/>
    <cellStyle name="표준 3 3 14 2 4" xfId="19291"/>
    <cellStyle name="표준 3 3 14 2 5" xfId="20372"/>
    <cellStyle name="표준 3 3 14 3" xfId="15888"/>
    <cellStyle name="표준 3 3 14 4" xfId="14094"/>
    <cellStyle name="표준 3 3 14 5" xfId="12643"/>
    <cellStyle name="표준 3 3 14 6" xfId="18379"/>
    <cellStyle name="표준 3 3 15" xfId="10318"/>
    <cellStyle name="표준 3 3 16" xfId="11117"/>
    <cellStyle name="표준 3 3 17" xfId="13633"/>
    <cellStyle name="표준 3 3 17 2" xfId="15764"/>
    <cellStyle name="표준 3 3 17 3" xfId="14153"/>
    <cellStyle name="표준 3 3 17 4" xfId="20792"/>
    <cellStyle name="표준 3 3 17 5" xfId="22267"/>
    <cellStyle name="표준 3 3 18" xfId="17749"/>
    <cellStyle name="표준 3 3 19" xfId="20448"/>
    <cellStyle name="표준 3 3 2" xfId="985"/>
    <cellStyle name="표준 3 3 2 10" xfId="10773"/>
    <cellStyle name="표준 3 3 2 11" xfId="12533"/>
    <cellStyle name="표준 3 3 2 12" xfId="13037"/>
    <cellStyle name="표준 3 3 2 12 2" xfId="13793"/>
    <cellStyle name="표준 3 3 2 12 3" xfId="14211"/>
    <cellStyle name="표준 3 3 2 12 4" xfId="10437"/>
    <cellStyle name="표준 3 3 2 12 5" xfId="17668"/>
    <cellStyle name="표준 3 3 2 13" xfId="13044"/>
    <cellStyle name="표준 3 3 2 14" xfId="11168"/>
    <cellStyle name="표준 3 3 2 15" xfId="11556"/>
    <cellStyle name="표준 3 3 2 2" xfId="1464"/>
    <cellStyle name="표준 3 3 2 2 10" xfId="11857"/>
    <cellStyle name="표준 3 3 2 2 11" xfId="10650"/>
    <cellStyle name="표준 3 3 2 2 12" xfId="13921"/>
    <cellStyle name="표준 3 3 2 2 12 2" xfId="15712"/>
    <cellStyle name="표준 3 3 2 2 12 3" xfId="18105"/>
    <cellStyle name="표준 3 3 2 2 12 4" xfId="18352"/>
    <cellStyle name="표준 3 3 2 2 12 5" xfId="12310"/>
    <cellStyle name="표준 3 3 2 2 13" xfId="13735"/>
    <cellStyle name="표준 3 3 2 2 14" xfId="14697"/>
    <cellStyle name="표준 3 3 2 2 15" xfId="14971"/>
    <cellStyle name="표준 3 3 2 2 2" xfId="2202"/>
    <cellStyle name="표준 3 3 2 2 2 10" xfId="15771"/>
    <cellStyle name="표준 3 3 2 2 2 11" xfId="11849"/>
    <cellStyle name="표준 3 3 2 2 2 2" xfId="4979"/>
    <cellStyle name="표준 3 3 2 2 2 2 2" xfId="5462"/>
    <cellStyle name="표준 3 3 2 2 2 2 2 2" xfId="16684"/>
    <cellStyle name="표준 3 3 2 2 2 2 2 2 2" xfId="16856"/>
    <cellStyle name="표준 3 3 2 2 2 2 2 2 3" xfId="19601"/>
    <cellStyle name="표준 3 3 2 2 2 2 2 2 4" xfId="21270"/>
    <cellStyle name="표준 3 3 2 2 2 2 2 2 5" xfId="22568"/>
    <cellStyle name="표준 3 3 2 2 2 2 2 3" xfId="17153"/>
    <cellStyle name="표준 3 3 2 2 2 2 2 4" xfId="19437"/>
    <cellStyle name="표준 3 3 2 2 2 2 2 5" xfId="14561"/>
    <cellStyle name="표준 3 3 2 2 2 2 2 6" xfId="20351"/>
    <cellStyle name="표준 3 3 2 2 2 2 3" xfId="12112"/>
    <cellStyle name="표준 3 3 2 2 2 2 4" xfId="14205"/>
    <cellStyle name="표준 3 3 2 2 2 2 5" xfId="14645"/>
    <cellStyle name="표준 3 3 2 2 2 2 6" xfId="12177"/>
    <cellStyle name="표준 3 3 2 2 2 2 6 2" xfId="14472"/>
    <cellStyle name="표준 3 3 2 2 2 2 6 3" xfId="9567"/>
    <cellStyle name="표준 3 3 2 2 2 2 6 4" xfId="15961"/>
    <cellStyle name="표준 3 3 2 2 2 2 6 5" xfId="671"/>
    <cellStyle name="표준 3 3 2 2 2 2 7" xfId="15657"/>
    <cellStyle name="표준 3 3 2 2 2 2 8" xfId="14208"/>
    <cellStyle name="표준 3 3 2 2 2 2 9" xfId="17711"/>
    <cellStyle name="표준 3 3 2 2 2 3" xfId="5649"/>
    <cellStyle name="표준 3 3 2 2 2 4" xfId="8795"/>
    <cellStyle name="표준 3 3 2 2 2 5" xfId="11747"/>
    <cellStyle name="표준 3 3 2 2 2 5 2" xfId="16358"/>
    <cellStyle name="표준 3 3 2 2 2 5 2 2" xfId="18034"/>
    <cellStyle name="표준 3 3 2 2 2 5 2 3" xfId="20642"/>
    <cellStyle name="표준 3 3 2 2 2 5 2 4" xfId="22169"/>
    <cellStyle name="표준 3 3 2 2 2 5 2 5" xfId="23286"/>
    <cellStyle name="표준 3 3 2 2 2 5 3" xfId="18894"/>
    <cellStyle name="표준 3 3 2 2 2 5 4" xfId="19141"/>
    <cellStyle name="표준 3 3 2 2 2 5 5" xfId="11697"/>
    <cellStyle name="표준 3 3 2 2 2 5 6" xfId="11948"/>
    <cellStyle name="표준 3 3 2 2 2 6" xfId="14076"/>
    <cellStyle name="표준 3 3 2 2 2 7" xfId="14542"/>
    <cellStyle name="표준 3 3 2 2 2 8" xfId="12864"/>
    <cellStyle name="표준 3 3 2 2 2 8 2" xfId="17196"/>
    <cellStyle name="표준 3 3 2 2 2 8 3" xfId="19892"/>
    <cellStyle name="표준 3 3 2 2 2 8 4" xfId="21542"/>
    <cellStyle name="표준 3 3 2 2 2 8 5" xfId="22815"/>
    <cellStyle name="표준 3 3 2 2 2 9" xfId="13446"/>
    <cellStyle name="표준 3 3 2 2 3" xfId="7063"/>
    <cellStyle name="표준 3 3 2 2 4" xfId="6856"/>
    <cellStyle name="표준 3 3 2 2 5" xfId="6940"/>
    <cellStyle name="표준 3 3 2 2 6" xfId="7390"/>
    <cellStyle name="표준 3 3 2 2 7" xfId="6211"/>
    <cellStyle name="표준 3 3 2 2 8" xfId="5615"/>
    <cellStyle name="표준 3 3 2 2 9" xfId="9895"/>
    <cellStyle name="표준 3 3 2 2 9 2" xfId="10671"/>
    <cellStyle name="표준 3 3 2 2 9 2 2" xfId="17630"/>
    <cellStyle name="표준 3 3 2 2 9 2 3" xfId="20305"/>
    <cellStyle name="표준 3 3 2 2 9 2 4" xfId="21926"/>
    <cellStyle name="표준 3 3 2 2 9 2 5" xfId="23150"/>
    <cellStyle name="표준 3 3 2 2 9 3" xfId="18758"/>
    <cellStyle name="표준 3 3 2 2 9 4" xfId="10603"/>
    <cellStyle name="표준 3 3 2 2 9 5" xfId="18156"/>
    <cellStyle name="표준 3 3 2 2 9 6" xfId="20740"/>
    <cellStyle name="표준 3 3 2 3" xfId="4653"/>
    <cellStyle name="표준 3 3 2 3 2" xfId="6634"/>
    <cellStyle name="표준 3 3 2 3 3" xfId="8694"/>
    <cellStyle name="표준 3 3 2 3 4" xfId="8865"/>
    <cellStyle name="표준 3 3 2 4" xfId="7486"/>
    <cellStyle name="표준 3 3 2 5" xfId="7377"/>
    <cellStyle name="표준 3 3 2 6" xfId="7546"/>
    <cellStyle name="표준 3 3 2 7" xfId="5552"/>
    <cellStyle name="표준 3 3 2 8" xfId="1354"/>
    <cellStyle name="표준 3 3 2 9" xfId="9346"/>
    <cellStyle name="표준 3 3 2 9 2" xfId="16312"/>
    <cellStyle name="표준 3 3 2 9 2 2" xfId="17426"/>
    <cellStyle name="표준 3 3 2 9 2 3" xfId="20111"/>
    <cellStyle name="표준 3 3 2 9 2 4" xfId="21752"/>
    <cellStyle name="표준 3 3 2 9 2 5" xfId="23002"/>
    <cellStyle name="표준 3 3 2 9 3" xfId="18610"/>
    <cellStyle name="표준 3 3 2 9 4" xfId="19101"/>
    <cellStyle name="표준 3 3 2 9 5" xfId="20413"/>
    <cellStyle name="표준 3 3 2 9 6" xfId="22000"/>
    <cellStyle name="표준 3 3 20" xfId="22016"/>
    <cellStyle name="표준 3 3 3" xfId="2622"/>
    <cellStyle name="표준 3 3 4" xfId="3001"/>
    <cellStyle name="표준 3 3 5" xfId="3367"/>
    <cellStyle name="표준 3 3 6" xfId="3726"/>
    <cellStyle name="표준 3 3 7" xfId="4023"/>
    <cellStyle name="표준 3 3 8" xfId="4174"/>
    <cellStyle name="표준 3 3 8 2" xfId="4796"/>
    <cellStyle name="표준 3 3 8 3" xfId="5619"/>
    <cellStyle name="표준 3 3 8 4" xfId="8235"/>
    <cellStyle name="표준 3 3 9" xfId="7916"/>
    <cellStyle name="표준 3 4" xfId="431"/>
    <cellStyle name="표준 3 4 10" xfId="10542"/>
    <cellStyle name="표준 3 4 11" xfId="10955"/>
    <cellStyle name="표준 3 4 12" xfId="10673"/>
    <cellStyle name="표준 3 4 12 2" xfId="15972"/>
    <cellStyle name="표준 3 4 12 3" xfId="11045"/>
    <cellStyle name="표준 3 4 12 4" xfId="21117"/>
    <cellStyle name="표준 3 4 12 5" xfId="22448"/>
    <cellStyle name="표준 3 4 13" xfId="15050"/>
    <cellStyle name="표준 3 4 14" xfId="14685"/>
    <cellStyle name="표준 3 4 15" xfId="20979"/>
    <cellStyle name="표준 3 4 2" xfId="1465"/>
    <cellStyle name="표준 3 4 2 10" xfId="21092"/>
    <cellStyle name="표준 3 4 2 11" xfId="22429"/>
    <cellStyle name="표준 3 4 2 2" xfId="4175"/>
    <cellStyle name="표준 3 4 2 2 2" xfId="4980"/>
    <cellStyle name="표준 3 4 2 2 2 2" xfId="10117"/>
    <cellStyle name="표준 3 4 2 2 2 2 2" xfId="16685"/>
    <cellStyle name="표준 3 4 2 2 2 2 3" xfId="19438"/>
    <cellStyle name="표준 3 4 2 2 2 2 4" xfId="9662"/>
    <cellStyle name="표준 3 4 2 2 2 2 5" xfId="16199"/>
    <cellStyle name="표준 3 4 2 2 2 3" xfId="15970"/>
    <cellStyle name="표준 3 4 2 2 2 4" xfId="9550"/>
    <cellStyle name="표준 3 4 2 2 2 5" xfId="18317"/>
    <cellStyle name="표준 3 4 2 2 2 6" xfId="18246"/>
    <cellStyle name="표준 3 4 2 2 3" xfId="11748"/>
    <cellStyle name="표준 3 4 2 2 4" xfId="12818"/>
    <cellStyle name="표준 3 4 2 2 5" xfId="11485"/>
    <cellStyle name="표준 3 4 2 2 6" xfId="12232"/>
    <cellStyle name="표준 3 4 2 2 6 2" xfId="16921"/>
    <cellStyle name="표준 3 4 2 2 6 3" xfId="19659"/>
    <cellStyle name="표준 3 4 2 2 6 4" xfId="21325"/>
    <cellStyle name="표준 3 4 2 2 6 5" xfId="22621"/>
    <cellStyle name="표준 3 4 2 2 7" xfId="15356"/>
    <cellStyle name="표준 3 4 2 2 8" xfId="14170"/>
    <cellStyle name="표준 3 4 2 2 9" xfId="20379"/>
    <cellStyle name="표준 3 4 2 3" xfId="6037"/>
    <cellStyle name="표준 3 4 2 4" xfId="6206"/>
    <cellStyle name="표준 3 4 2 5" xfId="11216"/>
    <cellStyle name="표준 3 4 2 5 2" xfId="12142"/>
    <cellStyle name="표준 3 4 2 5 2 2" xfId="17859"/>
    <cellStyle name="표준 3 4 2 5 2 3" xfId="20487"/>
    <cellStyle name="표준 3 4 2 5 2 4" xfId="22044"/>
    <cellStyle name="표준 3 4 2 5 2 5" xfId="23182"/>
    <cellStyle name="표준 3 4 2 5 3" xfId="18790"/>
    <cellStyle name="표준 3 4 2 5 4" xfId="9694"/>
    <cellStyle name="표준 3 4 2 5 5" xfId="11024"/>
    <cellStyle name="표준 3 4 2 5 6" xfId="765"/>
    <cellStyle name="표준 3 4 2 6" xfId="9594"/>
    <cellStyle name="표준 3 4 2 7" xfId="9518"/>
    <cellStyle name="표준 3 4 2 8" xfId="14375"/>
    <cellStyle name="표준 3 4 2 8 2" xfId="10367"/>
    <cellStyle name="표준 3 4 2 8 3" xfId="14021"/>
    <cellStyle name="표준 3 4 2 8 4" xfId="12547"/>
    <cellStyle name="표준 3 4 2 8 5" xfId="18413"/>
    <cellStyle name="표준 3 4 2 9" xfId="17484"/>
    <cellStyle name="표준 3 4 3" xfId="6635"/>
    <cellStyle name="표준 3 4 4" xfId="7325"/>
    <cellStyle name="표준 3 4 5" xfId="7256"/>
    <cellStyle name="표준 3 4 6" xfId="6714"/>
    <cellStyle name="표준 3 4 7" xfId="5773"/>
    <cellStyle name="표준 3 4 8" xfId="6089"/>
    <cellStyle name="표준 3 4 9" xfId="9347"/>
    <cellStyle name="표준 3 4 9 2" xfId="16058"/>
    <cellStyle name="표준 3 4 9 2 2" xfId="17427"/>
    <cellStyle name="표준 3 4 9 2 3" xfId="20112"/>
    <cellStyle name="표준 3 4 9 2 4" xfId="21753"/>
    <cellStyle name="표준 3 4 9 2 5" xfId="23003"/>
    <cellStyle name="표준 3 4 9 3" xfId="18611"/>
    <cellStyle name="표준 3 4 9 4" xfId="11235"/>
    <cellStyle name="표준 3 4 9 5" xfId="15293"/>
    <cellStyle name="표준 3 4 9 6" xfId="18968"/>
    <cellStyle name="표준 30" xfId="432"/>
    <cellStyle name="표준 30 10" xfId="3368"/>
    <cellStyle name="표준 30 11" xfId="3727"/>
    <cellStyle name="표준 30 12" xfId="4024"/>
    <cellStyle name="표준 30 13" xfId="4176"/>
    <cellStyle name="표준 30 13 2" xfId="4795"/>
    <cellStyle name="표준 30 13 3" xfId="6081"/>
    <cellStyle name="표준 30 13 4" xfId="8335"/>
    <cellStyle name="표준 30 14" xfId="7767"/>
    <cellStyle name="표준 30 15" xfId="7985"/>
    <cellStyle name="표준 30 16" xfId="8131"/>
    <cellStyle name="표준 30 17" xfId="5592"/>
    <cellStyle name="표준 30 18" xfId="5759"/>
    <cellStyle name="표준 30 19" xfId="1231"/>
    <cellStyle name="표준 30 19 2" xfId="15717"/>
    <cellStyle name="표준 30 19 2 2" xfId="14390"/>
    <cellStyle name="표준 30 19 2 3" xfId="17887"/>
    <cellStyle name="표준 30 19 2 4" xfId="19965"/>
    <cellStyle name="표준 30 19 2 5" xfId="21612"/>
    <cellStyle name="표준 30 19 3" xfId="11272"/>
    <cellStyle name="표준 30 19 4" xfId="18401"/>
    <cellStyle name="표준 30 19 5" xfId="20948"/>
    <cellStyle name="표준 30 19 6" xfId="22348"/>
    <cellStyle name="표준 30 2" xfId="433"/>
    <cellStyle name="표준 30 2 2" xfId="1626"/>
    <cellStyle name="표준 30 2 2 2" xfId="1900"/>
    <cellStyle name="표준 30 2 3" xfId="2307"/>
    <cellStyle name="표준 30 2 4" xfId="2288"/>
    <cellStyle name="표준 30 2 5" xfId="2652"/>
    <cellStyle name="표준 30 2 6" xfId="3040"/>
    <cellStyle name="표준 30 2 7" xfId="3782"/>
    <cellStyle name="표준 30 20" xfId="10075"/>
    <cellStyle name="표준 30 21" xfId="719"/>
    <cellStyle name="표준 30 22" xfId="774"/>
    <cellStyle name="표준 30 22 2" xfId="10500"/>
    <cellStyle name="표준 30 22 3" xfId="16127"/>
    <cellStyle name="표준 30 22 4" xfId="9948"/>
    <cellStyle name="표준 30 22 5" xfId="11385"/>
    <cellStyle name="표준 30 23" xfId="17487"/>
    <cellStyle name="표준 30 24" xfId="20390"/>
    <cellStyle name="표준 30 25" xfId="21985"/>
    <cellStyle name="표준 30 3" xfId="434"/>
    <cellStyle name="표준 30 3 2" xfId="1627"/>
    <cellStyle name="표준 30 3 2 2" xfId="1901"/>
    <cellStyle name="표준 30 3 3" xfId="2308"/>
    <cellStyle name="표준 30 3 4" xfId="2289"/>
    <cellStyle name="표준 30 3 5" xfId="2653"/>
    <cellStyle name="표준 30 3 6" xfId="3071"/>
    <cellStyle name="표준 30 3 7" xfId="3254"/>
    <cellStyle name="표준 30 4" xfId="435"/>
    <cellStyle name="표준 30 4 2" xfId="1628"/>
    <cellStyle name="표준 30 4 2 2" xfId="1902"/>
    <cellStyle name="표준 30 4 3" xfId="2309"/>
    <cellStyle name="표준 30 4 4" xfId="2713"/>
    <cellStyle name="표준 30 4 5" xfId="3091"/>
    <cellStyle name="표준 30 4 6" xfId="2833"/>
    <cellStyle name="표준 30 4 7" xfId="3157"/>
    <cellStyle name="표준 30 5" xfId="436"/>
    <cellStyle name="표준 30 5 2" xfId="1629"/>
    <cellStyle name="표준 30 5 2 2" xfId="1903"/>
    <cellStyle name="표준 30 5 3" xfId="2310"/>
    <cellStyle name="표준 30 5 4" xfId="2087"/>
    <cellStyle name="표준 30 5 5" xfId="2654"/>
    <cellStyle name="표준 30 5 6" xfId="3041"/>
    <cellStyle name="표준 30 5 7" xfId="3386"/>
    <cellStyle name="표준 30 6" xfId="437"/>
    <cellStyle name="표준 30 6 2" xfId="1630"/>
    <cellStyle name="표준 30 6 2 2" xfId="1904"/>
    <cellStyle name="표준 30 6 3" xfId="2311"/>
    <cellStyle name="표준 30 6 4" xfId="2290"/>
    <cellStyle name="표준 30 6 5" xfId="2655"/>
    <cellStyle name="표준 30 6 6" xfId="3042"/>
    <cellStyle name="표준 30 6 7" xfId="3390"/>
    <cellStyle name="표준 30 7" xfId="986"/>
    <cellStyle name="표준 30 7 10" xfId="10288"/>
    <cellStyle name="표준 30 7 11" xfId="9467"/>
    <cellStyle name="표준 30 7 12" xfId="11253"/>
    <cellStyle name="표준 30 7 12 2" xfId="13504"/>
    <cellStyle name="표준 30 7 12 3" xfId="15247"/>
    <cellStyle name="표준 30 7 12 4" xfId="18131"/>
    <cellStyle name="표준 30 7 12 5" xfId="10693"/>
    <cellStyle name="표준 30 7 13" xfId="17794"/>
    <cellStyle name="표준 30 7 14" xfId="1435"/>
    <cellStyle name="표준 30 7 15" xfId="20952"/>
    <cellStyle name="표준 30 7 2" xfId="1466"/>
    <cellStyle name="표준 30 7 2 10" xfId="13237"/>
    <cellStyle name="표준 30 7 2 11" xfId="12659"/>
    <cellStyle name="표준 30 7 2 12" xfId="9621"/>
    <cellStyle name="표준 30 7 2 12 2" xfId="14625"/>
    <cellStyle name="표준 30 7 2 12 3" xfId="13779"/>
    <cellStyle name="표준 30 7 2 12 4" xfId="16088"/>
    <cellStyle name="표준 30 7 2 12 5" xfId="10692"/>
    <cellStyle name="표준 30 7 2 13" xfId="12543"/>
    <cellStyle name="표준 30 7 2 14" xfId="10652"/>
    <cellStyle name="표준 30 7 2 15" xfId="9218"/>
    <cellStyle name="표준 30 7 2 2" xfId="2203"/>
    <cellStyle name="표준 30 7 2 2 10" xfId="14910"/>
    <cellStyle name="표준 30 7 2 2 11" xfId="15546"/>
    <cellStyle name="표준 30 7 2 2 2" xfId="4981"/>
    <cellStyle name="표준 30 7 2 2 2 2" xfId="5463"/>
    <cellStyle name="표준 30 7 2 2 2 2 2" xfId="16686"/>
    <cellStyle name="표준 30 7 2 2 2 2 2 2" xfId="16857"/>
    <cellStyle name="표준 30 7 2 2 2 2 2 3" xfId="19602"/>
    <cellStyle name="표준 30 7 2 2 2 2 2 4" xfId="21271"/>
    <cellStyle name="표준 30 7 2 2 2 2 2 5" xfId="22569"/>
    <cellStyle name="표준 30 7 2 2 2 2 3" xfId="17124"/>
    <cellStyle name="표준 30 7 2 2 2 2 4" xfId="19439"/>
    <cellStyle name="표준 30 7 2 2 2 2 5" xfId="9678"/>
    <cellStyle name="표준 30 7 2 2 2 2 6" xfId="14965"/>
    <cellStyle name="표준 30 7 2 2 2 3" xfId="12113"/>
    <cellStyle name="표준 30 7 2 2 2 4" xfId="11271"/>
    <cellStyle name="표준 30 7 2 2 2 5" xfId="14133"/>
    <cellStyle name="표준 30 7 2 2 2 6" xfId="10235"/>
    <cellStyle name="표준 30 7 2 2 2 6 2" xfId="17115"/>
    <cellStyle name="표준 30 7 2 2 2 6 3" xfId="19828"/>
    <cellStyle name="표준 30 7 2 2 2 6 4" xfId="21485"/>
    <cellStyle name="표준 30 7 2 2 2 6 5" xfId="22765"/>
    <cellStyle name="표준 30 7 2 2 2 7" xfId="10497"/>
    <cellStyle name="표준 30 7 2 2 2 8" xfId="14394"/>
    <cellStyle name="표준 30 7 2 2 2 9" xfId="15137"/>
    <cellStyle name="표준 30 7 2 2 3" xfId="5197"/>
    <cellStyle name="표준 30 7 2 2 4" xfId="8289"/>
    <cellStyle name="표준 30 7 2 2 5" xfId="11749"/>
    <cellStyle name="표준 30 7 2 2 5 2" xfId="14489"/>
    <cellStyle name="표준 30 7 2 2 5 2 2" xfId="18036"/>
    <cellStyle name="표준 30 7 2 2 5 2 3" xfId="20644"/>
    <cellStyle name="표준 30 7 2 2 5 2 4" xfId="22170"/>
    <cellStyle name="표준 30 7 2 2 5 2 5" xfId="23287"/>
    <cellStyle name="표준 30 7 2 2 5 3" xfId="18895"/>
    <cellStyle name="표준 30 7 2 2 5 4" xfId="14780"/>
    <cellStyle name="표준 30 7 2 2 5 5" xfId="14503"/>
    <cellStyle name="표준 30 7 2 2 5 6" xfId="771"/>
    <cellStyle name="표준 30 7 2 2 6" xfId="11446"/>
    <cellStyle name="표준 30 7 2 2 7" xfId="13712"/>
    <cellStyle name="표준 30 7 2 2 8" xfId="720"/>
    <cellStyle name="표준 30 7 2 2 8 2" xfId="16981"/>
    <cellStyle name="표준 30 7 2 2 8 3" xfId="19711"/>
    <cellStyle name="표준 30 7 2 2 8 4" xfId="21376"/>
    <cellStyle name="표준 30 7 2 2 8 5" xfId="22668"/>
    <cellStyle name="표준 30 7 2 2 9" xfId="15288"/>
    <cellStyle name="표준 30 7 2 3" xfId="7064"/>
    <cellStyle name="표준 30 7 2 4" xfId="6726"/>
    <cellStyle name="표준 30 7 2 5" xfId="7773"/>
    <cellStyle name="표준 30 7 2 6" xfId="7987"/>
    <cellStyle name="표준 30 7 2 7" xfId="5857"/>
    <cellStyle name="표준 30 7 2 8" xfId="5875"/>
    <cellStyle name="표준 30 7 2 9" xfId="9896"/>
    <cellStyle name="표준 30 7 2 9 2" xfId="15489"/>
    <cellStyle name="표준 30 7 2 9 2 2" xfId="17631"/>
    <cellStyle name="표준 30 7 2 9 2 3" xfId="20306"/>
    <cellStyle name="표준 30 7 2 9 2 4" xfId="21927"/>
    <cellStyle name="표준 30 7 2 9 2 5" xfId="23151"/>
    <cellStyle name="표준 30 7 2 9 3" xfId="18759"/>
    <cellStyle name="표준 30 7 2 9 4" xfId="15387"/>
    <cellStyle name="표준 30 7 2 9 5" xfId="18942"/>
    <cellStyle name="표준 30 7 2 9 6" xfId="18269"/>
    <cellStyle name="표준 30 7 3" xfId="4654"/>
    <cellStyle name="표준 30 7 3 2" xfId="6636"/>
    <cellStyle name="표준 30 7 3 3" xfId="8695"/>
    <cellStyle name="표준 30 7 3 4" xfId="8742"/>
    <cellStyle name="표준 30 7 4" xfId="7156"/>
    <cellStyle name="표준 30 7 5" xfId="6821"/>
    <cellStyle name="표준 30 7 6" xfId="7909"/>
    <cellStyle name="표준 30 7 7" xfId="5287"/>
    <cellStyle name="표준 30 7 8" xfId="4115"/>
    <cellStyle name="표준 30 7 9" xfId="9348"/>
    <cellStyle name="표준 30 7 9 2" xfId="15885"/>
    <cellStyle name="표준 30 7 9 2 2" xfId="17428"/>
    <cellStyle name="표준 30 7 9 2 3" xfId="20113"/>
    <cellStyle name="표준 30 7 9 2 4" xfId="21754"/>
    <cellStyle name="표준 30 7 9 2 5" xfId="23004"/>
    <cellStyle name="표준 30 7 9 3" xfId="18612"/>
    <cellStyle name="표준 30 7 9 4" xfId="11243"/>
    <cellStyle name="표준 30 7 9 5" xfId="21118"/>
    <cellStyle name="표준 30 7 9 6" xfId="22449"/>
    <cellStyle name="표준 30 8" xfId="2623"/>
    <cellStyle name="표준 30 9" xfId="3002"/>
    <cellStyle name="표준 31" xfId="438"/>
    <cellStyle name="표준 31 10" xfId="7699"/>
    <cellStyle name="표준 31 11" xfId="7942"/>
    <cellStyle name="표준 31 12" xfId="5327"/>
    <cellStyle name="표준 31 13" xfId="8467"/>
    <cellStyle name="표준 31 14" xfId="8976"/>
    <cellStyle name="표준 31 14 2" xfId="15609"/>
    <cellStyle name="표준 31 14 2 2" xfId="17253"/>
    <cellStyle name="표준 31 14 2 3" xfId="19941"/>
    <cellStyle name="표준 31 14 2 4" xfId="21590"/>
    <cellStyle name="표준 31 14 2 5" xfId="22860"/>
    <cellStyle name="표준 31 14 3" xfId="18468"/>
    <cellStyle name="표준 31 14 4" xfId="15136"/>
    <cellStyle name="표준 31 14 5" xfId="21015"/>
    <cellStyle name="표준 31 14 6" xfId="22383"/>
    <cellStyle name="표준 31 15" xfId="9753"/>
    <cellStyle name="표준 31 16" xfId="9506"/>
    <cellStyle name="표준 31 17" xfId="13188"/>
    <cellStyle name="표준 31 17 2" xfId="12738"/>
    <cellStyle name="표준 31 17 3" xfId="10640"/>
    <cellStyle name="표준 31 17 4" xfId="20840"/>
    <cellStyle name="표준 31 17 5" xfId="22294"/>
    <cellStyle name="표준 31 18" xfId="18460"/>
    <cellStyle name="표준 31 19" xfId="19087"/>
    <cellStyle name="표준 31 2" xfId="987"/>
    <cellStyle name="표준 31 2 10" xfId="4839"/>
    <cellStyle name="표준 31 2 11" xfId="6922"/>
    <cellStyle name="표준 31 2 12" xfId="5124"/>
    <cellStyle name="표준 31 2 13" xfId="5233"/>
    <cellStyle name="표준 31 2 14" xfId="8977"/>
    <cellStyle name="표준 31 2 14 2" xfId="15993"/>
    <cellStyle name="표준 31 2 14 2 2" xfId="17254"/>
    <cellStyle name="표준 31 2 14 2 3" xfId="19942"/>
    <cellStyle name="표준 31 2 14 2 4" xfId="21591"/>
    <cellStyle name="표준 31 2 14 2 5" xfId="22861"/>
    <cellStyle name="표준 31 2 14 3" xfId="18469"/>
    <cellStyle name="표준 31 2 14 4" xfId="14198"/>
    <cellStyle name="표준 31 2 14 5" xfId="17686"/>
    <cellStyle name="표준 31 2 14 6" xfId="20679"/>
    <cellStyle name="표준 31 2 15" xfId="9564"/>
    <cellStyle name="표준 31 2 16" xfId="13489"/>
    <cellStyle name="표준 31 2 17" xfId="9925"/>
    <cellStyle name="표준 31 2 17 2" xfId="15944"/>
    <cellStyle name="표준 31 2 17 3" xfId="15341"/>
    <cellStyle name="표준 31 2 17 4" xfId="10532"/>
    <cellStyle name="표준 31 2 17 5" xfId="20696"/>
    <cellStyle name="표준 31 2 18" xfId="18427"/>
    <cellStyle name="표준 31 2 19" xfId="21006"/>
    <cellStyle name="표준 31 2 2" xfId="988"/>
    <cellStyle name="표준 31 2 2 10" xfId="13048"/>
    <cellStyle name="표준 31 2 2 11" xfId="13038"/>
    <cellStyle name="표준 31 2 2 12" xfId="14578"/>
    <cellStyle name="표준 31 2 2 12 2" xfId="15953"/>
    <cellStyle name="표준 31 2 2 12 3" xfId="15653"/>
    <cellStyle name="표준 31 2 2 12 4" xfId="11148"/>
    <cellStyle name="표준 31 2 2 12 5" xfId="18079"/>
    <cellStyle name="표준 31 2 2 13" xfId="11122"/>
    <cellStyle name="표준 31 2 2 14" xfId="14934"/>
    <cellStyle name="표준 31 2 2 15" xfId="16220"/>
    <cellStyle name="표준 31 2 2 2" xfId="2204"/>
    <cellStyle name="표준 31 2 2 2 10" xfId="13169"/>
    <cellStyle name="표준 31 2 2 2 11" xfId="9197"/>
    <cellStyle name="표준 31 2 2 2 12" xfId="10390"/>
    <cellStyle name="표준 31 2 2 2 12 2" xfId="15112"/>
    <cellStyle name="표준 31 2 2 2 12 3" xfId="11508"/>
    <cellStyle name="표준 31 2 2 2 12 4" xfId="11591"/>
    <cellStyle name="표준 31 2 2 2 12 5" xfId="18169"/>
    <cellStyle name="표준 31 2 2 2 13" xfId="13728"/>
    <cellStyle name="표준 31 2 2 2 14" xfId="12577"/>
    <cellStyle name="표준 31 2 2 2 15" xfId="20876"/>
    <cellStyle name="표준 31 2 2 2 2" xfId="2205"/>
    <cellStyle name="표준 31 2 2 2 2 10" xfId="18332"/>
    <cellStyle name="표준 31 2 2 2 2 11" xfId="19167"/>
    <cellStyle name="표준 31 2 2 2 2 2" xfId="5464"/>
    <cellStyle name="표준 31 2 2 2 2 2 2" xfId="5465"/>
    <cellStyle name="표준 31 2 2 2 2 2 2 2" xfId="16858"/>
    <cellStyle name="표준 31 2 2 2 2 2 2 2 2" xfId="16859"/>
    <cellStyle name="표준 31 2 2 2 2 2 2 2 3" xfId="19604"/>
    <cellStyle name="표준 31 2 2 2 2 2 2 2 4" xfId="21273"/>
    <cellStyle name="표준 31 2 2 2 2 2 2 2 5" xfId="22571"/>
    <cellStyle name="표준 31 2 2 2 2 2 2 3" xfId="16971"/>
    <cellStyle name="표준 31 2 2 2 2 2 2 4" xfId="19603"/>
    <cellStyle name="표준 31 2 2 2 2 2 2 5" xfId="21272"/>
    <cellStyle name="표준 31 2 2 2 2 2 2 6" xfId="22570"/>
    <cellStyle name="표준 31 2 2 2 2 2 3" xfId="12115"/>
    <cellStyle name="표준 31 2 2 2 2 2 4" xfId="13730"/>
    <cellStyle name="표준 31 2 2 2 2 2 5" xfId="11423"/>
    <cellStyle name="표준 31 2 2 2 2 2 6" xfId="10660"/>
    <cellStyle name="표준 31 2 2 2 2 2 6 2" xfId="16961"/>
    <cellStyle name="표준 31 2 2 2 2 2 6 3" xfId="19694"/>
    <cellStyle name="표준 31 2 2 2 2 2 6 4" xfId="21360"/>
    <cellStyle name="표준 31 2 2 2 2 2 6 5" xfId="22653"/>
    <cellStyle name="표준 31 2 2 2 2 2 7" xfId="15231"/>
    <cellStyle name="표준 31 2 2 2 2 2 8" xfId="15440"/>
    <cellStyle name="표준 31 2 2 2 2 2 9" xfId="20643"/>
    <cellStyle name="표준 31 2 2 2 2 3" xfId="4636"/>
    <cellStyle name="표준 31 2 2 2 2 4" xfId="5433"/>
    <cellStyle name="표준 31 2 2 2 2 5" xfId="12114"/>
    <cellStyle name="표준 31 2 2 2 2 5 2" xfId="16582"/>
    <cellStyle name="표준 31 2 2 2 2 5 2 2" xfId="18140"/>
    <cellStyle name="표준 31 2 2 2 2 5 2 3" xfId="20758"/>
    <cellStyle name="표준 31 2 2 2 2 5 2 4" xfId="22245"/>
    <cellStyle name="표준 31 2 2 2 2 5 2 5" xfId="23320"/>
    <cellStyle name="표준 31 2 2 2 2 5 3" xfId="18928"/>
    <cellStyle name="표준 31 2 2 2 2 5 4" xfId="19338"/>
    <cellStyle name="표준 31 2 2 2 2 5 5" xfId="9583"/>
    <cellStyle name="표준 31 2 2 2 2 5 6" xfId="11036"/>
    <cellStyle name="표준 31 2 2 2 2 6" xfId="13794"/>
    <cellStyle name="표준 31 2 2 2 2 7" xfId="11039"/>
    <cellStyle name="표준 31 2 2 2 2 8" xfId="14358"/>
    <cellStyle name="표준 31 2 2 2 2 8 2" xfId="14690"/>
    <cellStyle name="표준 31 2 2 2 2 8 3" xfId="13758"/>
    <cellStyle name="표준 31 2 2 2 2 8 4" xfId="14802"/>
    <cellStyle name="표준 31 2 2 2 2 8 5" xfId="14901"/>
    <cellStyle name="표준 31 2 2 2 2 9" xfId="15324"/>
    <cellStyle name="표준 31 2 2 2 3" xfId="7066"/>
    <cellStyle name="표준 31 2 2 2 4" xfId="7788"/>
    <cellStyle name="표준 31 2 2 2 5" xfId="7999"/>
    <cellStyle name="표준 31 2 2 2 6" xfId="8137"/>
    <cellStyle name="표준 31 2 2 2 7" xfId="4740"/>
    <cellStyle name="표준 31 2 2 2 8" xfId="6323"/>
    <cellStyle name="표준 31 2 2 2 9" xfId="9898"/>
    <cellStyle name="표준 31 2 2 2 9 2" xfId="15678"/>
    <cellStyle name="표준 31 2 2 2 9 2 2" xfId="17633"/>
    <cellStyle name="표준 31 2 2 2 9 2 3" xfId="20308"/>
    <cellStyle name="표준 31 2 2 2 9 2 4" xfId="21929"/>
    <cellStyle name="표준 31 2 2 2 9 2 5" xfId="23153"/>
    <cellStyle name="표준 31 2 2 2 9 3" xfId="18761"/>
    <cellStyle name="표준 31 2 2 2 9 4" xfId="9997"/>
    <cellStyle name="표준 31 2 2 2 9 5" xfId="18338"/>
    <cellStyle name="표준 31 2 2 2 9 6" xfId="15292"/>
    <cellStyle name="표준 31 2 2 3" xfId="4656"/>
    <cellStyle name="표준 31 2 2 3 2" xfId="7065"/>
    <cellStyle name="표준 31 2 2 3 3" xfId="8799"/>
    <cellStyle name="표준 31 2 2 3 4" xfId="8380"/>
    <cellStyle name="표준 31 2 2 4" xfId="4481"/>
    <cellStyle name="표준 31 2 2 5" xfId="7085"/>
    <cellStyle name="표준 31 2 2 6" xfId="7103"/>
    <cellStyle name="표준 31 2 2 7" xfId="4289"/>
    <cellStyle name="표준 31 2 2 8" xfId="5919"/>
    <cellStyle name="표준 31 2 2 9" xfId="9897"/>
    <cellStyle name="표준 31 2 2 9 2" xfId="12420"/>
    <cellStyle name="표준 31 2 2 9 2 2" xfId="17632"/>
    <cellStyle name="표준 31 2 2 9 2 3" xfId="20307"/>
    <cellStyle name="표준 31 2 2 9 2 4" xfId="21928"/>
    <cellStyle name="표준 31 2 2 9 2 5" xfId="23152"/>
    <cellStyle name="표준 31 2 2 9 3" xfId="18760"/>
    <cellStyle name="표준 31 2 2 9 4" xfId="14450"/>
    <cellStyle name="표준 31 2 2 9 5" xfId="13317"/>
    <cellStyle name="표준 31 2 2 9 6" xfId="13494"/>
    <cellStyle name="표준 31 2 20" xfId="22376"/>
    <cellStyle name="표준 31 2 3" xfId="2625"/>
    <cellStyle name="표준 31 2 4" xfId="3004"/>
    <cellStyle name="표준 31 2 5" xfId="3370"/>
    <cellStyle name="표준 31 2 6" xfId="3729"/>
    <cellStyle name="표준 31 2 7" xfId="4026"/>
    <cellStyle name="표준 31 2 8" xfId="4655"/>
    <cellStyle name="표준 31 2 8 2" xfId="6366"/>
    <cellStyle name="표준 31 2 8 3" xfId="8505"/>
    <cellStyle name="표준 31 2 8 4" xfId="4201"/>
    <cellStyle name="표준 31 2 9" xfId="7403"/>
    <cellStyle name="표준 31 20" xfId="18322"/>
    <cellStyle name="표준 31 3" xfId="1467"/>
    <cellStyle name="표준 31 3 2" xfId="2624"/>
    <cellStyle name="표준 31 4" xfId="3003"/>
    <cellStyle name="표준 31 5" xfId="3369"/>
    <cellStyle name="표준 31 6" xfId="3728"/>
    <cellStyle name="표준 31 7" xfId="4025"/>
    <cellStyle name="표준 31 8" xfId="4177"/>
    <cellStyle name="표준 31 8 2" xfId="4794"/>
    <cellStyle name="표준 31 8 3" xfId="6064"/>
    <cellStyle name="표준 31 8 4" xfId="8434"/>
    <cellStyle name="표준 31 9" xfId="7614"/>
    <cellStyle name="표준 32" xfId="439"/>
    <cellStyle name="표준 32 10" xfId="3371"/>
    <cellStyle name="표준 32 11" xfId="3730"/>
    <cellStyle name="표준 32 12" xfId="4027"/>
    <cellStyle name="표준 32 13" xfId="4178"/>
    <cellStyle name="표준 32 13 2" xfId="6367"/>
    <cellStyle name="표준 32 13 3" xfId="8506"/>
    <cellStyle name="표준 32 13 4" xfId="4684"/>
    <cellStyle name="표준 32 14" xfId="7237"/>
    <cellStyle name="표준 32 15" xfId="6617"/>
    <cellStyle name="표준 32 16" xfId="7326"/>
    <cellStyle name="표준 32 17" xfId="5164"/>
    <cellStyle name="표준 32 18" xfId="8365"/>
    <cellStyle name="표준 32 19" xfId="8978"/>
    <cellStyle name="표준 32 19 2" xfId="16196"/>
    <cellStyle name="표준 32 19 2 2" xfId="17255"/>
    <cellStyle name="표준 32 19 2 3" xfId="19943"/>
    <cellStyle name="표준 32 19 2 4" xfId="21592"/>
    <cellStyle name="표준 32 19 2 5" xfId="22862"/>
    <cellStyle name="표준 32 19 3" xfId="18470"/>
    <cellStyle name="표준 32 19 4" xfId="18994"/>
    <cellStyle name="표준 32 19 5" xfId="21045"/>
    <cellStyle name="표준 32 19 6" xfId="22405"/>
    <cellStyle name="표준 32 2" xfId="440"/>
    <cellStyle name="표준 32 2 2" xfId="1631"/>
    <cellStyle name="표준 32 2 2 2" xfId="1905"/>
    <cellStyle name="표준 32 2 3" xfId="2312"/>
    <cellStyle name="표준 32 2 4" xfId="2133"/>
    <cellStyle name="표준 32 2 5" xfId="2656"/>
    <cellStyle name="표준 32 2 6" xfId="3043"/>
    <cellStyle name="표준 32 2 7" xfId="3391"/>
    <cellStyle name="표준 32 20" xfId="1397"/>
    <cellStyle name="표준 32 21" xfId="12930"/>
    <cellStyle name="표준 32 22" xfId="10813"/>
    <cellStyle name="표준 32 22 2" xfId="10426"/>
    <cellStyle name="표준 32 22 3" xfId="15328"/>
    <cellStyle name="표준 32 22 4" xfId="12637"/>
    <cellStyle name="표준 32 22 5" xfId="10769"/>
    <cellStyle name="표준 32 23" xfId="10709"/>
    <cellStyle name="표준 32 24" xfId="20959"/>
    <cellStyle name="표준 32 25" xfId="22352"/>
    <cellStyle name="표준 32 3" xfId="441"/>
    <cellStyle name="표준 32 3 2" xfId="1632"/>
    <cellStyle name="표준 32 3 2 2" xfId="1906"/>
    <cellStyle name="표준 32 3 3" xfId="2313"/>
    <cellStyle name="표준 32 3 4" xfId="2291"/>
    <cellStyle name="표준 32 3 5" xfId="2657"/>
    <cellStyle name="표준 32 3 6" xfId="3067"/>
    <cellStyle name="표준 32 3 7" xfId="3392"/>
    <cellStyle name="표준 32 4" xfId="442"/>
    <cellStyle name="표준 32 4 2" xfId="1633"/>
    <cellStyle name="표준 32 4 2 2" xfId="1907"/>
    <cellStyle name="표준 32 4 3" xfId="2314"/>
    <cellStyle name="표준 32 4 4" xfId="2292"/>
    <cellStyle name="표준 32 4 5" xfId="2658"/>
    <cellStyle name="표준 32 4 6" xfId="3069"/>
    <cellStyle name="표준 32 4 7" xfId="3393"/>
    <cellStyle name="표준 32 5" xfId="443"/>
    <cellStyle name="표준 32 5 2" xfId="1634"/>
    <cellStyle name="표준 32 5 2 2" xfId="1908"/>
    <cellStyle name="표준 32 5 3" xfId="2315"/>
    <cellStyle name="표준 32 5 4" xfId="1826"/>
    <cellStyle name="표준 32 5 5" xfId="2659"/>
    <cellStyle name="표준 32 5 6" xfId="3044"/>
    <cellStyle name="표준 32 5 7" xfId="3394"/>
    <cellStyle name="표준 32 6" xfId="444"/>
    <cellStyle name="표준 32 6 2" xfId="1635"/>
    <cellStyle name="표준 32 6 2 2" xfId="1909"/>
    <cellStyle name="표준 32 6 3" xfId="2316"/>
    <cellStyle name="표준 32 6 4" xfId="1827"/>
    <cellStyle name="표준 32 6 5" xfId="2660"/>
    <cellStyle name="표준 32 6 6" xfId="3045"/>
    <cellStyle name="표준 32 6 7" xfId="3396"/>
    <cellStyle name="표준 32 7" xfId="989"/>
    <cellStyle name="표준 32 7 10" xfId="9722"/>
    <cellStyle name="표준 32 7 11" xfId="10680"/>
    <cellStyle name="표준 32 7 12" xfId="11177"/>
    <cellStyle name="표준 32 7 12 2" xfId="16478"/>
    <cellStyle name="표준 32 7 12 3" xfId="19245"/>
    <cellStyle name="표준 32 7 12 4" xfId="20831"/>
    <cellStyle name="표준 32 7 12 5" xfId="22288"/>
    <cellStyle name="표준 32 7 13" xfId="18149"/>
    <cellStyle name="표준 32 7 14" xfId="10036"/>
    <cellStyle name="표준 32 7 15" xfId="11392"/>
    <cellStyle name="표준 32 7 2" xfId="1468"/>
    <cellStyle name="표준 32 7 2 10" xfId="13909"/>
    <cellStyle name="표준 32 7 2 11" xfId="14374"/>
    <cellStyle name="표준 32 7 2 12" xfId="9607"/>
    <cellStyle name="표준 32 7 2 12 2" xfId="16435"/>
    <cellStyle name="표준 32 7 2 12 3" xfId="19210"/>
    <cellStyle name="표준 32 7 2 12 4" xfId="13508"/>
    <cellStyle name="표준 32 7 2 12 5" xfId="13383"/>
    <cellStyle name="표준 32 7 2 13" xfId="13018"/>
    <cellStyle name="표준 32 7 2 14" xfId="21028"/>
    <cellStyle name="표준 32 7 2 15" xfId="22390"/>
    <cellStyle name="표준 32 7 2 2" xfId="2206"/>
    <cellStyle name="표준 32 7 2 2 10" xfId="694"/>
    <cellStyle name="표준 32 7 2 2 11" xfId="12749"/>
    <cellStyle name="표준 32 7 2 2 2" xfId="4983"/>
    <cellStyle name="표준 32 7 2 2 2 2" xfId="5466"/>
    <cellStyle name="표준 32 7 2 2 2 2 2" xfId="16687"/>
    <cellStyle name="표준 32 7 2 2 2 2 2 2" xfId="16860"/>
    <cellStyle name="표준 32 7 2 2 2 2 2 3" xfId="19605"/>
    <cellStyle name="표준 32 7 2 2 2 2 2 4" xfId="21274"/>
    <cellStyle name="표준 32 7 2 2 2 2 2 5" xfId="22572"/>
    <cellStyle name="표준 32 7 2 2 2 2 3" xfId="11064"/>
    <cellStyle name="표준 32 7 2 2 2 2 4" xfId="19440"/>
    <cellStyle name="표준 32 7 2 2 2 2 5" xfId="21037"/>
    <cellStyle name="표준 32 7 2 2 2 2 6" xfId="22397"/>
    <cellStyle name="표준 32 7 2 2 2 3" xfId="12116"/>
    <cellStyle name="표준 32 7 2 2 2 4" xfId="13606"/>
    <cellStyle name="표준 32 7 2 2 2 5" xfId="10361"/>
    <cellStyle name="표준 32 7 2 2 2 6" xfId="13131"/>
    <cellStyle name="표준 32 7 2 2 2 6 2" xfId="16933"/>
    <cellStyle name="표준 32 7 2 2 2 6 3" xfId="19668"/>
    <cellStyle name="표준 32 7 2 2 2 6 4" xfId="21334"/>
    <cellStyle name="표준 32 7 2 2 2 6 5" xfId="22629"/>
    <cellStyle name="표준 32 7 2 2 2 7" xfId="10182"/>
    <cellStyle name="표준 32 7 2 2 2 8" xfId="18192"/>
    <cellStyle name="표준 32 7 2 2 2 9" xfId="11889"/>
    <cellStyle name="표준 32 7 2 2 3" xfId="4147"/>
    <cellStyle name="표준 32 7 2 2 4" xfId="5067"/>
    <cellStyle name="표준 32 7 2 2 5" xfId="11750"/>
    <cellStyle name="표준 32 7 2 2 5 2" xfId="16547"/>
    <cellStyle name="표준 32 7 2 2 5 2 2" xfId="18037"/>
    <cellStyle name="표준 32 7 2 2 5 2 3" xfId="20645"/>
    <cellStyle name="표준 32 7 2 2 5 2 4" xfId="22171"/>
    <cellStyle name="표준 32 7 2 2 5 2 5" xfId="23288"/>
    <cellStyle name="표준 32 7 2 2 5 3" xfId="18896"/>
    <cellStyle name="표준 32 7 2 2 5 4" xfId="19305"/>
    <cellStyle name="표준 32 7 2 2 5 5" xfId="15102"/>
    <cellStyle name="표준 32 7 2 2 5 6" xfId="19735"/>
    <cellStyle name="표준 32 7 2 2 6" xfId="12395"/>
    <cellStyle name="표준 32 7 2 2 7" xfId="12259"/>
    <cellStyle name="표준 32 7 2 2 8" xfId="10315"/>
    <cellStyle name="표준 32 7 2 2 8 2" xfId="14817"/>
    <cellStyle name="표준 32 7 2 2 8 3" xfId="14629"/>
    <cellStyle name="표준 32 7 2 2 8 4" xfId="12747"/>
    <cellStyle name="표준 32 7 2 2 8 5" xfId="14656"/>
    <cellStyle name="표준 32 7 2 2 9" xfId="11683"/>
    <cellStyle name="표준 32 7 2 3" xfId="7067"/>
    <cellStyle name="표준 32 7 2 4" xfId="7443"/>
    <cellStyle name="표준 32 7 2 5" xfId="6458"/>
    <cellStyle name="표준 32 7 2 6" xfId="4714"/>
    <cellStyle name="표준 32 7 2 7" xfId="4982"/>
    <cellStyle name="표준 32 7 2 8" xfId="8419"/>
    <cellStyle name="표준 32 7 2 9" xfId="9899"/>
    <cellStyle name="표준 32 7 2 9 2" xfId="13678"/>
    <cellStyle name="표준 32 7 2 9 2 2" xfId="17634"/>
    <cellStyle name="표준 32 7 2 9 2 3" xfId="20309"/>
    <cellStyle name="표준 32 7 2 9 2 4" xfId="21930"/>
    <cellStyle name="표준 32 7 2 9 2 5" xfId="23154"/>
    <cellStyle name="표준 32 7 2 9 3" xfId="18762"/>
    <cellStyle name="표준 32 7 2 9 4" xfId="10828"/>
    <cellStyle name="표준 32 7 2 9 5" xfId="15558"/>
    <cellStyle name="표준 32 7 2 9 6" xfId="21000"/>
    <cellStyle name="표준 32 7 3" xfId="4657"/>
    <cellStyle name="표준 32 7 3 2" xfId="6638"/>
    <cellStyle name="표준 32 7 3 3" xfId="8696"/>
    <cellStyle name="표준 32 7 3 4" xfId="8756"/>
    <cellStyle name="표준 32 7 4" xfId="6770"/>
    <cellStyle name="표준 32 7 5" xfId="4460"/>
    <cellStyle name="표준 32 7 6" xfId="7852"/>
    <cellStyle name="표준 32 7 7" xfId="6254"/>
    <cellStyle name="표준 32 7 8" xfId="5582"/>
    <cellStyle name="표준 32 7 9" xfId="9349"/>
    <cellStyle name="표준 32 7 9 2" xfId="15607"/>
    <cellStyle name="표준 32 7 9 2 2" xfId="17429"/>
    <cellStyle name="표준 32 7 9 2 3" xfId="20114"/>
    <cellStyle name="표준 32 7 9 2 4" xfId="21755"/>
    <cellStyle name="표준 32 7 9 2 5" xfId="23005"/>
    <cellStyle name="표준 32 7 9 3" xfId="18613"/>
    <cellStyle name="표준 32 7 9 4" xfId="14541"/>
    <cellStyle name="표준 32 7 9 5" xfId="13353"/>
    <cellStyle name="표준 32 7 9 6" xfId="10719"/>
    <cellStyle name="표준 32 8" xfId="2626"/>
    <cellStyle name="표준 32 9" xfId="3005"/>
    <cellStyle name="표준 33" xfId="445"/>
    <cellStyle name="표준 33 10" xfId="3372"/>
    <cellStyle name="표준 33 11" xfId="3731"/>
    <cellStyle name="표준 33 12" xfId="4028"/>
    <cellStyle name="표준 33 13" xfId="4179"/>
    <cellStyle name="표준 33 13 2" xfId="6368"/>
    <cellStyle name="표준 33 13 3" xfId="8507"/>
    <cellStyle name="표준 33 13 4" xfId="5338"/>
    <cellStyle name="표준 33 14" xfId="7826"/>
    <cellStyle name="표준 33 15" xfId="8032"/>
    <cellStyle name="표준 33 16" xfId="8169"/>
    <cellStyle name="표준 33 17" xfId="4327"/>
    <cellStyle name="표준 33 18" xfId="8266"/>
    <cellStyle name="표준 33 19" xfId="8979"/>
    <cellStyle name="표준 33 19 2" xfId="16313"/>
    <cellStyle name="표준 33 19 2 2" xfId="17256"/>
    <cellStyle name="표준 33 19 2 3" xfId="19944"/>
    <cellStyle name="표준 33 19 2 4" xfId="21593"/>
    <cellStyle name="표준 33 19 2 5" xfId="22863"/>
    <cellStyle name="표준 33 19 3" xfId="18471"/>
    <cellStyle name="표준 33 19 4" xfId="19102"/>
    <cellStyle name="표준 33 19 5" xfId="20455"/>
    <cellStyle name="표준 33 19 6" xfId="22021"/>
    <cellStyle name="표준 33 2" xfId="446"/>
    <cellStyle name="표준 33 2 2" xfId="1636"/>
    <cellStyle name="표준 33 2 2 2" xfId="1910"/>
    <cellStyle name="표준 33 2 3" xfId="2317"/>
    <cellStyle name="표준 33 2 4" xfId="1828"/>
    <cellStyle name="표준 33 2 5" xfId="2661"/>
    <cellStyle name="표준 33 2 6" xfId="3046"/>
    <cellStyle name="표준 33 2 7" xfId="3414"/>
    <cellStyle name="표준 33 20" xfId="9001"/>
    <cellStyle name="표준 33 21" xfId="11028"/>
    <cellStyle name="표준 33 22" xfId="10262"/>
    <cellStyle name="표준 33 22 2" xfId="16102"/>
    <cellStyle name="표준 33 22 3" xfId="18451"/>
    <cellStyle name="표준 33 22 4" xfId="21100"/>
    <cellStyle name="표준 33 22 5" xfId="22436"/>
    <cellStyle name="표준 33 23" xfId="11436"/>
    <cellStyle name="표준 33 24" xfId="21031"/>
    <cellStyle name="표준 33 25" xfId="22392"/>
    <cellStyle name="표준 33 3" xfId="447"/>
    <cellStyle name="표준 33 3 2" xfId="1637"/>
    <cellStyle name="표준 33 3 2 2" xfId="1911"/>
    <cellStyle name="표준 33 3 3" xfId="2318"/>
    <cellStyle name="표준 33 3 4" xfId="1829"/>
    <cellStyle name="표준 33 3 5" xfId="2662"/>
    <cellStyle name="표준 33 3 6" xfId="3047"/>
    <cellStyle name="표준 33 3 7" xfId="3418"/>
    <cellStyle name="표준 33 4" xfId="448"/>
    <cellStyle name="표준 33 4 2" xfId="1638"/>
    <cellStyle name="표준 33 4 2 2" xfId="1912"/>
    <cellStyle name="표준 33 4 3" xfId="2319"/>
    <cellStyle name="표준 33 4 4" xfId="2254"/>
    <cellStyle name="표준 33 4 5" xfId="2693"/>
    <cellStyle name="표준 33 4 6" xfId="3051"/>
    <cellStyle name="표준 33 4 7" xfId="3397"/>
    <cellStyle name="표준 33 5" xfId="449"/>
    <cellStyle name="표준 33 5 2" xfId="1639"/>
    <cellStyle name="표준 33 5 2 2" xfId="1913"/>
    <cellStyle name="표준 33 5 3" xfId="2320"/>
    <cellStyle name="표준 33 5 4" xfId="2046"/>
    <cellStyle name="표준 33 5 5" xfId="2453"/>
    <cellStyle name="표준 33 5 6" xfId="2883"/>
    <cellStyle name="표준 33 5 7" xfId="3398"/>
    <cellStyle name="표준 33 6" xfId="450"/>
    <cellStyle name="표준 33 6 2" xfId="1640"/>
    <cellStyle name="표준 33 6 2 2" xfId="1914"/>
    <cellStyle name="표준 33 6 3" xfId="2321"/>
    <cellStyle name="표준 33 6 4" xfId="1830"/>
    <cellStyle name="표준 33 6 5" xfId="2663"/>
    <cellStyle name="표준 33 6 6" xfId="2884"/>
    <cellStyle name="표준 33 6 7" xfId="3399"/>
    <cellStyle name="표준 33 7" xfId="990"/>
    <cellStyle name="표준 33 7 10" xfId="9530"/>
    <cellStyle name="표준 33 7 11" xfId="9711"/>
    <cellStyle name="표준 33 7 12" xfId="748"/>
    <cellStyle name="표준 33 7 12 2" xfId="13645"/>
    <cellStyle name="표준 33 7 12 3" xfId="9135"/>
    <cellStyle name="표준 33 7 12 4" xfId="11010"/>
    <cellStyle name="표준 33 7 12 5" xfId="13005"/>
    <cellStyle name="표준 33 7 13" xfId="18309"/>
    <cellStyle name="표준 33 7 14" xfId="11918"/>
    <cellStyle name="표준 33 7 15" xfId="15746"/>
    <cellStyle name="표준 33 7 2" xfId="1469"/>
    <cellStyle name="표준 33 7 2 10" xfId="14109"/>
    <cellStyle name="표준 33 7 2 11" xfId="14568"/>
    <cellStyle name="표준 33 7 2 12" xfId="11046"/>
    <cellStyle name="표준 33 7 2 12 2" xfId="10233"/>
    <cellStyle name="표준 33 7 2 12 3" xfId="18249"/>
    <cellStyle name="표준 33 7 2 12 4" xfId="13213"/>
    <cellStyle name="표준 33 7 2 12 5" xfId="10398"/>
    <cellStyle name="표준 33 7 2 13" xfId="10792"/>
    <cellStyle name="표준 33 7 2 14" xfId="12685"/>
    <cellStyle name="표준 33 7 2 15" xfId="9580"/>
    <cellStyle name="표준 33 7 2 2" xfId="2207"/>
    <cellStyle name="표준 33 7 2 2 10" xfId="17685"/>
    <cellStyle name="표준 33 7 2 2 11" xfId="14987"/>
    <cellStyle name="표준 33 7 2 2 2" xfId="4984"/>
    <cellStyle name="표준 33 7 2 2 2 2" xfId="5467"/>
    <cellStyle name="표준 33 7 2 2 2 2 2" xfId="16688"/>
    <cellStyle name="표준 33 7 2 2 2 2 2 2" xfId="16861"/>
    <cellStyle name="표준 33 7 2 2 2 2 2 3" xfId="19606"/>
    <cellStyle name="표준 33 7 2 2 2 2 2 4" xfId="21275"/>
    <cellStyle name="표준 33 7 2 2 2 2 2 5" xfId="22573"/>
    <cellStyle name="표준 33 7 2 2 2 2 3" xfId="15817"/>
    <cellStyle name="표준 33 7 2 2 2 2 4" xfId="19441"/>
    <cellStyle name="표준 33 7 2 2 2 2 5" xfId="15114"/>
    <cellStyle name="표준 33 7 2 2 2 2 6" xfId="10511"/>
    <cellStyle name="표준 33 7 2 2 2 3" xfId="12117"/>
    <cellStyle name="표준 33 7 2 2 2 4" xfId="13049"/>
    <cellStyle name="표준 33 7 2 2 2 5" xfId="11925"/>
    <cellStyle name="표준 33 7 2 2 2 6" xfId="9922"/>
    <cellStyle name="표준 33 7 2 2 2 6 2" xfId="16595"/>
    <cellStyle name="표준 33 7 2 2 2 6 3" xfId="19349"/>
    <cellStyle name="표준 33 7 2 2 2 6 4" xfId="20480"/>
    <cellStyle name="표준 33 7 2 2 2 6 5" xfId="22038"/>
    <cellStyle name="표준 33 7 2 2 2 7" xfId="15911"/>
    <cellStyle name="표준 33 7 2 2 2 8" xfId="14571"/>
    <cellStyle name="표준 33 7 2 2 2 9" xfId="21191"/>
    <cellStyle name="표준 33 7 2 2 3" xfId="4635"/>
    <cellStyle name="표준 33 7 2 2 4" xfId="6330"/>
    <cellStyle name="표준 33 7 2 2 5" xfId="11751"/>
    <cellStyle name="표준 33 7 2 2 5 2" xfId="16505"/>
    <cellStyle name="표준 33 7 2 2 5 2 2" xfId="18038"/>
    <cellStyle name="표준 33 7 2 2 5 2 3" xfId="20646"/>
    <cellStyle name="표준 33 7 2 2 5 2 4" xfId="22172"/>
    <cellStyle name="표준 33 7 2 2 5 2 5" xfId="23289"/>
    <cellStyle name="표준 33 7 2 2 5 3" xfId="18897"/>
    <cellStyle name="표준 33 7 2 2 5 4" xfId="19266"/>
    <cellStyle name="표준 33 7 2 2 5 5" xfId="15648"/>
    <cellStyle name="표준 33 7 2 2 5 6" xfId="16279"/>
    <cellStyle name="표준 33 7 2 2 6" xfId="13720"/>
    <cellStyle name="표준 33 7 2 2 7" xfId="12614"/>
    <cellStyle name="표준 33 7 2 2 8" xfId="9343"/>
    <cellStyle name="표준 33 7 2 2 8 2" xfId="15716"/>
    <cellStyle name="표준 33 7 2 2 8 3" xfId="17514"/>
    <cellStyle name="표준 33 7 2 2 8 4" xfId="19863"/>
    <cellStyle name="표준 33 7 2 2 8 5" xfId="21518"/>
    <cellStyle name="표준 33 7 2 2 9" xfId="15849"/>
    <cellStyle name="표준 33 7 2 3" xfId="7068"/>
    <cellStyle name="표준 33 7 2 4" xfId="7472"/>
    <cellStyle name="표준 33 7 2 5" xfId="4507"/>
    <cellStyle name="표준 33 7 2 6" xfId="7771"/>
    <cellStyle name="표준 33 7 2 7" xfId="6341"/>
    <cellStyle name="표준 33 7 2 8" xfId="8310"/>
    <cellStyle name="표준 33 7 2 9" xfId="9900"/>
    <cellStyle name="표준 33 7 2 9 2" xfId="16424"/>
    <cellStyle name="표준 33 7 2 9 2 2" xfId="17635"/>
    <cellStyle name="표준 33 7 2 9 2 3" xfId="20310"/>
    <cellStyle name="표준 33 7 2 9 2 4" xfId="21931"/>
    <cellStyle name="표준 33 7 2 9 2 5" xfId="23155"/>
    <cellStyle name="표준 33 7 2 9 3" xfId="18763"/>
    <cellStyle name="표준 33 7 2 9 4" xfId="19202"/>
    <cellStyle name="표준 33 7 2 9 5" xfId="13924"/>
    <cellStyle name="표준 33 7 2 9 6" xfId="11310"/>
    <cellStyle name="표준 33 7 3" xfId="4658"/>
    <cellStyle name="표준 33 7 3 2" xfId="6639"/>
    <cellStyle name="표준 33 7 3 3" xfId="8697"/>
    <cellStyle name="표준 33 7 3 4" xfId="8840"/>
    <cellStyle name="표준 33 7 4" xfId="4447"/>
    <cellStyle name="표준 33 7 5" xfId="7850"/>
    <cellStyle name="표준 33 7 6" xfId="8054"/>
    <cellStyle name="표준 33 7 7" xfId="6101"/>
    <cellStyle name="표준 33 7 8" xfId="8440"/>
    <cellStyle name="표준 33 7 9" xfId="9350"/>
    <cellStyle name="표준 33 7 9 2" xfId="16250"/>
    <cellStyle name="표준 33 7 9 2 2" xfId="17430"/>
    <cellStyle name="표준 33 7 9 2 3" xfId="20115"/>
    <cellStyle name="표준 33 7 9 2 4" xfId="21756"/>
    <cellStyle name="표준 33 7 9 2 5" xfId="23006"/>
    <cellStyle name="표준 33 7 9 3" xfId="18614"/>
    <cellStyle name="표준 33 7 9 4" xfId="19039"/>
    <cellStyle name="표준 33 7 9 5" xfId="15062"/>
    <cellStyle name="표준 33 7 9 6" xfId="17949"/>
    <cellStyle name="표준 33 8" xfId="2627"/>
    <cellStyle name="표준 33 9" xfId="3006"/>
    <cellStyle name="표준 34" xfId="451"/>
    <cellStyle name="표준 34 10" xfId="3373"/>
    <cellStyle name="표준 34 11" xfId="3732"/>
    <cellStyle name="표준 34 12" xfId="4029"/>
    <cellStyle name="표준 34 13" xfId="4180"/>
    <cellStyle name="표준 34 13 2" xfId="6369"/>
    <cellStyle name="표준 34 13 3" xfId="8508"/>
    <cellStyle name="표준 34 13 4" xfId="5484"/>
    <cellStyle name="표준 34 14" xfId="7669"/>
    <cellStyle name="표준 34 15" xfId="7919"/>
    <cellStyle name="표준 34 16" xfId="8105"/>
    <cellStyle name="표준 34 17" xfId="6288"/>
    <cellStyle name="표준 34 18" xfId="5979"/>
    <cellStyle name="표준 34 19" xfId="8980"/>
    <cellStyle name="표준 34 19 2" xfId="11075"/>
    <cellStyle name="표준 34 19 2 2" xfId="17257"/>
    <cellStyle name="표준 34 19 2 3" xfId="19945"/>
    <cellStyle name="표준 34 19 2 4" xfId="21594"/>
    <cellStyle name="표준 34 19 2 5" xfId="22864"/>
    <cellStyle name="표준 34 19 3" xfId="18472"/>
    <cellStyle name="표준 34 19 4" xfId="14417"/>
    <cellStyle name="표준 34 19 5" xfId="14451"/>
    <cellStyle name="표준 34 19 6" xfId="19473"/>
    <cellStyle name="표준 34 2" xfId="452"/>
    <cellStyle name="표준 34 2 2" xfId="1641"/>
    <cellStyle name="표준 34 2 2 2" xfId="1915"/>
    <cellStyle name="표준 34 2 3" xfId="2322"/>
    <cellStyle name="표준 34 2 4" xfId="1831"/>
    <cellStyle name="표준 34 2 5" xfId="2664"/>
    <cellStyle name="표준 34 2 6" xfId="3052"/>
    <cellStyle name="표준 34 2 7" xfId="3412"/>
    <cellStyle name="표준 34 20" xfId="11031"/>
    <cellStyle name="표준 34 21" xfId="10404"/>
    <cellStyle name="표준 34 22" xfId="10767"/>
    <cellStyle name="표준 34 22 2" xfId="12824"/>
    <cellStyle name="표준 34 22 3" xfId="17489"/>
    <cellStyle name="표준 34 22 4" xfId="16009"/>
    <cellStyle name="표준 34 22 5" xfId="14550"/>
    <cellStyle name="표준 34 23" xfId="14704"/>
    <cellStyle name="표준 34 24" xfId="12653"/>
    <cellStyle name="표준 34 25" xfId="20363"/>
    <cellStyle name="표준 34 3" xfId="453"/>
    <cellStyle name="표준 34 3 2" xfId="1642"/>
    <cellStyle name="표준 34 3 2 2" xfId="1916"/>
    <cellStyle name="표준 34 3 3" xfId="2323"/>
    <cellStyle name="표준 34 3 4" xfId="1832"/>
    <cellStyle name="표준 34 3 5" xfId="2665"/>
    <cellStyle name="표준 34 3 6" xfId="3053"/>
    <cellStyle name="표준 34 3 7" xfId="3413"/>
    <cellStyle name="표준 34 4" xfId="454"/>
    <cellStyle name="표준 34 4 2" xfId="1643"/>
    <cellStyle name="표준 34 4 2 2" xfId="1917"/>
    <cellStyle name="표준 34 4 3" xfId="2324"/>
    <cellStyle name="표준 34 4 4" xfId="2250"/>
    <cellStyle name="표준 34 4 5" xfId="2689"/>
    <cellStyle name="표준 34 4 6" xfId="3054"/>
    <cellStyle name="표준 34 4 7" xfId="3400"/>
    <cellStyle name="표준 34 5" xfId="455"/>
    <cellStyle name="표준 34 5 2" xfId="1644"/>
    <cellStyle name="표준 34 5 2 2" xfId="1918"/>
    <cellStyle name="표준 34 5 3" xfId="2325"/>
    <cellStyle name="표준 34 5 4" xfId="2252"/>
    <cellStyle name="표준 34 5 5" xfId="2691"/>
    <cellStyle name="표준 34 5 6" xfId="3061"/>
    <cellStyle name="표준 34 5 7" xfId="3401"/>
    <cellStyle name="표준 34 6" xfId="456"/>
    <cellStyle name="표준 34 6 2" xfId="1645"/>
    <cellStyle name="표준 34 6 2 2" xfId="1919"/>
    <cellStyle name="표준 34 6 3" xfId="2326"/>
    <cellStyle name="표준 34 6 4" xfId="1833"/>
    <cellStyle name="표준 34 6 5" xfId="2666"/>
    <cellStyle name="표준 34 6 6" xfId="3065"/>
    <cellStyle name="표준 34 6 7" xfId="3402"/>
    <cellStyle name="표준 34 7" xfId="991"/>
    <cellStyle name="표준 34 7 10" xfId="680"/>
    <cellStyle name="표준 34 7 11" xfId="11854"/>
    <cellStyle name="표준 34 7 12" xfId="14051"/>
    <cellStyle name="표준 34 7 12 2" xfId="15729"/>
    <cellStyle name="표준 34 7 12 3" xfId="14692"/>
    <cellStyle name="표준 34 7 12 4" xfId="15186"/>
    <cellStyle name="표준 34 7 12 5" xfId="14096"/>
    <cellStyle name="표준 34 7 13" xfId="17671"/>
    <cellStyle name="표준 34 7 14" xfId="14312"/>
    <cellStyle name="표준 34 7 15" xfId="9736"/>
    <cellStyle name="표준 34 7 2" xfId="1470"/>
    <cellStyle name="표준 34 7 2 10" xfId="12847"/>
    <cellStyle name="표준 34 7 2 11" xfId="13855"/>
    <cellStyle name="표준 34 7 2 12" xfId="13586"/>
    <cellStyle name="표준 34 7 2 12 2" xfId="15933"/>
    <cellStyle name="표준 34 7 2 12 3" xfId="14517"/>
    <cellStyle name="표준 34 7 2 12 4" xfId="20899"/>
    <cellStyle name="표준 34 7 2 12 5" xfId="22329"/>
    <cellStyle name="표준 34 7 2 13" xfId="13673"/>
    <cellStyle name="표준 34 7 2 14" xfId="12394"/>
    <cellStyle name="표준 34 7 2 15" xfId="11214"/>
    <cellStyle name="표준 34 7 2 2" xfId="2208"/>
    <cellStyle name="표준 34 7 2 2 10" xfId="16347"/>
    <cellStyle name="표준 34 7 2 2 11" xfId="20756"/>
    <cellStyle name="표준 34 7 2 2 2" xfId="4985"/>
    <cellStyle name="표준 34 7 2 2 2 2" xfId="5468"/>
    <cellStyle name="표준 34 7 2 2 2 2 2" xfId="16689"/>
    <cellStyle name="표준 34 7 2 2 2 2 2 2" xfId="16862"/>
    <cellStyle name="표준 34 7 2 2 2 2 2 3" xfId="19607"/>
    <cellStyle name="표준 34 7 2 2 2 2 2 4" xfId="21276"/>
    <cellStyle name="표준 34 7 2 2 2 2 2 5" xfId="22574"/>
    <cellStyle name="표준 34 7 2 2 2 2 3" xfId="16484"/>
    <cellStyle name="표준 34 7 2 2 2 2 4" xfId="19442"/>
    <cellStyle name="표준 34 7 2 2 2 2 5" xfId="18259"/>
    <cellStyle name="표준 34 7 2 2 2 2 6" xfId="11181"/>
    <cellStyle name="표준 34 7 2 2 2 3" xfId="12118"/>
    <cellStyle name="표준 34 7 2 2 2 4" xfId="11835"/>
    <cellStyle name="표준 34 7 2 2 2 5" xfId="14073"/>
    <cellStyle name="표준 34 7 2 2 2 6" xfId="10845"/>
    <cellStyle name="표준 34 7 2 2 2 6 2" xfId="16485"/>
    <cellStyle name="표준 34 7 2 2 2 6 3" xfId="19251"/>
    <cellStyle name="표준 34 7 2 2 2 6 4" xfId="20189"/>
    <cellStyle name="표준 34 7 2 2 2 6 5" xfId="21813"/>
    <cellStyle name="표준 34 7 2 2 2 7" xfId="15841"/>
    <cellStyle name="표준 34 7 2 2 2 8" xfId="21065"/>
    <cellStyle name="표준 34 7 2 2 2 9" xfId="22413"/>
    <cellStyle name="표준 34 7 2 2 3" xfId="6197"/>
    <cellStyle name="표준 34 7 2 2 4" xfId="6321"/>
    <cellStyle name="표준 34 7 2 2 5" xfId="11752"/>
    <cellStyle name="표준 34 7 2 2 5 2" xfId="16103"/>
    <cellStyle name="표준 34 7 2 2 5 2 2" xfId="18039"/>
    <cellStyle name="표준 34 7 2 2 5 2 3" xfId="20647"/>
    <cellStyle name="표준 34 7 2 2 5 2 4" xfId="22173"/>
    <cellStyle name="표준 34 7 2 2 5 2 5" xfId="23290"/>
    <cellStyle name="표준 34 7 2 2 5 3" xfId="18898"/>
    <cellStyle name="표준 34 7 2 2 5 4" xfId="18404"/>
    <cellStyle name="표준 34 7 2 2 5 5" xfId="11769"/>
    <cellStyle name="표준 34 7 2 2 5 6" xfId="20989"/>
    <cellStyle name="표준 34 7 2 2 6" xfId="13598"/>
    <cellStyle name="표준 34 7 2 2 7" xfId="11784"/>
    <cellStyle name="표준 34 7 2 2 8" xfId="9461"/>
    <cellStyle name="표준 34 7 2 2 8 2" xfId="13262"/>
    <cellStyle name="표준 34 7 2 2 8 3" xfId="15524"/>
    <cellStyle name="표준 34 7 2 2 8 4" xfId="724"/>
    <cellStyle name="표준 34 7 2 2 8 5" xfId="18068"/>
    <cellStyle name="표준 34 7 2 2 9" xfId="11259"/>
    <cellStyle name="표준 34 7 2 3" xfId="7069"/>
    <cellStyle name="표준 34 7 2 4" xfId="7313"/>
    <cellStyle name="표준 34 7 2 5" xfId="6445"/>
    <cellStyle name="표준 34 7 2 6" xfId="4955"/>
    <cellStyle name="표준 34 7 2 7" xfId="6212"/>
    <cellStyle name="표준 34 7 2 8" xfId="8224"/>
    <cellStyle name="표준 34 7 2 9" xfId="9901"/>
    <cellStyle name="표준 34 7 2 9 2" xfId="16145"/>
    <cellStyle name="표준 34 7 2 9 2 2" xfId="17636"/>
    <cellStyle name="표준 34 7 2 9 2 3" xfId="20311"/>
    <cellStyle name="표준 34 7 2 9 2 4" xfId="21932"/>
    <cellStyle name="표준 34 7 2 9 2 5" xfId="23156"/>
    <cellStyle name="표준 34 7 2 9 3" xfId="18764"/>
    <cellStyle name="표준 34 7 2 9 4" xfId="18946"/>
    <cellStyle name="표준 34 7 2 9 5" xfId="810"/>
    <cellStyle name="표준 34 7 2 9 6" xfId="21064"/>
    <cellStyle name="표준 34 7 3" xfId="4659"/>
    <cellStyle name="표준 34 7 3 2" xfId="6640"/>
    <cellStyle name="표준 34 7 3 3" xfId="8698"/>
    <cellStyle name="표준 34 7 3 4" xfId="8787"/>
    <cellStyle name="표준 34 7 4" xfId="7800"/>
    <cellStyle name="표준 34 7 5" xfId="8010"/>
    <cellStyle name="표준 34 7 6" xfId="8147"/>
    <cellStyle name="표준 34 7 7" xfId="5904"/>
    <cellStyle name="표준 34 7 8" xfId="8342"/>
    <cellStyle name="표준 34 7 9" xfId="9351"/>
    <cellStyle name="표준 34 7 9 2" xfId="14648"/>
    <cellStyle name="표준 34 7 9 2 2" xfId="17431"/>
    <cellStyle name="표준 34 7 9 2 3" xfId="20116"/>
    <cellStyle name="표준 34 7 9 2 4" xfId="21757"/>
    <cellStyle name="표준 34 7 9 2 5" xfId="23007"/>
    <cellStyle name="표준 34 7 9 3" xfId="18615"/>
    <cellStyle name="표준 34 7 9 4" xfId="870"/>
    <cellStyle name="표준 34 7 9 5" xfId="18956"/>
    <cellStyle name="표준 34 7 9 6" xfId="13484"/>
    <cellStyle name="표준 34 8" xfId="2628"/>
    <cellStyle name="표준 34 9" xfId="3007"/>
    <cellStyle name="표준 35" xfId="457"/>
    <cellStyle name="표준 35 10" xfId="3374"/>
    <cellStyle name="표준 35 11" xfId="3733"/>
    <cellStyle name="표준 35 12" xfId="4030"/>
    <cellStyle name="표준 35 13" xfId="4181"/>
    <cellStyle name="표준 35 13 2" xfId="6370"/>
    <cellStyle name="표준 35 13 3" xfId="8509"/>
    <cellStyle name="표준 35 13 4" xfId="5690"/>
    <cellStyle name="표준 35 14" xfId="7510"/>
    <cellStyle name="표준 35 15" xfId="7702"/>
    <cellStyle name="표준 35 16" xfId="7944"/>
    <cellStyle name="표준 35 17" xfId="6138"/>
    <cellStyle name="표준 35 18" xfId="6200"/>
    <cellStyle name="표준 35 19" xfId="8981"/>
    <cellStyle name="표준 35 19 2" xfId="10141"/>
    <cellStyle name="표준 35 19 2 2" xfId="17258"/>
    <cellStyle name="표준 35 19 2 3" xfId="19946"/>
    <cellStyle name="표준 35 19 2 4" xfId="21595"/>
    <cellStyle name="표준 35 19 2 5" xfId="22865"/>
    <cellStyle name="표준 35 19 3" xfId="18473"/>
    <cellStyle name="표준 35 19 4" xfId="9074"/>
    <cellStyle name="표준 35 19 5" xfId="813"/>
    <cellStyle name="표준 35 19 6" xfId="21080"/>
    <cellStyle name="표준 35 2" xfId="458"/>
    <cellStyle name="표준 35 2 2" xfId="1646"/>
    <cellStyle name="표준 35 2 2 2" xfId="1920"/>
    <cellStyle name="표준 35 2 3" xfId="2327"/>
    <cellStyle name="표준 35 2 4" xfId="1834"/>
    <cellStyle name="표준 35 2 5" xfId="2667"/>
    <cellStyle name="표준 35 2 6" xfId="3449"/>
    <cellStyle name="표준 35 2 7" xfId="3403"/>
    <cellStyle name="표준 35 20" xfId="10803"/>
    <cellStyle name="표준 35 21" xfId="13757"/>
    <cellStyle name="표준 35 22" xfId="10024"/>
    <cellStyle name="표준 35 22 2" xfId="15859"/>
    <cellStyle name="표준 35 22 3" xfId="13086"/>
    <cellStyle name="표준 35 22 4" xfId="19990"/>
    <cellStyle name="표준 35 22 5" xfId="21634"/>
    <cellStyle name="표준 35 23" xfId="12865"/>
    <cellStyle name="표준 35 24" xfId="800"/>
    <cellStyle name="표준 35 25" xfId="11589"/>
    <cellStyle name="표준 35 3" xfId="459"/>
    <cellStyle name="표준 35 3 2" xfId="1647"/>
    <cellStyle name="표준 35 3 2 2" xfId="1921"/>
    <cellStyle name="표준 35 3 3" xfId="2328"/>
    <cellStyle name="표준 35 3 4" xfId="2174"/>
    <cellStyle name="표준 35 3 5" xfId="2668"/>
    <cellStyle name="표준 35 3 6" xfId="3448"/>
    <cellStyle name="표준 35 3 7" xfId="3404"/>
    <cellStyle name="표준 35 4" xfId="460"/>
    <cellStyle name="표준 35 4 2" xfId="1648"/>
    <cellStyle name="표준 35 4 2 2" xfId="1922"/>
    <cellStyle name="표준 35 4 3" xfId="2329"/>
    <cellStyle name="표준 35 4 4" xfId="2182"/>
    <cellStyle name="표준 35 4 5" xfId="2669"/>
    <cellStyle name="표준 35 4 6" xfId="3447"/>
    <cellStyle name="표준 35 4 7" xfId="3405"/>
    <cellStyle name="표준 35 5" xfId="461"/>
    <cellStyle name="표준 35 5 2" xfId="1649"/>
    <cellStyle name="표준 35 5 2 2" xfId="1923"/>
    <cellStyle name="표준 35 5 3" xfId="2330"/>
    <cellStyle name="표준 35 5 4" xfId="2183"/>
    <cellStyle name="표준 35 5 5" xfId="2673"/>
    <cellStyle name="표준 35 5 6" xfId="3446"/>
    <cellStyle name="표준 35 5 7" xfId="3406"/>
    <cellStyle name="표준 35 6" xfId="462"/>
    <cellStyle name="표준 35 6 2" xfId="1650"/>
    <cellStyle name="표준 35 6 2 2" xfId="1924"/>
    <cellStyle name="표준 35 6 3" xfId="2331"/>
    <cellStyle name="표준 35 6 4" xfId="1899"/>
    <cellStyle name="표준 35 6 5" xfId="2503"/>
    <cellStyle name="표준 35 6 6" xfId="3445"/>
    <cellStyle name="표준 35 6 7" xfId="3407"/>
    <cellStyle name="표준 35 7" xfId="992"/>
    <cellStyle name="표준 35 7 10" xfId="11003"/>
    <cellStyle name="표준 35 7 11" xfId="11203"/>
    <cellStyle name="표준 35 7 12" xfId="10459"/>
    <cellStyle name="표준 35 7 12 2" xfId="15774"/>
    <cellStyle name="표준 35 7 12 3" xfId="15802"/>
    <cellStyle name="표준 35 7 12 4" xfId="11868"/>
    <cellStyle name="표준 35 7 12 5" xfId="715"/>
    <cellStyle name="표준 35 7 13" xfId="18189"/>
    <cellStyle name="표준 35 7 14" xfId="15502"/>
    <cellStyle name="표준 35 7 15" xfId="14612"/>
    <cellStyle name="표준 35 7 2" xfId="1471"/>
    <cellStyle name="표준 35 7 2 10" xfId="11516"/>
    <cellStyle name="표준 35 7 2 11" xfId="11587"/>
    <cellStyle name="표준 35 7 2 12" xfId="9284"/>
    <cellStyle name="표준 35 7 2 12 2" xfId="16549"/>
    <cellStyle name="표준 35 7 2 12 3" xfId="19307"/>
    <cellStyle name="표준 35 7 2 12 4" xfId="13093"/>
    <cellStyle name="표준 35 7 2 12 5" xfId="18137"/>
    <cellStyle name="표준 35 7 2 13" xfId="1447"/>
    <cellStyle name="표준 35 7 2 14" xfId="10364"/>
    <cellStyle name="표준 35 7 2 15" xfId="17873"/>
    <cellStyle name="표준 35 7 2 2" xfId="2209"/>
    <cellStyle name="표준 35 7 2 2 10" xfId="11939"/>
    <cellStyle name="표준 35 7 2 2 11" xfId="21133"/>
    <cellStyle name="표준 35 7 2 2 2" xfId="4986"/>
    <cellStyle name="표준 35 7 2 2 2 2" xfId="5469"/>
    <cellStyle name="표준 35 7 2 2 2 2 2" xfId="16690"/>
    <cellStyle name="표준 35 7 2 2 2 2 2 2" xfId="16863"/>
    <cellStyle name="표준 35 7 2 2 2 2 2 3" xfId="19608"/>
    <cellStyle name="표준 35 7 2 2 2 2 2 4" xfId="21277"/>
    <cellStyle name="표준 35 7 2 2 2 2 2 5" xfId="22575"/>
    <cellStyle name="표준 35 7 2 2 2 2 3" xfId="15578"/>
    <cellStyle name="표준 35 7 2 2 2 2 4" xfId="19443"/>
    <cellStyle name="표준 35 7 2 2 2 2 5" xfId="17506"/>
    <cellStyle name="표준 35 7 2 2 2 2 6" xfId="17918"/>
    <cellStyle name="표준 35 7 2 2 2 3" xfId="12119"/>
    <cellStyle name="표준 35 7 2 2 2 4" xfId="11899"/>
    <cellStyle name="표준 35 7 2 2 2 5" xfId="10882"/>
    <cellStyle name="표준 35 7 2 2 2 6" xfId="814"/>
    <cellStyle name="표준 35 7 2 2 2 6 2" xfId="16329"/>
    <cellStyle name="표준 35 7 2 2 2 6 3" xfId="19111"/>
    <cellStyle name="표준 35 7 2 2 2 6 4" xfId="15222"/>
    <cellStyle name="표준 35 7 2 2 2 6 5" xfId="10246"/>
    <cellStyle name="표준 35 7 2 2 2 7" xfId="13500"/>
    <cellStyle name="표준 35 7 2 2 2 8" xfId="12033"/>
    <cellStyle name="표준 35 7 2 2 2 9" xfId="13342"/>
    <cellStyle name="표준 35 7 2 2 3" xfId="6020"/>
    <cellStyle name="표준 35 7 2 2 4" xfId="6028"/>
    <cellStyle name="표준 35 7 2 2 5" xfId="11753"/>
    <cellStyle name="표준 35 7 2 2 5 2" xfId="16342"/>
    <cellStyle name="표준 35 7 2 2 5 2 2" xfId="18040"/>
    <cellStyle name="표준 35 7 2 2 5 2 3" xfId="20648"/>
    <cellStyle name="표준 35 7 2 2 5 2 4" xfId="22174"/>
    <cellStyle name="표준 35 7 2 2 5 2 5" xfId="23291"/>
    <cellStyle name="표준 35 7 2 2 5 3" xfId="18899"/>
    <cellStyle name="표준 35 7 2 2 5 4" xfId="19123"/>
    <cellStyle name="표준 35 7 2 2 5 5" xfId="12851"/>
    <cellStyle name="표준 35 7 2 2 5 6" xfId="11409"/>
    <cellStyle name="표준 35 7 2 2 6" xfId="13330"/>
    <cellStyle name="표준 35 7 2 2 7" xfId="12896"/>
    <cellStyle name="표준 35 7 2 2 8" xfId="12626"/>
    <cellStyle name="표준 35 7 2 2 8 2" xfId="16255"/>
    <cellStyle name="표준 35 7 2 2 8 3" xfId="19043"/>
    <cellStyle name="표준 35 7 2 2 8 4" xfId="18464"/>
    <cellStyle name="표준 35 7 2 2 8 5" xfId="14240"/>
    <cellStyle name="표준 35 7 2 2 9" xfId="14527"/>
    <cellStyle name="표준 35 7 2 3" xfId="7070"/>
    <cellStyle name="표준 35 7 2 4" xfId="7101"/>
    <cellStyle name="표준 35 7 2 5" xfId="7596"/>
    <cellStyle name="표준 35 7 2 6" xfId="7223"/>
    <cellStyle name="표준 35 7 2 7" xfId="6038"/>
    <cellStyle name="표준 35 7 2 8" xfId="6158"/>
    <cellStyle name="표준 35 7 2 9" xfId="9902"/>
    <cellStyle name="표준 35 7 2 9 2" xfId="16403"/>
    <cellStyle name="표준 35 7 2 9 2 2" xfId="17637"/>
    <cellStyle name="표준 35 7 2 9 2 3" xfId="20312"/>
    <cellStyle name="표준 35 7 2 9 2 4" xfId="21933"/>
    <cellStyle name="표준 35 7 2 9 2 5" xfId="23157"/>
    <cellStyle name="표준 35 7 2 9 3" xfId="18765"/>
    <cellStyle name="표준 35 7 2 9 4" xfId="19185"/>
    <cellStyle name="표준 35 7 2 9 5" xfId="21151"/>
    <cellStyle name="표준 35 7 2 9 6" xfId="22470"/>
    <cellStyle name="표준 35 7 3" xfId="4660"/>
    <cellStyle name="표준 35 7 3 2" xfId="6641"/>
    <cellStyle name="표준 35 7 3 3" xfId="8699"/>
    <cellStyle name="표준 35 7 3 4" xfId="8861"/>
    <cellStyle name="표준 35 7 4" xfId="7648"/>
    <cellStyle name="표준 35 7 5" xfId="7221"/>
    <cellStyle name="표준 35 7 6" xfId="7735"/>
    <cellStyle name="표준 35 7 7" xfId="5703"/>
    <cellStyle name="표준 35 7 8" xfId="8243"/>
    <cellStyle name="표준 35 7 9" xfId="9352"/>
    <cellStyle name="표준 35 7 9 2" xfId="15564"/>
    <cellStyle name="표준 35 7 9 2 2" xfId="17432"/>
    <cellStyle name="표준 35 7 9 2 3" xfId="20117"/>
    <cellStyle name="표준 35 7 9 2 4" xfId="21758"/>
    <cellStyle name="표준 35 7 9 2 5" xfId="23008"/>
    <cellStyle name="표준 35 7 9 3" xfId="18616"/>
    <cellStyle name="표준 35 7 9 4" xfId="13396"/>
    <cellStyle name="표준 35 7 9 5" xfId="14089"/>
    <cellStyle name="표준 35 7 9 6" xfId="12898"/>
    <cellStyle name="표준 35 8" xfId="2629"/>
    <cellStyle name="표준 35 9" xfId="3008"/>
    <cellStyle name="표준 36" xfId="463"/>
    <cellStyle name="표준 36 10" xfId="3375"/>
    <cellStyle name="표준 36 11" xfId="3734"/>
    <cellStyle name="표준 36 12" xfId="4031"/>
    <cellStyle name="표준 36 13" xfId="4182"/>
    <cellStyle name="표준 36 13 2" xfId="6371"/>
    <cellStyle name="표준 36 13 3" xfId="8510"/>
    <cellStyle name="표준 36 13 4" xfId="5887"/>
    <cellStyle name="표준 36 14" xfId="7345"/>
    <cellStyle name="표준 36 15" xfId="7715"/>
    <cellStyle name="표준 36 16" xfId="7951"/>
    <cellStyle name="표준 36 17" xfId="5963"/>
    <cellStyle name="표준 36 18" xfId="5921"/>
    <cellStyle name="표준 36 19" xfId="8982"/>
    <cellStyle name="표준 36 19 2" xfId="13863"/>
    <cellStyle name="표준 36 19 2 2" xfId="17259"/>
    <cellStyle name="표준 36 19 2 3" xfId="19947"/>
    <cellStyle name="표준 36 19 2 4" xfId="21596"/>
    <cellStyle name="표준 36 19 2 5" xfId="22866"/>
    <cellStyle name="표준 36 19 3" xfId="18474"/>
    <cellStyle name="표준 36 19 4" xfId="13719"/>
    <cellStyle name="표준 36 19 5" xfId="18955"/>
    <cellStyle name="표준 36 19 6" xfId="13273"/>
    <cellStyle name="표준 36 2" xfId="464"/>
    <cellStyle name="표준 36 2 2" xfId="1651"/>
    <cellStyle name="표준 36 2 2 2" xfId="1925"/>
    <cellStyle name="표준 36 2 3" xfId="2332"/>
    <cellStyle name="표준 36 2 4" xfId="1945"/>
    <cellStyle name="표준 36 2 5" xfId="2504"/>
    <cellStyle name="표준 36 2 6" xfId="3444"/>
    <cellStyle name="표준 36 2 7" xfId="3408"/>
    <cellStyle name="표준 36 20" xfId="10573"/>
    <cellStyle name="표준 36 21" xfId="13737"/>
    <cellStyle name="표준 36 22" xfId="13395"/>
    <cellStyle name="표준 36 22 2" xfId="16082"/>
    <cellStyle name="표준 36 22 3" xfId="9228"/>
    <cellStyle name="표준 36 22 4" xfId="11439"/>
    <cellStyle name="표준 36 22 5" xfId="18951"/>
    <cellStyle name="표준 36 23" xfId="13063"/>
    <cellStyle name="표준 36 24" xfId="14035"/>
    <cellStyle name="표준 36 25" xfId="9432"/>
    <cellStyle name="표준 36 3" xfId="465"/>
    <cellStyle name="표준 36 3 2" xfId="1652"/>
    <cellStyle name="표준 36 3 2 2" xfId="1926"/>
    <cellStyle name="표준 36 3 3" xfId="2333"/>
    <cellStyle name="표준 36 3 4" xfId="2091"/>
    <cellStyle name="표준 36 3 5" xfId="2674"/>
    <cellStyle name="표준 36 3 6" xfId="3443"/>
    <cellStyle name="표준 36 3 7" xfId="3409"/>
    <cellStyle name="표준 36 4" xfId="466"/>
    <cellStyle name="표준 36 4 2" xfId="1653"/>
    <cellStyle name="표준 36 4 2 2" xfId="1927"/>
    <cellStyle name="표준 36 4 3" xfId="2334"/>
    <cellStyle name="표준 36 4 4" xfId="2092"/>
    <cellStyle name="표준 36 4 5" xfId="2675"/>
    <cellStyle name="표준 36 4 6" xfId="3442"/>
    <cellStyle name="표준 36 4 7" xfId="3410"/>
    <cellStyle name="표준 36 5" xfId="467"/>
    <cellStyle name="표준 36 5 2" xfId="1654"/>
    <cellStyle name="표준 36 5 2 2" xfId="1928"/>
    <cellStyle name="표준 36 5 3" xfId="2335"/>
    <cellStyle name="표준 36 5 4" xfId="2093"/>
    <cellStyle name="표준 36 5 5" xfId="2676"/>
    <cellStyle name="표준 36 5 6" xfId="3441"/>
    <cellStyle name="표준 36 5 7" xfId="3411"/>
    <cellStyle name="표준 36 6" xfId="468"/>
    <cellStyle name="표준 36 6 2" xfId="1655"/>
    <cellStyle name="표준 36 6 2 2" xfId="1929"/>
    <cellStyle name="표준 36 6 3" xfId="2336"/>
    <cellStyle name="표준 36 6 4" xfId="1991"/>
    <cellStyle name="표준 36 6 5" xfId="2683"/>
    <cellStyle name="표준 36 6 6" xfId="3440"/>
    <cellStyle name="표준 36 6 7" xfId="3781"/>
    <cellStyle name="표준 36 7" xfId="993"/>
    <cellStyle name="표준 36 7 10" xfId="10772"/>
    <cellStyle name="표준 36 7 11" xfId="13962"/>
    <cellStyle name="표준 36 7 12" xfId="13333"/>
    <cellStyle name="표준 36 7 12 2" xfId="16288"/>
    <cellStyle name="표준 36 7 12 3" xfId="19077"/>
    <cellStyle name="표준 36 7 12 4" xfId="15722"/>
    <cellStyle name="표준 36 7 12 5" xfId="9601"/>
    <cellStyle name="표준 36 7 13" xfId="16211"/>
    <cellStyle name="표준 36 7 14" xfId="15221"/>
    <cellStyle name="표준 36 7 15" xfId="11802"/>
    <cellStyle name="표준 36 7 2" xfId="1472"/>
    <cellStyle name="표준 36 7 2 10" xfId="12601"/>
    <cellStyle name="표준 36 7 2 11" xfId="12332"/>
    <cellStyle name="표준 36 7 2 12" xfId="14065"/>
    <cellStyle name="표준 36 7 2 12 2" xfId="14616"/>
    <cellStyle name="표준 36 7 2 12 3" xfId="9587"/>
    <cellStyle name="표준 36 7 2 12 4" xfId="18203"/>
    <cellStyle name="표준 36 7 2 12 5" xfId="21106"/>
    <cellStyle name="표준 36 7 2 13" xfId="13608"/>
    <cellStyle name="표준 36 7 2 14" xfId="15536"/>
    <cellStyle name="표준 36 7 2 15" xfId="18448"/>
    <cellStyle name="표준 36 7 2 2" xfId="2210"/>
    <cellStyle name="표준 36 7 2 2 10" xfId="11426"/>
    <cellStyle name="표준 36 7 2 2 11" xfId="9724"/>
    <cellStyle name="표준 36 7 2 2 2" xfId="4987"/>
    <cellStyle name="표준 36 7 2 2 2 2" xfId="5470"/>
    <cellStyle name="표준 36 7 2 2 2 2 2" xfId="16691"/>
    <cellStyle name="표준 36 7 2 2 2 2 2 2" xfId="16864"/>
    <cellStyle name="표준 36 7 2 2 2 2 2 3" xfId="19609"/>
    <cellStyle name="표준 36 7 2 2 2 2 2 4" xfId="21278"/>
    <cellStyle name="표준 36 7 2 2 2 2 2 5" xfId="22576"/>
    <cellStyle name="표준 36 7 2 2 2 2 3" xfId="16470"/>
    <cellStyle name="표준 36 7 2 2 2 2 4" xfId="19444"/>
    <cellStyle name="표준 36 7 2 2 2 2 5" xfId="11355"/>
    <cellStyle name="표준 36 7 2 2 2 2 6" xfId="21020"/>
    <cellStyle name="표준 36 7 2 2 2 3" xfId="12120"/>
    <cellStyle name="표준 36 7 2 2 2 4" xfId="9056"/>
    <cellStyle name="표준 36 7 2 2 2 5" xfId="11026"/>
    <cellStyle name="표준 36 7 2 2 2 6" xfId="13801"/>
    <cellStyle name="표준 36 7 2 2 2 6 2" xfId="16495"/>
    <cellStyle name="표준 36 7 2 2 2 6 3" xfId="19258"/>
    <cellStyle name="표준 36 7 2 2 2 6 4" xfId="18100"/>
    <cellStyle name="표준 36 7 2 2 2 6 5" xfId="20524"/>
    <cellStyle name="표준 36 7 2 2 2 7" xfId="14555"/>
    <cellStyle name="표준 36 7 2 2 2 8" xfId="11246"/>
    <cellStyle name="표준 36 7 2 2 2 9" xfId="10669"/>
    <cellStyle name="표준 36 7 2 2 3" xfId="5837"/>
    <cellStyle name="표준 36 7 2 2 4" xfId="4322"/>
    <cellStyle name="표준 36 7 2 2 5" xfId="11754"/>
    <cellStyle name="표준 36 7 2 2 5 2" xfId="13092"/>
    <cellStyle name="표준 36 7 2 2 5 2 2" xfId="18041"/>
    <cellStyle name="표준 36 7 2 2 5 2 3" xfId="20649"/>
    <cellStyle name="표준 36 7 2 2 5 2 4" xfId="22175"/>
    <cellStyle name="표준 36 7 2 2 5 2 5" xfId="23292"/>
    <cellStyle name="표준 36 7 2 2 5 3" xfId="18900"/>
    <cellStyle name="표준 36 7 2 2 5 4" xfId="10998"/>
    <cellStyle name="표준 36 7 2 2 5 5" xfId="16314"/>
    <cellStyle name="표준 36 7 2 2 5 6" xfId="14408"/>
    <cellStyle name="표준 36 7 2 2 6" xfId="13051"/>
    <cellStyle name="표준 36 7 2 2 7" xfId="14233"/>
    <cellStyle name="표준 36 7 2 2 8" xfId="11887"/>
    <cellStyle name="표준 36 7 2 2 8 2" xfId="17189"/>
    <cellStyle name="표준 36 7 2 2 8 3" xfId="19888"/>
    <cellStyle name="표준 36 7 2 2 8 4" xfId="21538"/>
    <cellStyle name="표준 36 7 2 2 8 5" xfId="22811"/>
    <cellStyle name="표준 36 7 2 2 9" xfId="15641"/>
    <cellStyle name="표준 36 7 2 3" xfId="7071"/>
    <cellStyle name="표준 36 7 2 4" xfId="6855"/>
    <cellStyle name="표준 36 7 2 5" xfId="7206"/>
    <cellStyle name="표준 36 7 2 6" xfId="7049"/>
    <cellStyle name="표준 36 7 2 7" xfId="5858"/>
    <cellStyle name="표준 36 7 2 8" xfId="5801"/>
    <cellStyle name="표준 36 7 2 9" xfId="9903"/>
    <cellStyle name="표준 36 7 2 9 2" xfId="15452"/>
    <cellStyle name="표준 36 7 2 9 2 2" xfId="17638"/>
    <cellStyle name="표준 36 7 2 9 2 3" xfId="20313"/>
    <cellStyle name="표준 36 7 2 9 2 4" xfId="21934"/>
    <cellStyle name="표준 36 7 2 9 2 5" xfId="23158"/>
    <cellStyle name="표준 36 7 2 9 3" xfId="18766"/>
    <cellStyle name="표준 36 7 2 9 4" xfId="14938"/>
    <cellStyle name="표준 36 7 2 9 5" xfId="14703"/>
    <cellStyle name="표준 36 7 2 9 6" xfId="18274"/>
    <cellStyle name="표준 36 7 3" xfId="4661"/>
    <cellStyle name="표준 36 7 3 2" xfId="6642"/>
    <cellStyle name="표준 36 7 3 3" xfId="8700"/>
    <cellStyle name="표준 36 7 3 4" xfId="8783"/>
    <cellStyle name="표준 36 7 4" xfId="7485"/>
    <cellStyle name="표준 36 7 5" xfId="7544"/>
    <cellStyle name="표준 36 7 6" xfId="5001"/>
    <cellStyle name="표준 36 7 7" xfId="5551"/>
    <cellStyle name="표준 36 7 8" xfId="1351"/>
    <cellStyle name="표준 36 7 9" xfId="9353"/>
    <cellStyle name="표준 36 7 9 2" xfId="16362"/>
    <cellStyle name="표준 36 7 9 2 2" xfId="17433"/>
    <cellStyle name="표준 36 7 9 2 3" xfId="20118"/>
    <cellStyle name="표준 36 7 9 2 4" xfId="21759"/>
    <cellStyle name="표준 36 7 9 2 5" xfId="23009"/>
    <cellStyle name="표준 36 7 9 3" xfId="18617"/>
    <cellStyle name="표준 36 7 9 4" xfId="19146"/>
    <cellStyle name="표준 36 7 9 5" xfId="20701"/>
    <cellStyle name="표준 36 7 9 6" xfId="22211"/>
    <cellStyle name="표준 36 8" xfId="2630"/>
    <cellStyle name="표준 36 9" xfId="3009"/>
    <cellStyle name="표준 37" xfId="469"/>
    <cellStyle name="표준 37 10" xfId="3376"/>
    <cellStyle name="표준 37 11" xfId="3735"/>
    <cellStyle name="표준 37 12" xfId="4032"/>
    <cellStyle name="표준 37 13" xfId="4183"/>
    <cellStyle name="표준 37 13 2" xfId="6372"/>
    <cellStyle name="표준 37 13 3" xfId="8511"/>
    <cellStyle name="표준 37 13 4" xfId="6068"/>
    <cellStyle name="표준 37 14" xfId="7182"/>
    <cellStyle name="표준 37 15" xfId="7404"/>
    <cellStyle name="표준 37 16" xfId="4840"/>
    <cellStyle name="표준 37 17" xfId="5772"/>
    <cellStyle name="표준 37 18" xfId="6027"/>
    <cellStyle name="표준 37 19" xfId="8983"/>
    <cellStyle name="표준 37 19 2" xfId="13784"/>
    <cellStyle name="표준 37 19 2 2" xfId="17260"/>
    <cellStyle name="표준 37 19 2 3" xfId="19948"/>
    <cellStyle name="표준 37 19 2 4" xfId="21597"/>
    <cellStyle name="표준 37 19 2 5" xfId="22867"/>
    <cellStyle name="표준 37 19 3" xfId="18475"/>
    <cellStyle name="표준 37 19 4" xfId="13463"/>
    <cellStyle name="표준 37 19 5" xfId="18096"/>
    <cellStyle name="표준 37 19 6" xfId="21061"/>
    <cellStyle name="표준 37 2" xfId="470"/>
    <cellStyle name="표준 37 2 2" xfId="1656"/>
    <cellStyle name="표준 37 2 2 2" xfId="1930"/>
    <cellStyle name="표준 37 2 3" xfId="2337"/>
    <cellStyle name="표준 37 2 4" xfId="2248"/>
    <cellStyle name="표준 37 2 5" xfId="2687"/>
    <cellStyle name="표준 37 2 6" xfId="3439"/>
    <cellStyle name="표준 37 2 7" xfId="3780"/>
    <cellStyle name="표준 37 20" xfId="10317"/>
    <cellStyle name="표준 37 21" xfId="11215"/>
    <cellStyle name="표준 37 22" xfId="13495"/>
    <cellStyle name="표준 37 22 2" xfId="14606"/>
    <cellStyle name="표준 37 22 3" xfId="10984"/>
    <cellStyle name="표준 37 22 4" xfId="11949"/>
    <cellStyle name="표준 37 22 5" xfId="20971"/>
    <cellStyle name="표준 37 23" xfId="11962"/>
    <cellStyle name="표준 37 24" xfId="18375"/>
    <cellStyle name="표준 37 25" xfId="19655"/>
    <cellStyle name="표준 37 3" xfId="471"/>
    <cellStyle name="표준 37 3 2" xfId="1657"/>
    <cellStyle name="표준 37 3 2 2" xfId="1931"/>
    <cellStyle name="표준 37 3 3" xfId="2338"/>
    <cellStyle name="표준 37 3 4" xfId="2712"/>
    <cellStyle name="표준 37 3 5" xfId="3090"/>
    <cellStyle name="표준 37 3 6" xfId="3438"/>
    <cellStyle name="표준 37 3 7" xfId="3779"/>
    <cellStyle name="표준 37 4" xfId="472"/>
    <cellStyle name="표준 37 4 2" xfId="1658"/>
    <cellStyle name="표준 37 4 2 2" xfId="1932"/>
    <cellStyle name="표준 37 4 3" xfId="2339"/>
    <cellStyle name="표준 37 4 4" xfId="2711"/>
    <cellStyle name="표준 37 4 5" xfId="3089"/>
    <cellStyle name="표준 37 4 6" xfId="3437"/>
    <cellStyle name="표준 37 4 7" xfId="3778"/>
    <cellStyle name="표준 37 5" xfId="473"/>
    <cellStyle name="표준 37 5 2" xfId="1659"/>
    <cellStyle name="표준 37 5 2 2" xfId="1933"/>
    <cellStyle name="표준 37 5 3" xfId="2340"/>
    <cellStyle name="표준 37 5 4" xfId="2710"/>
    <cellStyle name="표준 37 5 5" xfId="3088"/>
    <cellStyle name="표준 37 5 6" xfId="3436"/>
    <cellStyle name="표준 37 5 7" xfId="3777"/>
    <cellStyle name="표준 37 6" xfId="474"/>
    <cellStyle name="표준 37 6 2" xfId="1660"/>
    <cellStyle name="표준 37 6 2 2" xfId="1934"/>
    <cellStyle name="표준 37 6 3" xfId="2341"/>
    <cellStyle name="표준 37 6 4" xfId="2709"/>
    <cellStyle name="표준 37 6 5" xfId="3087"/>
    <cellStyle name="표준 37 6 6" xfId="3435"/>
    <cellStyle name="표준 37 6 7" xfId="3776"/>
    <cellStyle name="표준 37 7" xfId="994"/>
    <cellStyle name="표준 37 7 10" xfId="10541"/>
    <cellStyle name="표준 37 7 11" xfId="11247"/>
    <cellStyle name="표준 37 7 12" xfId="12646"/>
    <cellStyle name="표준 37 7 12 2" xfId="11542"/>
    <cellStyle name="표준 37 7 12 3" xfId="14040"/>
    <cellStyle name="표준 37 7 12 4" xfId="20882"/>
    <cellStyle name="표준 37 7 12 5" xfId="22317"/>
    <cellStyle name="표준 37 7 13" xfId="760"/>
    <cellStyle name="표준 37 7 14" xfId="14972"/>
    <cellStyle name="표준 37 7 15" xfId="779"/>
    <cellStyle name="표준 37 7 2" xfId="1473"/>
    <cellStyle name="표준 37 7 2 10" xfId="12377"/>
    <cellStyle name="표준 37 7 2 11" xfId="13203"/>
    <cellStyle name="표준 37 7 2 12" xfId="12758"/>
    <cellStyle name="표준 37 7 2 12 2" xfId="11450"/>
    <cellStyle name="표준 37 7 2 12 3" xfId="9669"/>
    <cellStyle name="표준 37 7 2 12 4" xfId="18108"/>
    <cellStyle name="표준 37 7 2 12 5" xfId="11226"/>
    <cellStyle name="표준 37 7 2 13" xfId="14304"/>
    <cellStyle name="표준 37 7 2 14" xfId="14340"/>
    <cellStyle name="표준 37 7 2 15" xfId="15146"/>
    <cellStyle name="표준 37 7 2 2" xfId="2211"/>
    <cellStyle name="표준 37 7 2 2 10" xfId="12202"/>
    <cellStyle name="표준 37 7 2 2 11" xfId="18374"/>
    <cellStyle name="표준 37 7 2 2 2" xfId="4988"/>
    <cellStyle name="표준 37 7 2 2 2 2" xfId="5471"/>
    <cellStyle name="표준 37 7 2 2 2 2 2" xfId="16692"/>
    <cellStyle name="표준 37 7 2 2 2 2 2 2" xfId="16865"/>
    <cellStyle name="표준 37 7 2 2 2 2 2 3" xfId="19610"/>
    <cellStyle name="표준 37 7 2 2 2 2 2 4" xfId="21279"/>
    <cellStyle name="표준 37 7 2 2 2 2 2 5" xfId="22577"/>
    <cellStyle name="표준 37 7 2 2 2 2 3" xfId="9411"/>
    <cellStyle name="표준 37 7 2 2 2 2 4" xfId="19445"/>
    <cellStyle name="표준 37 7 2 2 2 2 5" xfId="10163"/>
    <cellStyle name="표준 37 7 2 2 2 2 6" xfId="14493"/>
    <cellStyle name="표준 37 7 2 2 2 3" xfId="12121"/>
    <cellStyle name="표준 37 7 2 2 2 4" xfId="12410"/>
    <cellStyle name="표준 37 7 2 2 2 5" xfId="13225"/>
    <cellStyle name="표준 37 7 2 2 2 6" xfId="14554"/>
    <cellStyle name="표준 37 7 2 2 2 6 2" xfId="14932"/>
    <cellStyle name="표준 37 7 2 2 2 6 3" xfId="12396"/>
    <cellStyle name="표준 37 7 2 2 2 6 4" xfId="15980"/>
    <cellStyle name="표준 37 7 2 2 2 6 5" xfId="21125"/>
    <cellStyle name="표준 37 7 2 2 2 7" xfId="11793"/>
    <cellStyle name="표준 37 7 2 2 2 8" xfId="10601"/>
    <cellStyle name="표준 37 7 2 2 2 9" xfId="11973"/>
    <cellStyle name="표준 37 7 2 2 3" xfId="5650"/>
    <cellStyle name="표준 37 7 2 2 4" xfId="8288"/>
    <cellStyle name="표준 37 7 2 2 5" xfId="11755"/>
    <cellStyle name="표준 37 7 2 2 5 2" xfId="15097"/>
    <cellStyle name="표준 37 7 2 2 5 2 2" xfId="18042"/>
    <cellStyle name="표준 37 7 2 2 5 2 3" xfId="20650"/>
    <cellStyle name="표준 37 7 2 2 5 2 4" xfId="22176"/>
    <cellStyle name="표준 37 7 2 2 5 2 5" xfId="23293"/>
    <cellStyle name="표준 37 7 2 2 5 3" xfId="18901"/>
    <cellStyle name="표준 37 7 2 2 5 4" xfId="14225"/>
    <cellStyle name="표준 37 7 2 2 5 5" xfId="21021"/>
    <cellStyle name="표준 37 7 2 2 5 6" xfId="22385"/>
    <cellStyle name="표준 37 7 2 2 6" xfId="14227"/>
    <cellStyle name="표준 37 7 2 2 7" xfId="14670"/>
    <cellStyle name="표준 37 7 2 2 8" xfId="10516"/>
    <cellStyle name="표준 37 7 2 2 8 2" xfId="16953"/>
    <cellStyle name="표준 37 7 2 2 8 3" xfId="19688"/>
    <cellStyle name="표준 37 7 2 2 8 4" xfId="21354"/>
    <cellStyle name="표준 37 7 2 2 8 5" xfId="22649"/>
    <cellStyle name="표준 37 7 2 2 9" xfId="14321"/>
    <cellStyle name="표준 37 7 2 3" xfId="7072"/>
    <cellStyle name="표준 37 7 2 4" xfId="6725"/>
    <cellStyle name="표준 37 7 2 5" xfId="4456"/>
    <cellStyle name="표준 37 7 2 6" xfId="7693"/>
    <cellStyle name="표준 37 7 2 7" xfId="5662"/>
    <cellStyle name="표준 37 7 2 8" xfId="6334"/>
    <cellStyle name="표준 37 7 2 9" xfId="9904"/>
    <cellStyle name="표준 37 7 2 9 2" xfId="16431"/>
    <cellStyle name="표준 37 7 2 9 2 2" xfId="17639"/>
    <cellStyle name="표준 37 7 2 9 2 3" xfId="20314"/>
    <cellStyle name="표준 37 7 2 9 2 4" xfId="21935"/>
    <cellStyle name="표준 37 7 2 9 2 5" xfId="23159"/>
    <cellStyle name="표준 37 7 2 9 3" xfId="18767"/>
    <cellStyle name="표준 37 7 2 9 4" xfId="19206"/>
    <cellStyle name="표준 37 7 2 9 5" xfId="13949"/>
    <cellStyle name="표준 37 7 2 9 6" xfId="10403"/>
    <cellStyle name="표준 37 7 3" xfId="4662"/>
    <cellStyle name="표준 37 7 3 2" xfId="6643"/>
    <cellStyle name="표준 37 7 3 3" xfId="8701"/>
    <cellStyle name="표준 37 7 3 4" xfId="8473"/>
    <cellStyle name="표준 37 7 4" xfId="7324"/>
    <cellStyle name="표준 37 7 5" xfId="7417"/>
    <cellStyle name="표준 37 7 6" xfId="7243"/>
    <cellStyle name="표준 37 7 7" xfId="5286"/>
    <cellStyle name="표준 37 7 8" xfId="4116"/>
    <cellStyle name="표준 37 7 9" xfId="9354"/>
    <cellStyle name="표준 37 7 9 2" xfId="16034"/>
    <cellStyle name="표준 37 7 9 2 2" xfId="17434"/>
    <cellStyle name="표준 37 7 9 2 3" xfId="20119"/>
    <cellStyle name="표준 37 7 9 2 4" xfId="21760"/>
    <cellStyle name="표준 37 7 9 2 5" xfId="23010"/>
    <cellStyle name="표준 37 7 9 3" xfId="18618"/>
    <cellStyle name="표준 37 7 9 4" xfId="10234"/>
    <cellStyle name="표준 37 7 9 5" xfId="15370"/>
    <cellStyle name="표준 37 7 9 6" xfId="19055"/>
    <cellStyle name="표준 37 8" xfId="2631"/>
    <cellStyle name="표준 37 9" xfId="3010"/>
    <cellStyle name="표준 38" xfId="475"/>
    <cellStyle name="표준 38 10" xfId="3377"/>
    <cellStyle name="표준 38 11" xfId="3736"/>
    <cellStyle name="표준 38 12" xfId="4033"/>
    <cellStyle name="표준 38 13" xfId="4184"/>
    <cellStyle name="표준 38 13 2" xfId="6373"/>
    <cellStyle name="표준 38 13 3" xfId="8512"/>
    <cellStyle name="표준 38 13 4" xfId="6224"/>
    <cellStyle name="표준 38 14" xfId="6918"/>
    <cellStyle name="표준 38 15" xfId="7287"/>
    <cellStyle name="표준 38 16" xfId="7894"/>
    <cellStyle name="표준 38 17" xfId="5591"/>
    <cellStyle name="표준 38 18" xfId="5952"/>
    <cellStyle name="표준 38 19" xfId="8984"/>
    <cellStyle name="표준 38 19 2" xfId="15070"/>
    <cellStyle name="표준 38 19 2 2" xfId="17261"/>
    <cellStyle name="표준 38 19 2 3" xfId="19949"/>
    <cellStyle name="표준 38 19 2 4" xfId="21598"/>
    <cellStyle name="표준 38 19 2 5" xfId="22868"/>
    <cellStyle name="표준 38 19 3" xfId="18476"/>
    <cellStyle name="표준 38 19 4" xfId="15936"/>
    <cellStyle name="표준 38 19 5" xfId="15408"/>
    <cellStyle name="표준 38 19 6" xfId="13398"/>
    <cellStyle name="표준 38 2" xfId="476"/>
    <cellStyle name="표준 38 2 2" xfId="1661"/>
    <cellStyle name="표준 38 2 2 2" xfId="1935"/>
    <cellStyle name="표준 38 2 3" xfId="2342"/>
    <cellStyle name="표준 38 2 4" xfId="2708"/>
    <cellStyle name="표준 38 2 5" xfId="3086"/>
    <cellStyle name="표준 38 2 6" xfId="3434"/>
    <cellStyle name="표준 38 2 7" xfId="3775"/>
    <cellStyle name="표준 38 20" xfId="10074"/>
    <cellStyle name="표준 38 21" xfId="9477"/>
    <cellStyle name="표준 38 22" xfId="10657"/>
    <cellStyle name="표준 38 22 2" xfId="16496"/>
    <cellStyle name="표준 38 22 3" xfId="19259"/>
    <cellStyle name="표준 38 22 4" xfId="11229"/>
    <cellStyle name="표준 38 22 5" xfId="21134"/>
    <cellStyle name="표준 38 23" xfId="14879"/>
    <cellStyle name="표준 38 24" xfId="12389"/>
    <cellStyle name="표준 38 25" xfId="20672"/>
    <cellStyle name="표준 38 3" xfId="477"/>
    <cellStyle name="표준 38 3 2" xfId="1662"/>
    <cellStyle name="표준 38 3 2 2" xfId="1936"/>
    <cellStyle name="표준 38 3 3" xfId="2343"/>
    <cellStyle name="표준 38 3 4" xfId="2707"/>
    <cellStyle name="표준 38 3 5" xfId="3085"/>
    <cellStyle name="표준 38 3 6" xfId="3433"/>
    <cellStyle name="표준 38 3 7" xfId="3774"/>
    <cellStyle name="표준 38 4" xfId="478"/>
    <cellStyle name="표준 38 4 2" xfId="1663"/>
    <cellStyle name="표준 38 4 2 2" xfId="1937"/>
    <cellStyle name="표준 38 4 3" xfId="2344"/>
    <cellStyle name="표준 38 4 4" xfId="2706"/>
    <cellStyle name="표준 38 4 5" xfId="3084"/>
    <cellStyle name="표준 38 4 6" xfId="3432"/>
    <cellStyle name="표준 38 4 7" xfId="3773"/>
    <cellStyle name="표준 38 5" xfId="479"/>
    <cellStyle name="표준 38 5 2" xfId="1664"/>
    <cellStyle name="표준 38 5 2 2" xfId="1938"/>
    <cellStyle name="표준 38 5 3" xfId="2345"/>
    <cellStyle name="표준 38 5 4" xfId="2705"/>
    <cellStyle name="표준 38 5 5" xfId="3083"/>
    <cellStyle name="표준 38 5 6" xfId="3469"/>
    <cellStyle name="표준 38 5 7" xfId="3772"/>
    <cellStyle name="표준 38 6" xfId="480"/>
    <cellStyle name="표준 38 6 2" xfId="1665"/>
    <cellStyle name="표준 38 6 2 2" xfId="1939"/>
    <cellStyle name="표준 38 6 3" xfId="2346"/>
    <cellStyle name="표준 38 6 4" xfId="2704"/>
    <cellStyle name="표준 38 6 5" xfId="3082"/>
    <cellStyle name="표준 38 6 6" xfId="3470"/>
    <cellStyle name="표준 38 6 7" xfId="3771"/>
    <cellStyle name="표준 38 7" xfId="995"/>
    <cellStyle name="표준 38 7 10" xfId="10287"/>
    <cellStyle name="표준 38 7 11" xfId="9655"/>
    <cellStyle name="표준 38 7 12" xfId="12455"/>
    <cellStyle name="표준 38 7 12 2" xfId="10111"/>
    <cellStyle name="표준 38 7 12 3" xfId="16244"/>
    <cellStyle name="표준 38 7 12 4" xfId="12341"/>
    <cellStyle name="표준 38 7 12 5" xfId="1055"/>
    <cellStyle name="표준 38 7 13" xfId="15035"/>
    <cellStyle name="표준 38 7 14" xfId="9069"/>
    <cellStyle name="표준 38 7 15" xfId="20385"/>
    <cellStyle name="표준 38 7 2" xfId="1474"/>
    <cellStyle name="표준 38 7 2 10" xfId="12975"/>
    <cellStyle name="표준 38 7 2 11" xfId="13176"/>
    <cellStyle name="표준 38 7 2 12" xfId="14696"/>
    <cellStyle name="표준 38 7 2 12 2" xfId="15404"/>
    <cellStyle name="표준 38 7 2 12 3" xfId="15807"/>
    <cellStyle name="표준 38 7 2 12 4" xfId="10156"/>
    <cellStyle name="표준 38 7 2 12 5" xfId="19153"/>
    <cellStyle name="표준 38 7 2 13" xfId="13190"/>
    <cellStyle name="표준 38 7 2 14" xfId="13797"/>
    <cellStyle name="표준 38 7 2 15" xfId="13903"/>
    <cellStyle name="표준 38 7 2 2" xfId="2212"/>
    <cellStyle name="표준 38 7 2 2 10" xfId="13175"/>
    <cellStyle name="표준 38 7 2 2 11" xfId="9220"/>
    <cellStyle name="표준 38 7 2 2 2" xfId="4989"/>
    <cellStyle name="표준 38 7 2 2 2 2" xfId="5472"/>
    <cellStyle name="표준 38 7 2 2 2 2 2" xfId="16693"/>
    <cellStyle name="표준 38 7 2 2 2 2 2 2" xfId="16866"/>
    <cellStyle name="표준 38 7 2 2 2 2 2 3" xfId="19611"/>
    <cellStyle name="표준 38 7 2 2 2 2 2 4" xfId="21280"/>
    <cellStyle name="표준 38 7 2 2 2 2 2 5" xfId="22578"/>
    <cellStyle name="표준 38 7 2 2 2 2 3" xfId="15927"/>
    <cellStyle name="표준 38 7 2 2 2 2 4" xfId="19446"/>
    <cellStyle name="표준 38 7 2 2 2 2 5" xfId="15331"/>
    <cellStyle name="표준 38 7 2 2 2 2 6" xfId="21048"/>
    <cellStyle name="표준 38 7 2 2 2 3" xfId="12122"/>
    <cellStyle name="표준 38 7 2 2 2 4" xfId="11231"/>
    <cellStyle name="표준 38 7 2 2 2 5" xfId="11294"/>
    <cellStyle name="표준 38 7 2 2 2 6" xfId="8991"/>
    <cellStyle name="표준 38 7 2 2 2 6 2" xfId="13443"/>
    <cellStyle name="표준 38 7 2 2 2 6 3" xfId="13731"/>
    <cellStyle name="표준 38 7 2 2 2 6 4" xfId="17447"/>
    <cellStyle name="표준 38 7 2 2 2 6 5" xfId="13116"/>
    <cellStyle name="표준 38 7 2 2 2 7" xfId="11095"/>
    <cellStyle name="표준 38 7 2 2 2 8" xfId="11495"/>
    <cellStyle name="표준 38 7 2 2 2 9" xfId="20890"/>
    <cellStyle name="표준 38 7 2 2 3" xfId="5177"/>
    <cellStyle name="표준 38 7 2 2 4" xfId="8319"/>
    <cellStyle name="표준 38 7 2 2 5" xfId="11756"/>
    <cellStyle name="표준 38 7 2 2 5 2" xfId="16122"/>
    <cellStyle name="표준 38 7 2 2 5 2 2" xfId="18043"/>
    <cellStyle name="표준 38 7 2 2 5 2 3" xfId="20651"/>
    <cellStyle name="표준 38 7 2 2 5 2 4" xfId="22177"/>
    <cellStyle name="표준 38 7 2 2 5 2 5" xfId="23294"/>
    <cellStyle name="표준 38 7 2 2 5 3" xfId="18902"/>
    <cellStyle name="표준 38 7 2 2 5 4" xfId="13047"/>
    <cellStyle name="표준 38 7 2 2 5 5" xfId="17878"/>
    <cellStyle name="표준 38 7 2 2 5 6" xfId="10687"/>
    <cellStyle name="표준 38 7 2 2 6" xfId="11252"/>
    <cellStyle name="표준 38 7 2 2 7" xfId="13172"/>
    <cellStyle name="표준 38 7 2 2 8" xfId="12845"/>
    <cellStyle name="표준 38 7 2 2 8 2" xfId="17146"/>
    <cellStyle name="표준 38 7 2 2 8 3" xfId="19854"/>
    <cellStyle name="표준 38 7 2 2 8 4" xfId="21510"/>
    <cellStyle name="표준 38 7 2 2 8 5" xfId="22789"/>
    <cellStyle name="표준 38 7 2 2 9" xfId="11702"/>
    <cellStyle name="표준 38 7 2 3" xfId="7073"/>
    <cellStyle name="표준 38 7 2 4" xfId="4482"/>
    <cellStyle name="표준 38 7 2 5" xfId="7292"/>
    <cellStyle name="표준 38 7 2 6" xfId="6840"/>
    <cellStyle name="표준 38 7 2 7" xfId="5856"/>
    <cellStyle name="표준 38 7 2 8" xfId="6245"/>
    <cellStyle name="표준 38 7 2 9" xfId="9905"/>
    <cellStyle name="표준 38 7 2 9 2" xfId="16025"/>
    <cellStyle name="표준 38 7 2 9 2 2" xfId="17640"/>
    <cellStyle name="표준 38 7 2 9 2 3" xfId="20315"/>
    <cellStyle name="표준 38 7 2 9 2 4" xfId="21936"/>
    <cellStyle name="표준 38 7 2 9 2 5" xfId="23160"/>
    <cellStyle name="표준 38 7 2 9 3" xfId="18768"/>
    <cellStyle name="표준 38 7 2 9 4" xfId="15206"/>
    <cellStyle name="표준 38 7 2 9 5" xfId="11471"/>
    <cellStyle name="표준 38 7 2 9 6" xfId="17881"/>
    <cellStyle name="표준 38 7 3" xfId="4663"/>
    <cellStyle name="표준 38 7 3 2" xfId="6644"/>
    <cellStyle name="표준 38 7 3 3" xfId="8702"/>
    <cellStyle name="표준 38 7 3 4" xfId="8373"/>
    <cellStyle name="표준 38 7 4" xfId="7155"/>
    <cellStyle name="표준 38 7 5" xfId="6968"/>
    <cellStyle name="표준 38 7 6" xfId="7267"/>
    <cellStyle name="표준 38 7 7" xfId="5123"/>
    <cellStyle name="표준 38 7 8" xfId="5179"/>
    <cellStyle name="표준 38 7 9" xfId="9355"/>
    <cellStyle name="표준 38 7 9 2" xfId="16090"/>
    <cellStyle name="표준 38 7 9 2 2" xfId="17435"/>
    <cellStyle name="표준 38 7 9 2 3" xfId="20120"/>
    <cellStyle name="표준 38 7 9 2 4" xfId="21761"/>
    <cellStyle name="표준 38 7 9 2 5" xfId="23011"/>
    <cellStyle name="표준 38 7 9 3" xfId="18619"/>
    <cellStyle name="표준 38 7 9 4" xfId="15796"/>
    <cellStyle name="표준 38 7 9 5" xfId="18073"/>
    <cellStyle name="표준 38 7 9 6" xfId="21190"/>
    <cellStyle name="표준 38 8" xfId="2632"/>
    <cellStyle name="표준 38 9" xfId="3011"/>
    <cellStyle name="표준 39" xfId="481"/>
    <cellStyle name="표준 39 10" xfId="3378"/>
    <cellStyle name="표준 39 11" xfId="3737"/>
    <cellStyle name="표준 39 12" xfId="4034"/>
    <cellStyle name="표준 39 13" xfId="4185"/>
    <cellStyle name="표준 39 13 2" xfId="6374"/>
    <cellStyle name="표준 39 13 3" xfId="8513"/>
    <cellStyle name="표준 39 13 4" xfId="6356"/>
    <cellStyle name="표준 39 14" xfId="6800"/>
    <cellStyle name="표준 39 15" xfId="7435"/>
    <cellStyle name="표준 39 16" xfId="7888"/>
    <cellStyle name="표준 39 17" xfId="5326"/>
    <cellStyle name="표준 39 18" xfId="8466"/>
    <cellStyle name="표준 39 19" xfId="8985"/>
    <cellStyle name="표준 39 19 2" xfId="14219"/>
    <cellStyle name="표준 39 19 2 2" xfId="17262"/>
    <cellStyle name="표준 39 19 2 3" xfId="19950"/>
    <cellStyle name="표준 39 19 2 4" xfId="21599"/>
    <cellStyle name="표준 39 19 2 5" xfId="22869"/>
    <cellStyle name="표준 39 19 3" xfId="18477"/>
    <cellStyle name="표준 39 19 4" xfId="17293"/>
    <cellStyle name="표준 39 19 5" xfId="20528"/>
    <cellStyle name="표준 39 19 6" xfId="22063"/>
    <cellStyle name="표준 39 2" xfId="482"/>
    <cellStyle name="표준 39 2 2" xfId="1666"/>
    <cellStyle name="표준 39 2 2 2" xfId="1940"/>
    <cellStyle name="표준 39 2 3" xfId="2347"/>
    <cellStyle name="표준 39 2 4" xfId="2703"/>
    <cellStyle name="표준 39 2 5" xfId="3081"/>
    <cellStyle name="표준 39 2 6" xfId="3471"/>
    <cellStyle name="표준 39 2 7" xfId="3770"/>
    <cellStyle name="표준 39 20" xfId="9752"/>
    <cellStyle name="표준 39 21" xfId="9692"/>
    <cellStyle name="표준 39 22" xfId="10114"/>
    <cellStyle name="표준 39 22 2" xfId="16456"/>
    <cellStyle name="표준 39 22 3" xfId="19227"/>
    <cellStyle name="표준 39 22 4" xfId="13091"/>
    <cellStyle name="표준 39 22 5" xfId="21026"/>
    <cellStyle name="표준 39 23" xfId="14982"/>
    <cellStyle name="표준 39 24" xfId="19100"/>
    <cellStyle name="표준 39 25" xfId="19803"/>
    <cellStyle name="표준 39 3" xfId="483"/>
    <cellStyle name="표준 39 3 2" xfId="1667"/>
    <cellStyle name="표준 39 3 2 2" xfId="1941"/>
    <cellStyle name="표준 39 3 3" xfId="2348"/>
    <cellStyle name="표준 39 3 4" xfId="2702"/>
    <cellStyle name="표준 39 3 5" xfId="3080"/>
    <cellStyle name="표준 39 3 6" xfId="3472"/>
    <cellStyle name="표준 39 3 7" xfId="3769"/>
    <cellStyle name="표준 39 4" xfId="484"/>
    <cellStyle name="표준 39 4 2" xfId="1668"/>
    <cellStyle name="표준 39 4 2 2" xfId="1942"/>
    <cellStyle name="표준 39 4 3" xfId="2349"/>
    <cellStyle name="표준 39 4 4" xfId="2701"/>
    <cellStyle name="표준 39 4 5" xfId="3079"/>
    <cellStyle name="표준 39 4 6" xfId="3473"/>
    <cellStyle name="표준 39 4 7" xfId="3768"/>
    <cellStyle name="표준 39 5" xfId="485"/>
    <cellStyle name="표준 39 5 2" xfId="1669"/>
    <cellStyle name="표준 39 5 2 2" xfId="1943"/>
    <cellStyle name="표준 39 5 3" xfId="2350"/>
    <cellStyle name="표준 39 5 4" xfId="2700"/>
    <cellStyle name="표준 39 5 5" xfId="3078"/>
    <cellStyle name="표준 39 5 6" xfId="3474"/>
    <cellStyle name="표준 39 5 7" xfId="3767"/>
    <cellStyle name="표준 39 6" xfId="486"/>
    <cellStyle name="표준 39 6 2" xfId="1670"/>
    <cellStyle name="표준 39 6 2 2" xfId="1944"/>
    <cellStyle name="표준 39 6 3" xfId="2351"/>
    <cellStyle name="표준 39 6 4" xfId="2699"/>
    <cellStyle name="표준 39 6 5" xfId="3077"/>
    <cellStyle name="표준 39 6 6" xfId="3475"/>
    <cellStyle name="표준 39 6 7" xfId="3766"/>
    <cellStyle name="표준 39 7" xfId="996"/>
    <cellStyle name="표준 39 7 10" xfId="10043"/>
    <cellStyle name="표준 39 7 11" xfId="13634"/>
    <cellStyle name="표준 39 7 12" xfId="12305"/>
    <cellStyle name="표준 39 7 12 2" xfId="16094"/>
    <cellStyle name="표준 39 7 12 3" xfId="10179"/>
    <cellStyle name="표준 39 7 12 4" xfId="16187"/>
    <cellStyle name="표준 39 7 12 5" xfId="17886"/>
    <cellStyle name="표준 39 7 13" xfId="14639"/>
    <cellStyle name="표준 39 7 14" xfId="18406"/>
    <cellStyle name="표준 39 7 15" xfId="14311"/>
    <cellStyle name="표준 39 7 2" xfId="1475"/>
    <cellStyle name="표준 39 7 2 10" xfId="13255"/>
    <cellStyle name="표준 39 7 2 11" xfId="12264"/>
    <cellStyle name="표준 39 7 2 12" xfId="13570"/>
    <cellStyle name="표준 39 7 2 12 2" xfId="13288"/>
    <cellStyle name="표준 39 7 2 12 3" xfId="11783"/>
    <cellStyle name="표준 39 7 2 12 4" xfId="13256"/>
    <cellStyle name="표준 39 7 2 12 5" xfId="789"/>
    <cellStyle name="표준 39 7 2 13" xfId="10309"/>
    <cellStyle name="표준 39 7 2 14" xfId="18336"/>
    <cellStyle name="표준 39 7 2 15" xfId="13035"/>
    <cellStyle name="표준 39 7 2 2" xfId="2213"/>
    <cellStyle name="표준 39 7 2 2 10" xfId="20288"/>
    <cellStyle name="표준 39 7 2 2 11" xfId="21909"/>
    <cellStyle name="표준 39 7 2 2 2" xfId="4990"/>
    <cellStyle name="표준 39 7 2 2 2 2" xfId="5473"/>
    <cellStyle name="표준 39 7 2 2 2 2 2" xfId="16694"/>
    <cellStyle name="표준 39 7 2 2 2 2 2 2" xfId="16867"/>
    <cellStyle name="표준 39 7 2 2 2 2 2 3" xfId="19612"/>
    <cellStyle name="표준 39 7 2 2 2 2 2 4" xfId="21281"/>
    <cellStyle name="표준 39 7 2 2 2 2 2 5" xfId="22579"/>
    <cellStyle name="표준 39 7 2 2 2 2 3" xfId="17185"/>
    <cellStyle name="표준 39 7 2 2 2 2 4" xfId="19447"/>
    <cellStyle name="표준 39 7 2 2 2 2 5" xfId="12172"/>
    <cellStyle name="표준 39 7 2 2 2 2 6" xfId="15792"/>
    <cellStyle name="표준 39 7 2 2 2 3" xfId="12123"/>
    <cellStyle name="표준 39 7 2 2 2 4" xfId="13635"/>
    <cellStyle name="표준 39 7 2 2 2 5" xfId="12503"/>
    <cellStyle name="표준 39 7 2 2 2 6" xfId="12345"/>
    <cellStyle name="표준 39 7 2 2 2 6 2" xfId="9516"/>
    <cellStyle name="표준 39 7 2 2 2 6 3" xfId="11371"/>
    <cellStyle name="표준 39 7 2 2 2 6 4" xfId="9520"/>
    <cellStyle name="표준 39 7 2 2 2 6 5" xfId="11649"/>
    <cellStyle name="표준 39 7 2 2 2 7" xfId="14658"/>
    <cellStyle name="표준 39 7 2 2 2 8" xfId="15775"/>
    <cellStyle name="표준 39 7 2 2 2 9" xfId="18243"/>
    <cellStyle name="표준 39 7 2 2 3" xfId="4742"/>
    <cellStyle name="표준 39 7 2 2 4" xfId="5614"/>
    <cellStyle name="표준 39 7 2 2 5" xfId="11757"/>
    <cellStyle name="표준 39 7 2 2 5 2" xfId="15969"/>
    <cellStyle name="표준 39 7 2 2 5 2 2" xfId="18044"/>
    <cellStyle name="표준 39 7 2 2 5 2 3" xfId="20652"/>
    <cellStyle name="표준 39 7 2 2 5 2 4" xfId="22178"/>
    <cellStyle name="표준 39 7 2 2 5 2 5" xfId="23295"/>
    <cellStyle name="표준 39 7 2 2 5 3" xfId="18903"/>
    <cellStyle name="표준 39 7 2 2 5 4" xfId="10040"/>
    <cellStyle name="표준 39 7 2 2 5 5" xfId="18248"/>
    <cellStyle name="표준 39 7 2 2 5 6" xfId="19723"/>
    <cellStyle name="표준 39 7 2 2 6" xfId="9058"/>
    <cellStyle name="표준 39 7 2 2 7" xfId="10566"/>
    <cellStyle name="표준 39 7 2 2 8" xfId="10914"/>
    <cellStyle name="표준 39 7 2 2 8 2" xfId="17116"/>
    <cellStyle name="표준 39 7 2 2 8 3" xfId="19829"/>
    <cellStyle name="표준 39 7 2 2 8 4" xfId="21486"/>
    <cellStyle name="표준 39 7 2 2 8 5" xfId="22766"/>
    <cellStyle name="표준 39 7 2 2 9" xfId="12986"/>
    <cellStyle name="표준 39 7 2 3" xfId="7074"/>
    <cellStyle name="표준 39 7 2 4" xfId="7789"/>
    <cellStyle name="표준 39 7 2 5" xfId="8000"/>
    <cellStyle name="표준 39 7 2 6" xfId="8138"/>
    <cellStyle name="표준 39 7 2 7" xfId="5661"/>
    <cellStyle name="표준 39 7 2 8" xfId="4319"/>
    <cellStyle name="표준 39 7 2 9" xfId="9906"/>
    <cellStyle name="표준 39 7 2 9 2" xfId="15751"/>
    <cellStyle name="표준 39 7 2 9 2 2" xfId="17641"/>
    <cellStyle name="표준 39 7 2 9 2 3" xfId="20316"/>
    <cellStyle name="표준 39 7 2 9 2 4" xfId="21937"/>
    <cellStyle name="표준 39 7 2 9 2 5" xfId="23161"/>
    <cellStyle name="표준 39 7 2 9 3" xfId="18769"/>
    <cellStyle name="표준 39 7 2 9 4" xfId="11012"/>
    <cellStyle name="표준 39 7 2 9 5" xfId="17651"/>
    <cellStyle name="표준 39 7 2 9 6" xfId="12447"/>
    <cellStyle name="표준 39 7 3" xfId="4664"/>
    <cellStyle name="표준 39 7 3 2" xfId="6645"/>
    <cellStyle name="표준 39 7 3 3" xfId="8703"/>
    <cellStyle name="표준 39 7 3 4" xfId="8277"/>
    <cellStyle name="표준 39 7 4" xfId="6893"/>
    <cellStyle name="표준 39 7 5" xfId="7906"/>
    <cellStyle name="표준 39 7 6" xfId="8096"/>
    <cellStyle name="표준 39 7 7" xfId="4288"/>
    <cellStyle name="표준 39 7 8" xfId="5789"/>
    <cellStyle name="표준 39 7 9" xfId="9356"/>
    <cellStyle name="표준 39 7 9 2" xfId="14519"/>
    <cellStyle name="표준 39 7 9 2 2" xfId="17436"/>
    <cellStyle name="표준 39 7 9 2 3" xfId="20121"/>
    <cellStyle name="표준 39 7 9 2 4" xfId="21762"/>
    <cellStyle name="표준 39 7 9 2 5" xfId="23012"/>
    <cellStyle name="표준 39 7 9 3" xfId="18620"/>
    <cellStyle name="표준 39 7 9 4" xfId="15846"/>
    <cellStyle name="표준 39 7 9 5" xfId="14784"/>
    <cellStyle name="표준 39 7 9 6" xfId="20983"/>
    <cellStyle name="표준 39 8" xfId="2633"/>
    <cellStyle name="표준 39 9" xfId="3012"/>
    <cellStyle name="표준 4" xfId="6"/>
    <cellStyle name="표준 4 10" xfId="14632"/>
    <cellStyle name="표준 4 2" xfId="487"/>
    <cellStyle name="표준 4 3" xfId="755"/>
    <cellStyle name="표준 4 3 2" xfId="12712"/>
    <cellStyle name="표준 4 3 2 2" xfId="15926"/>
    <cellStyle name="표준 4 3 2 3" xfId="15103"/>
    <cellStyle name="표준 4 3 2 4" xfId="21159"/>
    <cellStyle name="표준 4 3 2 5" xfId="22478"/>
    <cellStyle name="표준 4 3 3" xfId="15548"/>
    <cellStyle name="표준 4 3 4" xfId="13856"/>
    <cellStyle name="표준 4 3 5" xfId="20873"/>
    <cellStyle name="표준 4 3 6" xfId="22313"/>
    <cellStyle name="표준 4 4" xfId="708"/>
    <cellStyle name="표준 4 5" xfId="13510"/>
    <cellStyle name="표준 4 6" xfId="13789"/>
    <cellStyle name="표준 4 7" xfId="9451"/>
    <cellStyle name="표준 4 7 2" xfId="16566"/>
    <cellStyle name="표준 4 7 3" xfId="19323"/>
    <cellStyle name="표준 4 7 4" xfId="10919"/>
    <cellStyle name="표준 4 7 5" xfId="11219"/>
    <cellStyle name="표준 4 8" xfId="17511"/>
    <cellStyle name="표준 4 9" xfId="14880"/>
    <cellStyle name="표준 4_녹지환경과" xfId="488"/>
    <cellStyle name="표준 40" xfId="489"/>
    <cellStyle name="표준 40 2" xfId="490"/>
    <cellStyle name="표준 40 2 2" xfId="1671"/>
    <cellStyle name="표준 40 2 2 2" xfId="1946"/>
    <cellStyle name="표준 40 2 3" xfId="2353"/>
    <cellStyle name="표준 40 2 4" xfId="2697"/>
    <cellStyle name="표준 40 2 5" xfId="3075"/>
    <cellStyle name="표준 40 2 6" xfId="3476"/>
    <cellStyle name="표준 40 2 7" xfId="3765"/>
    <cellStyle name="표준 40 3" xfId="491"/>
    <cellStyle name="표준 40 3 2" xfId="1672"/>
    <cellStyle name="표준 40 3 2 2" xfId="1947"/>
    <cellStyle name="표준 40 3 3" xfId="2354"/>
    <cellStyle name="표준 40 3 4" xfId="2696"/>
    <cellStyle name="표준 40 3 5" xfId="3074"/>
    <cellStyle name="표준 40 3 6" xfId="3477"/>
    <cellStyle name="표준 40 3 7" xfId="3797"/>
    <cellStyle name="표준 40 4" xfId="492"/>
    <cellStyle name="표준 40 4 2" xfId="1673"/>
    <cellStyle name="표준 40 4 2 2" xfId="1948"/>
    <cellStyle name="표준 40 4 3" xfId="2355"/>
    <cellStyle name="표준 40 4 4" xfId="2695"/>
    <cellStyle name="표준 40 4 5" xfId="3073"/>
    <cellStyle name="표준 40 4 6" xfId="3478"/>
    <cellStyle name="표준 40 4 7" xfId="3798"/>
    <cellStyle name="표준 40 5" xfId="493"/>
    <cellStyle name="표준 40 5 2" xfId="1674"/>
    <cellStyle name="표준 40 5 2 2" xfId="1949"/>
    <cellStyle name="표준 40 5 3" xfId="2356"/>
    <cellStyle name="표준 40 5 4" xfId="2736"/>
    <cellStyle name="표준 40 5 5" xfId="3115"/>
    <cellStyle name="표준 40 5 6" xfId="3479"/>
    <cellStyle name="표준 40 5 7" xfId="3799"/>
    <cellStyle name="표준 40 6" xfId="494"/>
    <cellStyle name="표준 40 6 2" xfId="1675"/>
    <cellStyle name="표준 40 6 2 2" xfId="1950"/>
    <cellStyle name="표준 40 6 3" xfId="2357"/>
    <cellStyle name="표준 40 6 4" xfId="2737"/>
    <cellStyle name="표준 40 6 5" xfId="3116"/>
    <cellStyle name="표준 40 6 6" xfId="3480"/>
    <cellStyle name="표준 40 6 7" xfId="3800"/>
    <cellStyle name="표준 41" xfId="495"/>
    <cellStyle name="표준 41 2" xfId="496"/>
    <cellStyle name="표준 41 2 2" xfId="1676"/>
    <cellStyle name="표준 41 2 2 2" xfId="1951"/>
    <cellStyle name="표준 41 2 3" xfId="2358"/>
    <cellStyle name="표준 41 2 4" xfId="2738"/>
    <cellStyle name="표준 41 2 5" xfId="3117"/>
    <cellStyle name="표준 41 2 6" xfId="3481"/>
    <cellStyle name="표준 41 2 7" xfId="3801"/>
    <cellStyle name="표준 41 3" xfId="497"/>
    <cellStyle name="표준 41 3 2" xfId="1677"/>
    <cellStyle name="표준 41 3 2 2" xfId="1952"/>
    <cellStyle name="표준 41 3 3" xfId="2359"/>
    <cellStyle name="표준 41 3 4" xfId="2739"/>
    <cellStyle name="표준 41 3 5" xfId="3118"/>
    <cellStyle name="표준 41 3 6" xfId="3482"/>
    <cellStyle name="표준 41 3 7" xfId="3802"/>
    <cellStyle name="표준 41 4" xfId="498"/>
    <cellStyle name="표준 41 4 2" xfId="1678"/>
    <cellStyle name="표준 41 4 2 2" xfId="1953"/>
    <cellStyle name="표준 41 4 3" xfId="2360"/>
    <cellStyle name="표준 41 4 4" xfId="2740"/>
    <cellStyle name="표준 41 4 5" xfId="3119"/>
    <cellStyle name="표준 41 4 6" xfId="3483"/>
    <cellStyle name="표준 41 4 7" xfId="3803"/>
    <cellStyle name="표준 41 5" xfId="499"/>
    <cellStyle name="표준 41 5 2" xfId="1679"/>
    <cellStyle name="표준 41 5 2 2" xfId="1954"/>
    <cellStyle name="표준 41 5 3" xfId="2361"/>
    <cellStyle name="표준 41 5 4" xfId="2741"/>
    <cellStyle name="표준 41 5 5" xfId="3120"/>
    <cellStyle name="표준 41 5 6" xfId="3484"/>
    <cellStyle name="표준 41 5 7" xfId="3804"/>
    <cellStyle name="표준 41 6" xfId="500"/>
    <cellStyle name="표준 41 6 2" xfId="1680"/>
    <cellStyle name="표준 41 6 2 2" xfId="1955"/>
    <cellStyle name="표준 41 6 3" xfId="2362"/>
    <cellStyle name="표준 41 6 4" xfId="2742"/>
    <cellStyle name="표준 41 6 5" xfId="3121"/>
    <cellStyle name="표준 41 6 6" xfId="3485"/>
    <cellStyle name="표준 41 6 7" xfId="3805"/>
    <cellStyle name="표준 42" xfId="501"/>
    <cellStyle name="표준 42 10" xfId="3379"/>
    <cellStyle name="표준 42 11" xfId="3738"/>
    <cellStyle name="표준 42 12" xfId="4035"/>
    <cellStyle name="표준 42 2" xfId="502"/>
    <cellStyle name="표준 42 2 2" xfId="1681"/>
    <cellStyle name="표준 42 2 2 2" xfId="1956"/>
    <cellStyle name="표준 42 2 3" xfId="2363"/>
    <cellStyle name="표준 42 2 4" xfId="2743"/>
    <cellStyle name="표준 42 2 5" xfId="3122"/>
    <cellStyle name="표준 42 2 6" xfId="3486"/>
    <cellStyle name="표준 42 2 7" xfId="3806"/>
    <cellStyle name="표준 42 3" xfId="503"/>
    <cellStyle name="표준 42 3 2" xfId="1682"/>
    <cellStyle name="표준 42 3 2 2" xfId="1957"/>
    <cellStyle name="표준 42 3 3" xfId="2364"/>
    <cellStyle name="표준 42 3 4" xfId="2744"/>
    <cellStyle name="표준 42 3 5" xfId="3123"/>
    <cellStyle name="표준 42 3 6" xfId="3487"/>
    <cellStyle name="표준 42 3 7" xfId="3807"/>
    <cellStyle name="표준 42 4" xfId="504"/>
    <cellStyle name="표준 42 4 2" xfId="1683"/>
    <cellStyle name="표준 42 4 2 2" xfId="1958"/>
    <cellStyle name="표준 42 4 3" xfId="2365"/>
    <cellStyle name="표준 42 4 4" xfId="2745"/>
    <cellStyle name="표준 42 4 5" xfId="3124"/>
    <cellStyle name="표준 42 4 6" xfId="3488"/>
    <cellStyle name="표준 42 4 7" xfId="3808"/>
    <cellStyle name="표준 42 5" xfId="505"/>
    <cellStyle name="표준 42 5 2" xfId="1684"/>
    <cellStyle name="표준 42 5 2 2" xfId="1959"/>
    <cellStyle name="표준 42 5 3" xfId="2366"/>
    <cellStyle name="표준 42 5 4" xfId="2746"/>
    <cellStyle name="표준 42 5 5" xfId="3125"/>
    <cellStyle name="표준 42 5 6" xfId="3489"/>
    <cellStyle name="표준 42 5 7" xfId="3809"/>
    <cellStyle name="표준 42 6" xfId="506"/>
    <cellStyle name="표준 42 6 2" xfId="1685"/>
    <cellStyle name="표준 42 6 2 2" xfId="1960"/>
    <cellStyle name="표준 42 6 3" xfId="2367"/>
    <cellStyle name="표준 42 6 4" xfId="2747"/>
    <cellStyle name="표준 42 6 5" xfId="3126"/>
    <cellStyle name="표준 42 6 6" xfId="3490"/>
    <cellStyle name="표준 42 6 7" xfId="3810"/>
    <cellStyle name="표준 42 7" xfId="1477"/>
    <cellStyle name="표준 42 7 2" xfId="2214"/>
    <cellStyle name="표준 42 8" xfId="2634"/>
    <cellStyle name="표준 42 9" xfId="3013"/>
    <cellStyle name="표준 43" xfId="507"/>
    <cellStyle name="표준 43 10" xfId="3380"/>
    <cellStyle name="표준 43 11" xfId="3739"/>
    <cellStyle name="표준 43 12" xfId="4036"/>
    <cellStyle name="표준 43 13" xfId="4189"/>
    <cellStyle name="표준 43 13 2" xfId="6376"/>
    <cellStyle name="표준 43 13 3" xfId="8514"/>
    <cellStyle name="표준 43 13 4" xfId="5603"/>
    <cellStyle name="표준 43 14" xfId="7825"/>
    <cellStyle name="표준 43 15" xfId="8031"/>
    <cellStyle name="표준 43 16" xfId="8168"/>
    <cellStyle name="표준 43 17" xfId="5962"/>
    <cellStyle name="표준 43 18" xfId="5726"/>
    <cellStyle name="표준 43 19" xfId="8986"/>
    <cellStyle name="표준 43 19 2" xfId="16366"/>
    <cellStyle name="표준 43 19 2 2" xfId="17263"/>
    <cellStyle name="표준 43 19 2 3" xfId="19951"/>
    <cellStyle name="표준 43 19 2 4" xfId="21600"/>
    <cellStyle name="표준 43 19 2 5" xfId="22870"/>
    <cellStyle name="표준 43 19 3" xfId="18478"/>
    <cellStyle name="표준 43 19 4" xfId="19150"/>
    <cellStyle name="표준 43 19 5" xfId="20895"/>
    <cellStyle name="표준 43 19 6" xfId="22326"/>
    <cellStyle name="표준 43 2" xfId="508"/>
    <cellStyle name="표준 43 2 2" xfId="1686"/>
    <cellStyle name="표준 43 2 2 2" xfId="1961"/>
    <cellStyle name="표준 43 2 3" xfId="2368"/>
    <cellStyle name="표준 43 2 4" xfId="2748"/>
    <cellStyle name="표준 43 2 5" xfId="3127"/>
    <cellStyle name="표준 43 2 6" xfId="3491"/>
    <cellStyle name="표준 43 2 7" xfId="3811"/>
    <cellStyle name="표준 43 20" xfId="1398"/>
    <cellStyle name="표준 43 21" xfId="13163"/>
    <cellStyle name="표준 43 22" xfId="10108"/>
    <cellStyle name="표준 43 22 2" xfId="12421"/>
    <cellStyle name="표준 43 22 3" xfId="12219"/>
    <cellStyle name="표준 43 22 4" xfId="12351"/>
    <cellStyle name="표준 43 22 5" xfId="12588"/>
    <cellStyle name="표준 43 23" xfId="15052"/>
    <cellStyle name="표준 43 24" xfId="18076"/>
    <cellStyle name="표준 43 25" xfId="14700"/>
    <cellStyle name="표준 43 3" xfId="509"/>
    <cellStyle name="표준 43 3 2" xfId="1687"/>
    <cellStyle name="표준 43 3 2 2" xfId="1962"/>
    <cellStyle name="표준 43 3 3" xfId="2369"/>
    <cellStyle name="표준 43 3 4" xfId="2749"/>
    <cellStyle name="표준 43 3 5" xfId="3128"/>
    <cellStyle name="표준 43 3 6" xfId="3492"/>
    <cellStyle name="표준 43 3 7" xfId="3812"/>
    <cellStyle name="표준 43 4" xfId="510"/>
    <cellStyle name="표준 43 4 2" xfId="1688"/>
    <cellStyle name="표준 43 4 2 2" xfId="1963"/>
    <cellStyle name="표준 43 4 3" xfId="2370"/>
    <cellStyle name="표준 43 4 4" xfId="2750"/>
    <cellStyle name="표준 43 4 5" xfId="3129"/>
    <cellStyle name="표준 43 4 6" xfId="3493"/>
    <cellStyle name="표준 43 4 7" xfId="3813"/>
    <cellStyle name="표준 43 5" xfId="511"/>
    <cellStyle name="표준 43 5 2" xfId="1689"/>
    <cellStyle name="표준 43 5 2 2" xfId="1964"/>
    <cellStyle name="표준 43 5 3" xfId="2371"/>
    <cellStyle name="표준 43 5 4" xfId="2751"/>
    <cellStyle name="표준 43 5 5" xfId="3130"/>
    <cellStyle name="표준 43 5 6" xfId="3494"/>
    <cellStyle name="표준 43 5 7" xfId="3814"/>
    <cellStyle name="표준 43 6" xfId="512"/>
    <cellStyle name="표준 43 6 2" xfId="1690"/>
    <cellStyle name="표준 43 6 2 2" xfId="1965"/>
    <cellStyle name="표준 43 6 3" xfId="2372"/>
    <cellStyle name="표준 43 6 4" xfId="2752"/>
    <cellStyle name="표준 43 6 5" xfId="3131"/>
    <cellStyle name="표준 43 6 6" xfId="3495"/>
    <cellStyle name="표준 43 6 7" xfId="3815"/>
    <cellStyle name="표준 43 7" xfId="998"/>
    <cellStyle name="표준 43 7 10" xfId="681"/>
    <cellStyle name="표준 43 7 11" xfId="12457"/>
    <cellStyle name="표준 43 7 12" xfId="10794"/>
    <cellStyle name="표준 43 7 12 2" xfId="16149"/>
    <cellStyle name="표준 43 7 12 3" xfId="18949"/>
    <cellStyle name="표준 43 7 12 4" xfId="13108"/>
    <cellStyle name="표준 43 7 12 5" xfId="11301"/>
    <cellStyle name="표준 43 7 13" xfId="13431"/>
    <cellStyle name="표준 43 7 14" xfId="14964"/>
    <cellStyle name="표준 43 7 15" xfId="14668"/>
    <cellStyle name="표준 43 7 2" xfId="1478"/>
    <cellStyle name="표준 43 7 2 10" xfId="13111"/>
    <cellStyle name="표준 43 7 2 11" xfId="13181"/>
    <cellStyle name="표준 43 7 2 12" xfId="10853"/>
    <cellStyle name="표준 43 7 2 12 2" xfId="14411"/>
    <cellStyle name="표준 43 7 2 12 3" xfId="13549"/>
    <cellStyle name="표준 43 7 2 12 4" xfId="18420"/>
    <cellStyle name="표준 43 7 2 12 5" xfId="15142"/>
    <cellStyle name="표준 43 7 2 13" xfId="14849"/>
    <cellStyle name="표준 43 7 2 14" xfId="703"/>
    <cellStyle name="표준 43 7 2 15" xfId="21091"/>
    <cellStyle name="표준 43 7 2 2" xfId="2215"/>
    <cellStyle name="표준 43 7 2 2 10" xfId="19716"/>
    <cellStyle name="표준 43 7 2 2 11" xfId="21381"/>
    <cellStyle name="표준 43 7 2 2 2" xfId="4992"/>
    <cellStyle name="표준 43 7 2 2 2 2" xfId="5475"/>
    <cellStyle name="표준 43 7 2 2 2 2 2" xfId="16695"/>
    <cellStyle name="표준 43 7 2 2 2 2 2 2" xfId="16868"/>
    <cellStyle name="표준 43 7 2 2 2 2 2 3" xfId="19613"/>
    <cellStyle name="표준 43 7 2 2 2 2 2 4" xfId="21282"/>
    <cellStyle name="표준 43 7 2 2 2 2 2 5" xfId="22580"/>
    <cellStyle name="표준 43 7 2 2 2 2 3" xfId="17100"/>
    <cellStyle name="표준 43 7 2 2 2 2 4" xfId="19448"/>
    <cellStyle name="표준 43 7 2 2 2 2 5" xfId="15043"/>
    <cellStyle name="표준 43 7 2 2 2 2 6" xfId="14015"/>
    <cellStyle name="표준 43 7 2 2 2 3" xfId="12124"/>
    <cellStyle name="표준 43 7 2 2 2 4" xfId="13196"/>
    <cellStyle name="표준 43 7 2 2 2 5" xfId="13350"/>
    <cellStyle name="표준 43 7 2 2 2 6" xfId="10949"/>
    <cellStyle name="표준 43 7 2 2 2 6 2" xfId="16725"/>
    <cellStyle name="표준 43 7 2 2 2 6 3" xfId="19476"/>
    <cellStyle name="표준 43 7 2 2 2 6 4" xfId="15057"/>
    <cellStyle name="표준 43 7 2 2 2 6 5" xfId="10221"/>
    <cellStyle name="표준 43 7 2 2 2 7" xfId="15079"/>
    <cellStyle name="표준 43 7 2 2 2 8" xfId="17782"/>
    <cellStyle name="표준 43 7 2 2 2 9" xfId="14915"/>
    <cellStyle name="표준 43 7 2 2 3" xfId="4786"/>
    <cellStyle name="표준 43 7 2 2 4" xfId="6201"/>
    <cellStyle name="표준 43 7 2 2 5" xfId="11759"/>
    <cellStyle name="표준 43 7 2 2 5 2" xfId="15696"/>
    <cellStyle name="표준 43 7 2 2 5 2 2" xfId="18045"/>
    <cellStyle name="표준 43 7 2 2 5 2 3" xfId="20653"/>
    <cellStyle name="표준 43 7 2 2 5 2 4" xfId="22179"/>
    <cellStyle name="표준 43 7 2 2 5 2 5" xfId="23296"/>
    <cellStyle name="표준 43 7 2 2 5 3" xfId="18904"/>
    <cellStyle name="표준 43 7 2 2 5 4" xfId="14872"/>
    <cellStyle name="표준 43 7 2 2 5 5" xfId="9702"/>
    <cellStyle name="표준 43 7 2 2 5 6" xfId="20919"/>
    <cellStyle name="표준 43 7 2 2 6" xfId="12451"/>
    <cellStyle name="표준 43 7 2 2 7" xfId="13875"/>
    <cellStyle name="표준 43 7 2 2 8" xfId="9749"/>
    <cellStyle name="표준 43 7 2 2 8 2" xfId="17239"/>
    <cellStyle name="표준 43 7 2 2 8 3" xfId="19929"/>
    <cellStyle name="표준 43 7 2 2 8 4" xfId="21578"/>
    <cellStyle name="표준 43 7 2 2 8 5" xfId="22848"/>
    <cellStyle name="표준 43 7 2 2 9" xfId="14440"/>
    <cellStyle name="표준 43 7 2 3" xfId="7076"/>
    <cellStyle name="표준 43 7 2 4" xfId="7217"/>
    <cellStyle name="표준 43 7 2 5" xfId="7716"/>
    <cellStyle name="표준 43 7 2 6" xfId="7952"/>
    <cellStyle name="표준 43 7 2 7" xfId="5881"/>
    <cellStyle name="표준 43 7 2 8" xfId="8311"/>
    <cellStyle name="표준 43 7 2 9" xfId="9907"/>
    <cellStyle name="표준 43 7 2 9 2" xfId="14049"/>
    <cellStyle name="표준 43 7 2 9 2 2" xfId="17642"/>
    <cellStyle name="표준 43 7 2 9 2 3" xfId="20317"/>
    <cellStyle name="표준 43 7 2 9 2 4" xfId="21938"/>
    <cellStyle name="표준 43 7 2 9 2 5" xfId="23162"/>
    <cellStyle name="표준 43 7 2 9 3" xfId="18770"/>
    <cellStyle name="표준 43 7 2 9 4" xfId="14713"/>
    <cellStyle name="표준 43 7 2 9 5" xfId="14841"/>
    <cellStyle name="표준 43 7 2 9 6" xfId="20164"/>
    <cellStyle name="표준 43 7 3" xfId="4665"/>
    <cellStyle name="표준 43 7 3 2" xfId="6647"/>
    <cellStyle name="표준 43 7 3 3" xfId="8704"/>
    <cellStyle name="표준 43 7 3 4" xfId="4625"/>
    <cellStyle name="표준 43 7 4" xfId="4448"/>
    <cellStyle name="표준 43 7 5" xfId="4723"/>
    <cellStyle name="표준 43 7 6" xfId="6935"/>
    <cellStyle name="표준 43 7 7" xfId="6253"/>
    <cellStyle name="표준 43 7 8" xfId="5762"/>
    <cellStyle name="표준 43 7 9" xfId="9359"/>
    <cellStyle name="표준 43 7 9 2" xfId="15713"/>
    <cellStyle name="표준 43 7 9 2 2" xfId="17437"/>
    <cellStyle name="표준 43 7 9 2 3" xfId="20123"/>
    <cellStyle name="표준 43 7 9 2 4" xfId="21764"/>
    <cellStyle name="표준 43 7 9 2 5" xfId="23013"/>
    <cellStyle name="표준 43 7 9 3" xfId="18621"/>
    <cellStyle name="표준 43 7 9 4" xfId="18324"/>
    <cellStyle name="표준 43 7 9 5" xfId="20886"/>
    <cellStyle name="표준 43 7 9 6" xfId="22319"/>
    <cellStyle name="표준 43 8" xfId="2635"/>
    <cellStyle name="표준 43 9" xfId="3014"/>
    <cellStyle name="표준 44" xfId="513"/>
    <cellStyle name="표준 44 10" xfId="3381"/>
    <cellStyle name="표준 44 11" xfId="3740"/>
    <cellStyle name="표준 44 12" xfId="4037"/>
    <cellStyle name="표준 44 13" xfId="4190"/>
    <cellStyle name="표준 44 13 2" xfId="6377"/>
    <cellStyle name="표준 44 13 3" xfId="8515"/>
    <cellStyle name="표준 44 13 4" xfId="4792"/>
    <cellStyle name="표준 44 14" xfId="7668"/>
    <cellStyle name="표준 44 15" xfId="6495"/>
    <cellStyle name="표준 44 16" xfId="6906"/>
    <cellStyle name="표준 44 17" xfId="5771"/>
    <cellStyle name="표준 44 18" xfId="4241"/>
    <cellStyle name="표준 44 19" xfId="8987"/>
    <cellStyle name="표준 44 19 2" xfId="692"/>
    <cellStyle name="표준 44 19 2 2" xfId="17264"/>
    <cellStyle name="표준 44 19 2 3" xfId="19952"/>
    <cellStyle name="표준 44 19 2 4" xfId="21601"/>
    <cellStyle name="표준 44 19 2 5" xfId="22871"/>
    <cellStyle name="표준 44 19 3" xfId="18479"/>
    <cellStyle name="표준 44 19 4" xfId="12148"/>
    <cellStyle name="표준 44 19 5" xfId="17916"/>
    <cellStyle name="표준 44 19 6" xfId="12836"/>
    <cellStyle name="표준 44 2" xfId="514"/>
    <cellStyle name="표준 44 2 2" xfId="1691"/>
    <cellStyle name="표준 44 2 2 2" xfId="1966"/>
    <cellStyle name="표준 44 2 3" xfId="2373"/>
    <cellStyle name="표준 44 2 4" xfId="2753"/>
    <cellStyle name="표준 44 2 5" xfId="3132"/>
    <cellStyle name="표준 44 2 6" xfId="3496"/>
    <cellStyle name="표준 44 2 7" xfId="3816"/>
    <cellStyle name="표준 44 20" xfId="11030"/>
    <cellStyle name="표준 44 21" xfId="10641"/>
    <cellStyle name="표준 44 22" xfId="10922"/>
    <cellStyle name="표준 44 22 2" xfId="17200"/>
    <cellStyle name="표준 44 22 3" xfId="19896"/>
    <cellStyle name="표준 44 22 4" xfId="21546"/>
    <cellStyle name="표준 44 22 5" xfId="22818"/>
    <cellStyle name="표준 44 23" xfId="14771"/>
    <cellStyle name="표준 44 24" xfId="13745"/>
    <cellStyle name="표준 44 25" xfId="10492"/>
    <cellStyle name="표준 44 3" xfId="515"/>
    <cellStyle name="표준 44 3 2" xfId="1692"/>
    <cellStyle name="표준 44 3 2 2" xfId="1967"/>
    <cellStyle name="표준 44 3 3" xfId="2374"/>
    <cellStyle name="표준 44 3 4" xfId="2754"/>
    <cellStyle name="표준 44 3 5" xfId="3133"/>
    <cellStyle name="표준 44 3 6" xfId="3497"/>
    <cellStyle name="표준 44 3 7" xfId="3817"/>
    <cellStyle name="표준 44 4" xfId="516"/>
    <cellStyle name="표준 44 4 2" xfId="1693"/>
    <cellStyle name="표준 44 4 2 2" xfId="1968"/>
    <cellStyle name="표준 44 4 3" xfId="2375"/>
    <cellStyle name="표준 44 4 4" xfId="2755"/>
    <cellStyle name="표준 44 4 5" xfId="3134"/>
    <cellStyle name="표준 44 4 6" xfId="3498"/>
    <cellStyle name="표준 44 4 7" xfId="3818"/>
    <cellStyle name="표준 44 5" xfId="517"/>
    <cellStyle name="표준 44 5 2" xfId="1694"/>
    <cellStyle name="표준 44 5 2 2" xfId="1969"/>
    <cellStyle name="표준 44 5 3" xfId="2376"/>
    <cellStyle name="표준 44 5 4" xfId="2756"/>
    <cellStyle name="표준 44 5 5" xfId="3135"/>
    <cellStyle name="표준 44 5 6" xfId="3499"/>
    <cellStyle name="표준 44 5 7" xfId="3819"/>
    <cellStyle name="표준 44 6" xfId="518"/>
    <cellStyle name="표준 44 6 2" xfId="1695"/>
    <cellStyle name="표준 44 6 2 2" xfId="1970"/>
    <cellStyle name="표준 44 6 3" xfId="2377"/>
    <cellStyle name="표준 44 6 4" xfId="2757"/>
    <cellStyle name="표준 44 6 5" xfId="3136"/>
    <cellStyle name="표준 44 6 6" xfId="3500"/>
    <cellStyle name="표준 44 6 7" xfId="3820"/>
    <cellStyle name="표준 44 7" xfId="999"/>
    <cellStyle name="표준 44 7 10" xfId="11002"/>
    <cellStyle name="표준 44 7 11" xfId="11539"/>
    <cellStyle name="표준 44 7 12" xfId="9034"/>
    <cellStyle name="표준 44 7 12 2" xfId="16322"/>
    <cellStyle name="표준 44 7 12 3" xfId="19106"/>
    <cellStyle name="표준 44 7 12 4" xfId="14108"/>
    <cellStyle name="표준 44 7 12 5" xfId="15018"/>
    <cellStyle name="표준 44 7 13" xfId="10615"/>
    <cellStyle name="표준 44 7 14" xfId="17386"/>
    <cellStyle name="표준 44 7 15" xfId="9712"/>
    <cellStyle name="표준 44 7 2" xfId="1479"/>
    <cellStyle name="표준 44 7 2 10" xfId="13871"/>
    <cellStyle name="표준 44 7 2 11" xfId="14343"/>
    <cellStyle name="표준 44 7 2 12" xfId="13283"/>
    <cellStyle name="표준 44 7 2 12 2" xfId="16583"/>
    <cellStyle name="표준 44 7 2 12 3" xfId="19339"/>
    <cellStyle name="표준 44 7 2 12 4" xfId="14143"/>
    <cellStyle name="표준 44 7 2 12 5" xfId="18410"/>
    <cellStyle name="표준 44 7 2 13" xfId="13998"/>
    <cellStyle name="표준 44 7 2 14" xfId="9330"/>
    <cellStyle name="표준 44 7 2 15" xfId="20516"/>
    <cellStyle name="표준 44 7 2 2" xfId="2216"/>
    <cellStyle name="표준 44 7 2 2 10" xfId="11574"/>
    <cellStyle name="표준 44 7 2 2 11" xfId="10331"/>
    <cellStyle name="표준 44 7 2 2 2" xfId="4993"/>
    <cellStyle name="표준 44 7 2 2 2 2" xfId="5476"/>
    <cellStyle name="표준 44 7 2 2 2 2 2" xfId="16696"/>
    <cellStyle name="표준 44 7 2 2 2 2 2 2" xfId="16869"/>
    <cellStyle name="표준 44 7 2 2 2 2 2 3" xfId="19614"/>
    <cellStyle name="표준 44 7 2 2 2 2 2 4" xfId="21283"/>
    <cellStyle name="표준 44 7 2 2 2 2 2 5" xfId="22581"/>
    <cellStyle name="표준 44 7 2 2 2 2 3" xfId="17064"/>
    <cellStyle name="표준 44 7 2 2 2 2 4" xfId="19449"/>
    <cellStyle name="표준 44 7 2 2 2 2 5" xfId="15441"/>
    <cellStyle name="표준 44 7 2 2 2 2 6" xfId="11844"/>
    <cellStyle name="표준 44 7 2 2 2 3" xfId="12125"/>
    <cellStyle name="표준 44 7 2 2 2 4" xfId="794"/>
    <cellStyle name="표준 44 7 2 2 2 5" xfId="11142"/>
    <cellStyle name="표준 44 7 2 2 2 6" xfId="10454"/>
    <cellStyle name="표준 44 7 2 2 2 6 2" xfId="17123"/>
    <cellStyle name="표준 44 7 2 2 2 6 3" xfId="19835"/>
    <cellStyle name="표준 44 7 2 2 2 6 4" xfId="21492"/>
    <cellStyle name="표준 44 7 2 2 2 6 5" xfId="22771"/>
    <cellStyle name="표준 44 7 2 2 2 7" xfId="13817"/>
    <cellStyle name="표준 44 7 2 2 2 8" xfId="11250"/>
    <cellStyle name="표준 44 7 2 2 2 9" xfId="21058"/>
    <cellStyle name="표준 44 7 2 2 3" xfId="4146"/>
    <cellStyle name="표준 44 7 2 2 4" xfId="4239"/>
    <cellStyle name="표준 44 7 2 2 5" xfId="11760"/>
    <cellStyle name="표준 44 7 2 2 5 2" xfId="9156"/>
    <cellStyle name="표준 44 7 2 2 5 2 2" xfId="18046"/>
    <cellStyle name="표준 44 7 2 2 5 2 3" xfId="20654"/>
    <cellStyle name="표준 44 7 2 2 5 2 4" xfId="22180"/>
    <cellStyle name="표준 44 7 2 2 5 2 5" xfId="23297"/>
    <cellStyle name="표준 44 7 2 2 5 3" xfId="18905"/>
    <cellStyle name="표준 44 7 2 2 5 4" xfId="14782"/>
    <cellStyle name="표준 44 7 2 2 5 5" xfId="18080"/>
    <cellStyle name="표준 44 7 2 2 5 6" xfId="13930"/>
    <cellStyle name="표준 44 7 2 2 6" xfId="12959"/>
    <cellStyle name="표준 44 7 2 2 7" xfId="12664"/>
    <cellStyle name="표준 44 7 2 2 8" xfId="14345"/>
    <cellStyle name="표준 44 7 2 2 8 2" xfId="17212"/>
    <cellStyle name="표준 44 7 2 2 8 3" xfId="19905"/>
    <cellStyle name="표준 44 7 2 2 8 4" xfId="21554"/>
    <cellStyle name="표준 44 7 2 2 8 5" xfId="22825"/>
    <cellStyle name="표준 44 7 2 2 9" xfId="17734"/>
    <cellStyle name="표준 44 7 2 3" xfId="7077"/>
    <cellStyle name="표준 44 7 2 4" xfId="6833"/>
    <cellStyle name="표준 44 7 2 5" xfId="7760"/>
    <cellStyle name="표준 44 7 2 6" xfId="7980"/>
    <cellStyle name="표준 44 7 2 7" xfId="5676"/>
    <cellStyle name="표준 44 7 2 8" xfId="8225"/>
    <cellStyle name="표준 44 7 2 9" xfId="9908"/>
    <cellStyle name="표준 44 7 2 9 2" xfId="16382"/>
    <cellStyle name="표준 44 7 2 9 2 2" xfId="17643"/>
    <cellStyle name="표준 44 7 2 9 2 3" xfId="20318"/>
    <cellStyle name="표준 44 7 2 9 2 4" xfId="21939"/>
    <cellStyle name="표준 44 7 2 9 2 5" xfId="23163"/>
    <cellStyle name="표준 44 7 2 9 3" xfId="18771"/>
    <cellStyle name="표준 44 7 2 9 4" xfId="19166"/>
    <cellStyle name="표준 44 7 2 9 5" xfId="14333"/>
    <cellStyle name="표준 44 7 2 9 6" xfId="20387"/>
    <cellStyle name="표준 44 7 3" xfId="4666"/>
    <cellStyle name="표준 44 7 3 2" xfId="6648"/>
    <cellStyle name="표준 44 7 3 3" xfId="8705"/>
    <cellStyle name="표준 44 7 3 4" xfId="8524"/>
    <cellStyle name="표준 44 7 4" xfId="7799"/>
    <cellStyle name="표준 44 7 5" xfId="8009"/>
    <cellStyle name="표준 44 7 6" xfId="8146"/>
    <cellStyle name="표준 44 7 7" xfId="6100"/>
    <cellStyle name="표준 44 7 8" xfId="8958"/>
    <cellStyle name="표준 44 7 9" xfId="9360"/>
    <cellStyle name="표준 44 7 9 2" xfId="16321"/>
    <cellStyle name="표준 44 7 9 2 2" xfId="17438"/>
    <cellStyle name="표준 44 7 9 2 3" xfId="20124"/>
    <cellStyle name="표준 44 7 9 2 4" xfId="21765"/>
    <cellStyle name="표준 44 7 9 2 5" xfId="23014"/>
    <cellStyle name="표준 44 7 9 3" xfId="18622"/>
    <cellStyle name="표준 44 7 9 4" xfId="19105"/>
    <cellStyle name="표준 44 7 9 5" xfId="10857"/>
    <cellStyle name="표준 44 7 9 6" xfId="10406"/>
    <cellStyle name="표준 44 8" xfId="2636"/>
    <cellStyle name="표준 44 9" xfId="3015"/>
    <cellStyle name="표준 45" xfId="519"/>
    <cellStyle name="표준 45 10" xfId="3382"/>
    <cellStyle name="표준 45 11" xfId="3741"/>
    <cellStyle name="표준 45 12" xfId="4038"/>
    <cellStyle name="표준 45 13" xfId="4191"/>
    <cellStyle name="표준 45 13 2" xfId="6378"/>
    <cellStyle name="표준 45 13 3" xfId="8516"/>
    <cellStyle name="표준 45 13 4" xfId="5786"/>
    <cellStyle name="표준 45 14" xfId="7509"/>
    <cellStyle name="표준 45 15" xfId="7860"/>
    <cellStyle name="표준 45 16" xfId="8061"/>
    <cellStyle name="표준 45 17" xfId="5590"/>
    <cellStyle name="표준 45 18" xfId="6130"/>
    <cellStyle name="표준 45 19" xfId="8988"/>
    <cellStyle name="표준 45 19 2" xfId="16159"/>
    <cellStyle name="표준 45 19 2 2" xfId="17265"/>
    <cellStyle name="표준 45 19 2 3" xfId="19953"/>
    <cellStyle name="표준 45 19 2 4" xfId="21602"/>
    <cellStyle name="표준 45 19 2 5" xfId="22872"/>
    <cellStyle name="표준 45 19 3" xfId="18480"/>
    <cellStyle name="표준 45 19 4" xfId="18960"/>
    <cellStyle name="표준 45 19 5" xfId="15300"/>
    <cellStyle name="표준 45 19 6" xfId="18934"/>
    <cellStyle name="표준 45 2" xfId="520"/>
    <cellStyle name="표준 45 2 2" xfId="1696"/>
    <cellStyle name="표준 45 2 2 2" xfId="1971"/>
    <cellStyle name="표준 45 2 3" xfId="2378"/>
    <cellStyle name="표준 45 2 4" xfId="2758"/>
    <cellStyle name="표준 45 2 5" xfId="3137"/>
    <cellStyle name="표준 45 2 6" xfId="3501"/>
    <cellStyle name="표준 45 2 7" xfId="3821"/>
    <cellStyle name="표준 45 20" xfId="10802"/>
    <cellStyle name="표준 45 21" xfId="11266"/>
    <cellStyle name="표준 45 22" xfId="9994"/>
    <cellStyle name="표준 45 22 2" xfId="15876"/>
    <cellStyle name="표준 45 22 3" xfId="15107"/>
    <cellStyle name="표준 45 22 4" xfId="12300"/>
    <cellStyle name="표준 45 22 5" xfId="15228"/>
    <cellStyle name="표준 45 23" xfId="10780"/>
    <cellStyle name="표준 45 24" xfId="13908"/>
    <cellStyle name="표준 45 25" xfId="9308"/>
    <cellStyle name="표준 45 3" xfId="521"/>
    <cellStyle name="표준 45 3 2" xfId="1697"/>
    <cellStyle name="표준 45 3 2 2" xfId="1972"/>
    <cellStyle name="표준 45 3 3" xfId="2379"/>
    <cellStyle name="표준 45 3 4" xfId="2759"/>
    <cellStyle name="표준 45 3 5" xfId="3138"/>
    <cellStyle name="표준 45 3 6" xfId="3502"/>
    <cellStyle name="표준 45 3 7" xfId="3822"/>
    <cellStyle name="표준 45 4" xfId="522"/>
    <cellStyle name="표준 45 4 2" xfId="1698"/>
    <cellStyle name="표준 45 4 2 2" xfId="1973"/>
    <cellStyle name="표준 45 4 3" xfId="2380"/>
    <cellStyle name="표준 45 4 4" xfId="2760"/>
    <cellStyle name="표준 45 4 5" xfId="3139"/>
    <cellStyle name="표준 45 4 6" xfId="3503"/>
    <cellStyle name="표준 45 4 7" xfId="3823"/>
    <cellStyle name="표준 45 5" xfId="523"/>
    <cellStyle name="표준 45 5 2" xfId="1699"/>
    <cellStyle name="표준 45 5 2 2" xfId="1974"/>
    <cellStyle name="표준 45 5 3" xfId="2381"/>
    <cellStyle name="표준 45 5 4" xfId="2761"/>
    <cellStyle name="표준 45 5 5" xfId="3140"/>
    <cellStyle name="표준 45 5 6" xfId="3504"/>
    <cellStyle name="표준 45 5 7" xfId="3824"/>
    <cellStyle name="표준 45 6" xfId="524"/>
    <cellStyle name="표준 45 6 2" xfId="1700"/>
    <cellStyle name="표준 45 6 2 2" xfId="1975"/>
    <cellStyle name="표준 45 6 3" xfId="2382"/>
    <cellStyle name="표준 45 6 4" xfId="2762"/>
    <cellStyle name="표준 45 6 5" xfId="3141"/>
    <cellStyle name="표준 45 6 6" xfId="3505"/>
    <cellStyle name="표준 45 6 7" xfId="3825"/>
    <cellStyle name="표준 45 7" xfId="1000"/>
    <cellStyle name="표준 45 7 10" xfId="10771"/>
    <cellStyle name="표준 45 7 11" xfId="9883"/>
    <cellStyle name="표준 45 7 12" xfId="13711"/>
    <cellStyle name="표준 45 7 12 2" xfId="16005"/>
    <cellStyle name="표준 45 7 12 3" xfId="15798"/>
    <cellStyle name="표준 45 7 12 4" xfId="18175"/>
    <cellStyle name="표준 45 7 12 5" xfId="16104"/>
    <cellStyle name="표준 45 7 13" xfId="14523"/>
    <cellStyle name="표준 45 7 14" xfId="15319"/>
    <cellStyle name="표준 45 7 15" xfId="12501"/>
    <cellStyle name="표준 45 7 2" xfId="1480"/>
    <cellStyle name="표준 45 7 2 10" xfId="11894"/>
    <cellStyle name="표준 45 7 2 11" xfId="10399"/>
    <cellStyle name="표준 45 7 2 12" xfId="12810"/>
    <cellStyle name="표준 45 7 2 12 2" xfId="14796"/>
    <cellStyle name="표준 45 7 2 12 3" xfId="13274"/>
    <cellStyle name="표준 45 7 2 12 4" xfId="13208"/>
    <cellStyle name="표준 45 7 2 12 5" xfId="11481"/>
    <cellStyle name="표준 45 7 2 13" xfId="11494"/>
    <cellStyle name="표준 45 7 2 14" xfId="17923"/>
    <cellStyle name="표준 45 7 2 15" xfId="18110"/>
    <cellStyle name="표준 45 7 2 2" xfId="2217"/>
    <cellStyle name="표준 45 7 2 2 10" xfId="15782"/>
    <cellStyle name="표준 45 7 2 2 11" xfId="20431"/>
    <cellStyle name="표준 45 7 2 2 2" xfId="4994"/>
    <cellStyle name="표준 45 7 2 2 2 2" xfId="5477"/>
    <cellStyle name="표준 45 7 2 2 2 2 2" xfId="16697"/>
    <cellStyle name="표준 45 7 2 2 2 2 2 2" xfId="16870"/>
    <cellStyle name="표준 45 7 2 2 2 2 2 3" xfId="19615"/>
    <cellStyle name="표준 45 7 2 2 2 2 2 4" xfId="21284"/>
    <cellStyle name="표준 45 7 2 2 2 2 2 5" xfId="22582"/>
    <cellStyle name="표준 45 7 2 2 2 2 3" xfId="16671"/>
    <cellStyle name="표준 45 7 2 2 2 2 4" xfId="19450"/>
    <cellStyle name="표준 45 7 2 2 2 2 5" xfId="21112"/>
    <cellStyle name="표준 45 7 2 2 2 2 6" xfId="22443"/>
    <cellStyle name="표준 45 7 2 2 2 3" xfId="12126"/>
    <cellStyle name="표준 45 7 2 2 2 4" xfId="9263"/>
    <cellStyle name="표준 45 7 2 2 2 5" xfId="10048"/>
    <cellStyle name="표준 45 7 2 2 2 6" xfId="14738"/>
    <cellStyle name="표준 45 7 2 2 2 6 2" xfId="17077"/>
    <cellStyle name="표준 45 7 2 2 2 6 3" xfId="19795"/>
    <cellStyle name="표준 45 7 2 2 2 6 4" xfId="21454"/>
    <cellStyle name="표준 45 7 2 2 2 6 5" xfId="22737"/>
    <cellStyle name="표준 45 7 2 2 2 7" xfId="17910"/>
    <cellStyle name="표준 45 7 2 2 2 8" xfId="15853"/>
    <cellStyle name="표준 45 7 2 2 2 9" xfId="14162"/>
    <cellStyle name="표준 45 7 2 2 3" xfId="6198"/>
    <cellStyle name="표준 45 7 2 2 4" xfId="4249"/>
    <cellStyle name="표준 45 7 2 2 5" xfId="11761"/>
    <cellStyle name="표준 45 7 2 2 5 2" xfId="13019"/>
    <cellStyle name="표준 45 7 2 2 5 2 2" xfId="18047"/>
    <cellStyle name="표준 45 7 2 2 5 2 3" xfId="20655"/>
    <cellStyle name="표준 45 7 2 2 5 2 4" xfId="22181"/>
    <cellStyle name="표준 45 7 2 2 5 2 5" xfId="23298"/>
    <cellStyle name="표준 45 7 2 2 5 3" xfId="18906"/>
    <cellStyle name="표준 45 7 2 2 5 4" xfId="14995"/>
    <cellStyle name="표준 45 7 2 2 5 5" xfId="13505"/>
    <cellStyle name="표준 45 7 2 2 5 6" xfId="20718"/>
    <cellStyle name="표준 45 7 2 2 6" xfId="11552"/>
    <cellStyle name="표준 45 7 2 2 7" xfId="13522"/>
    <cellStyle name="표준 45 7 2 2 8" xfId="14289"/>
    <cellStyle name="표준 45 7 2 2 8 2" xfId="16998"/>
    <cellStyle name="표준 45 7 2 2 8 3" xfId="19725"/>
    <cellStyle name="표준 45 7 2 2 8 4" xfId="21389"/>
    <cellStyle name="표준 45 7 2 2 8 5" xfId="22678"/>
    <cellStyle name="표준 45 7 2 2 9" xfId="17726"/>
    <cellStyle name="표준 45 7 2 3" xfId="7078"/>
    <cellStyle name="표준 45 7 2 4" xfId="7102"/>
    <cellStyle name="표준 45 7 2 5" xfId="7424"/>
    <cellStyle name="표준 45 7 2 6" xfId="4853"/>
    <cellStyle name="표준 45 7 2 7" xfId="5510"/>
    <cellStyle name="표준 45 7 2 8" xfId="5980"/>
    <cellStyle name="표준 45 7 2 9" xfId="9909"/>
    <cellStyle name="표준 45 7 2 9 2" xfId="12098"/>
    <cellStyle name="표준 45 7 2 9 2 2" xfId="17644"/>
    <cellStyle name="표준 45 7 2 9 2 3" xfId="20319"/>
    <cellStyle name="표준 45 7 2 9 2 4" xfId="21940"/>
    <cellStyle name="표준 45 7 2 9 2 5" xfId="23164"/>
    <cellStyle name="표준 45 7 2 9 3" xfId="18772"/>
    <cellStyle name="표준 45 7 2 9 4" xfId="15827"/>
    <cellStyle name="표준 45 7 2 9 5" xfId="20417"/>
    <cellStyle name="표준 45 7 2 9 6" xfId="22004"/>
    <cellStyle name="표준 45 7 3" xfId="4667"/>
    <cellStyle name="표준 45 7 3 2" xfId="6649"/>
    <cellStyle name="표준 45 7 3 3" xfId="8706"/>
    <cellStyle name="표준 45 7 3 4" xfId="6268"/>
    <cellStyle name="표준 45 7 4" xfId="7647"/>
    <cellStyle name="표준 45 7 5" xfId="7391"/>
    <cellStyle name="표준 45 7 6" xfId="6456"/>
    <cellStyle name="표준 45 7 7" xfId="5905"/>
    <cellStyle name="표준 45 7 8" xfId="8929"/>
    <cellStyle name="표준 45 7 9" xfId="9361"/>
    <cellStyle name="표준 45 7 9 2" xfId="13065"/>
    <cellStyle name="표준 45 7 9 2 2" xfId="17439"/>
    <cellStyle name="표준 45 7 9 2 3" xfId="20125"/>
    <cellStyle name="표준 45 7 9 2 4" xfId="21766"/>
    <cellStyle name="표준 45 7 9 2 5" xfId="23015"/>
    <cellStyle name="표준 45 7 9 3" xfId="18623"/>
    <cellStyle name="표준 45 7 9 4" xfId="10023"/>
    <cellStyle name="표준 45 7 9 5" xfId="20868"/>
    <cellStyle name="표준 45 7 9 6" xfId="22309"/>
    <cellStyle name="표준 45 8" xfId="2637"/>
    <cellStyle name="표준 45 9" xfId="3016"/>
    <cellStyle name="표준 46" xfId="525"/>
    <cellStyle name="표준 46 10" xfId="7868"/>
    <cellStyle name="표준 46 11" xfId="8067"/>
    <cellStyle name="표준 46 12" xfId="5325"/>
    <cellStyle name="표준 46 13" xfId="5122"/>
    <cellStyle name="표준 46 14" xfId="8989"/>
    <cellStyle name="표준 46 14 2" xfId="11305"/>
    <cellStyle name="표준 46 14 2 2" xfId="17266"/>
    <cellStyle name="표준 46 14 2 3" xfId="19954"/>
    <cellStyle name="표준 46 14 2 4" xfId="21603"/>
    <cellStyle name="표준 46 14 2 5" xfId="22873"/>
    <cellStyle name="표준 46 14 3" xfId="18481"/>
    <cellStyle name="표준 46 14 4" xfId="14968"/>
    <cellStyle name="표준 46 14 5" xfId="15025"/>
    <cellStyle name="표준 46 14 6" xfId="11464"/>
    <cellStyle name="표준 46 15" xfId="10572"/>
    <cellStyle name="표준 46 16" xfId="12325"/>
    <cellStyle name="표준 46 17" xfId="12775"/>
    <cellStyle name="표준 46 17 2" xfId="15471"/>
    <cellStyle name="표준 46 17 3" xfId="14465"/>
    <cellStyle name="표준 46 17 4" xfId="21164"/>
    <cellStyle name="표준 46 17 5" xfId="22482"/>
    <cellStyle name="표준 46 18" xfId="11285"/>
    <cellStyle name="표준 46 19" xfId="13520"/>
    <cellStyle name="표준 46 2" xfId="1001"/>
    <cellStyle name="표준 46 2 10" xfId="10540"/>
    <cellStyle name="표준 46 2 11" xfId="11154"/>
    <cellStyle name="표준 46 2 12" xfId="14617"/>
    <cellStyle name="표준 46 2 12 2" xfId="12768"/>
    <cellStyle name="표준 46 2 12 3" xfId="9542"/>
    <cellStyle name="표준 46 2 12 4" xfId="21076"/>
    <cellStyle name="표준 46 2 12 5" xfId="22421"/>
    <cellStyle name="표준 46 2 13" xfId="14056"/>
    <cellStyle name="표준 46 2 14" xfId="20382"/>
    <cellStyle name="표준 46 2 15" xfId="21980"/>
    <cellStyle name="표준 46 2 2" xfId="1481"/>
    <cellStyle name="표준 46 2 2 10" xfId="10943"/>
    <cellStyle name="표준 46 2 2 11" xfId="9324"/>
    <cellStyle name="표준 46 2 2 12" xfId="14337"/>
    <cellStyle name="표준 46 2 2 12 2" xfId="16230"/>
    <cellStyle name="표준 46 2 2 12 3" xfId="19022"/>
    <cellStyle name="표준 46 2 2 12 4" xfId="14432"/>
    <cellStyle name="표준 46 2 2 12 5" xfId="9958"/>
    <cellStyle name="표준 46 2 2 13" xfId="9259"/>
    <cellStyle name="표준 46 2 2 14" xfId="13151"/>
    <cellStyle name="표준 46 2 2 15" xfId="19983"/>
    <cellStyle name="표준 46 2 2 2" xfId="2218"/>
    <cellStyle name="표준 46 2 2 2 10" xfId="796"/>
    <cellStyle name="표준 46 2 2 2 11" xfId="19156"/>
    <cellStyle name="표준 46 2 2 2 2" xfId="4995"/>
    <cellStyle name="표준 46 2 2 2 2 2" xfId="5478"/>
    <cellStyle name="표준 46 2 2 2 2 2 2" xfId="16698"/>
    <cellStyle name="표준 46 2 2 2 2 2 2 2" xfId="16871"/>
    <cellStyle name="표준 46 2 2 2 2 2 2 3" xfId="19616"/>
    <cellStyle name="표준 46 2 2 2 2 2 2 4" xfId="21285"/>
    <cellStyle name="표준 46 2 2 2 2 2 2 5" xfId="22583"/>
    <cellStyle name="표준 46 2 2 2 2 2 3" xfId="17237"/>
    <cellStyle name="표준 46 2 2 2 2 2 4" xfId="19451"/>
    <cellStyle name="표준 46 2 2 2 2 2 5" xfId="14560"/>
    <cellStyle name="표준 46 2 2 2 2 2 6" xfId="21060"/>
    <cellStyle name="표준 46 2 2 2 2 3" xfId="12127"/>
    <cellStyle name="표준 46 2 2 2 2 4" xfId="9262"/>
    <cellStyle name="표준 46 2 2 2 2 5" xfId="10292"/>
    <cellStyle name="표준 46 2 2 2 2 6" xfId="10868"/>
    <cellStyle name="표준 46 2 2 2 2 6 2" xfId="17092"/>
    <cellStyle name="표준 46 2 2 2 2 6 3" xfId="19807"/>
    <cellStyle name="표준 46 2 2 2 2 6 4" xfId="21464"/>
    <cellStyle name="표준 46 2 2 2 2 6 5" xfId="22747"/>
    <cellStyle name="표준 46 2 2 2 2 7" xfId="17464"/>
    <cellStyle name="표준 46 2 2 2 2 8" xfId="21122"/>
    <cellStyle name="표준 46 2 2 2 2 9" xfId="22452"/>
    <cellStyle name="표준 46 2 2 2 3" xfId="6021"/>
    <cellStyle name="표준 46 2 2 2 4" xfId="5159"/>
    <cellStyle name="표준 46 2 2 2 5" xfId="11762"/>
    <cellStyle name="표준 46 2 2 2 5 2" xfId="16534"/>
    <cellStyle name="표준 46 2 2 2 5 2 2" xfId="18048"/>
    <cellStyle name="표준 46 2 2 2 5 2 3" xfId="20656"/>
    <cellStyle name="표준 46 2 2 2 5 2 4" xfId="22182"/>
    <cellStyle name="표준 46 2 2 2 5 2 5" xfId="23299"/>
    <cellStyle name="표준 46 2 2 2 5 3" xfId="18907"/>
    <cellStyle name="표준 46 2 2 2 5 4" xfId="19293"/>
    <cellStyle name="표준 46 2 2 2 5 5" xfId="19895"/>
    <cellStyle name="표준 46 2 2 2 5 6" xfId="21545"/>
    <cellStyle name="표준 46 2 2 2 6" xfId="11554"/>
    <cellStyle name="표준 46 2 2 2 7" xfId="788"/>
    <cellStyle name="표준 46 2 2 2 8" xfId="10530"/>
    <cellStyle name="표준 46 2 2 2 8 2" xfId="16409"/>
    <cellStyle name="표준 46 2 2 2 8 3" xfId="19190"/>
    <cellStyle name="표준 46 2 2 2 8 4" xfId="19720"/>
    <cellStyle name="표준 46 2 2 2 8 5" xfId="21385"/>
    <cellStyle name="표준 46 2 2 2 9" xfId="15723"/>
    <cellStyle name="표준 46 2 2 3" xfId="7079"/>
    <cellStyle name="표준 46 2 2 4" xfId="6854"/>
    <cellStyle name="표준 46 2 2 5" xfId="7388"/>
    <cellStyle name="표준 46 2 2 6" xfId="7231"/>
    <cellStyle name="표준 46 2 2 7" xfId="5520"/>
    <cellStyle name="표준 46 2 2 8" xfId="5988"/>
    <cellStyle name="표준 46 2 2 9" xfId="9910"/>
    <cellStyle name="표준 46 2 2 9 2" xfId="9119"/>
    <cellStyle name="표준 46 2 2 9 2 2" xfId="17645"/>
    <cellStyle name="표준 46 2 2 9 2 3" xfId="20320"/>
    <cellStyle name="표준 46 2 2 9 2 4" xfId="21941"/>
    <cellStyle name="표준 46 2 2 9 2 5" xfId="23165"/>
    <cellStyle name="표준 46 2 2 9 3" xfId="18773"/>
    <cellStyle name="표준 46 2 2 9 4" xfId="12901"/>
    <cellStyle name="표준 46 2 2 9 5" xfId="10336"/>
    <cellStyle name="표준 46 2 2 9 6" xfId="20132"/>
    <cellStyle name="표준 46 2 3" xfId="4668"/>
    <cellStyle name="표준 46 2 3 2" xfId="6650"/>
    <cellStyle name="표준 46 2 3 3" xfId="8707"/>
    <cellStyle name="표준 46 2 3 4" xfId="8769"/>
    <cellStyle name="표준 46 2 4" xfId="7484"/>
    <cellStyle name="표준 46 2 5" xfId="7704"/>
    <cellStyle name="표준 46 2 6" xfId="7946"/>
    <cellStyle name="표준 46 2 7" xfId="5704"/>
    <cellStyle name="표준 46 2 8" xfId="8874"/>
    <cellStyle name="표준 46 2 9" xfId="9362"/>
    <cellStyle name="표준 46 2 9 2" xfId="15671"/>
    <cellStyle name="표준 46 2 9 2 2" xfId="17440"/>
    <cellStyle name="표준 46 2 9 2 3" xfId="20126"/>
    <cellStyle name="표준 46 2 9 2 4" xfId="21767"/>
    <cellStyle name="표준 46 2 9 2 5" xfId="23016"/>
    <cellStyle name="표준 46 2 9 3" xfId="18624"/>
    <cellStyle name="표준 46 2 9 4" xfId="13312"/>
    <cellStyle name="표준 46 2 9 5" xfId="10217"/>
    <cellStyle name="표준 46 2 9 6" xfId="14666"/>
    <cellStyle name="표준 46 20" xfId="20488"/>
    <cellStyle name="표준 46 3" xfId="2638"/>
    <cellStyle name="표준 46 4" xfId="3017"/>
    <cellStyle name="표준 46 5" xfId="3383"/>
    <cellStyle name="표준 46 6" xfId="3742"/>
    <cellStyle name="표준 46 7" xfId="4039"/>
    <cellStyle name="표준 46 8" xfId="4192"/>
    <cellStyle name="표준 46 8 2" xfId="6379"/>
    <cellStyle name="표준 46 8 3" xfId="8517"/>
    <cellStyle name="표준 46 8 4" xfId="5977"/>
    <cellStyle name="표준 46 9" xfId="7344"/>
    <cellStyle name="표준 47" xfId="526"/>
    <cellStyle name="표준 47 10" xfId="3384"/>
    <cellStyle name="표준 47 11" xfId="3743"/>
    <cellStyle name="표준 47 12" xfId="4040"/>
    <cellStyle name="표준 47 13" xfId="4193"/>
    <cellStyle name="표준 47 13 2" xfId="6380"/>
    <cellStyle name="표준 47 13 3" xfId="8518"/>
    <cellStyle name="표준 47 13 4" xfId="6347"/>
    <cellStyle name="표준 47 14" xfId="7181"/>
    <cellStyle name="표준 47 15" xfId="7573"/>
    <cellStyle name="표준 47 16" xfId="7225"/>
    <cellStyle name="표준 47 17" xfId="5162"/>
    <cellStyle name="표준 47 18" xfId="5284"/>
    <cellStyle name="표준 47 19" xfId="8990"/>
    <cellStyle name="표준 47 19 2" xfId="15669"/>
    <cellStyle name="표준 47 19 2 2" xfId="17267"/>
    <cellStyle name="표준 47 19 2 3" xfId="19955"/>
    <cellStyle name="표준 47 19 2 4" xfId="21604"/>
    <cellStyle name="표준 47 19 2 5" xfId="22874"/>
    <cellStyle name="표준 47 19 3" xfId="18482"/>
    <cellStyle name="표준 47 19 4" xfId="13477"/>
    <cellStyle name="표준 47 19 5" xfId="18093"/>
    <cellStyle name="표준 47 19 6" xfId="20161"/>
    <cellStyle name="표준 47 2" xfId="527"/>
    <cellStyle name="표준 47 2 2" xfId="1701"/>
    <cellStyle name="표준 47 2 2 2" xfId="1976"/>
    <cellStyle name="표준 47 2 3" xfId="2383"/>
    <cellStyle name="표준 47 2 4" xfId="2763"/>
    <cellStyle name="표준 47 2 5" xfId="3142"/>
    <cellStyle name="표준 47 2 6" xfId="3506"/>
    <cellStyle name="표준 47 2 7" xfId="3826"/>
    <cellStyle name="표준 47 20" xfId="10316"/>
    <cellStyle name="표준 47 21" xfId="11598"/>
    <cellStyle name="표준 47 22" xfId="13498"/>
    <cellStyle name="표준 47 22 2" xfId="13140"/>
    <cellStyle name="표준 47 22 3" xfId="11079"/>
    <cellStyle name="표준 47 22 4" xfId="15257"/>
    <cellStyle name="표준 47 22 5" xfId="10894"/>
    <cellStyle name="표준 47 23" xfId="10164"/>
    <cellStyle name="표준 47 24" xfId="9485"/>
    <cellStyle name="표준 47 25" xfId="14135"/>
    <cellStyle name="표준 47 3" xfId="528"/>
    <cellStyle name="표준 47 3 2" xfId="1702"/>
    <cellStyle name="표준 47 3 2 2" xfId="1977"/>
    <cellStyle name="표준 47 3 3" xfId="2384"/>
    <cellStyle name="표준 47 3 4" xfId="2764"/>
    <cellStyle name="표준 47 3 5" xfId="3143"/>
    <cellStyle name="표준 47 3 6" xfId="3507"/>
    <cellStyle name="표준 47 3 7" xfId="3827"/>
    <cellStyle name="표준 47 4" xfId="529"/>
    <cellStyle name="표준 47 4 2" xfId="1703"/>
    <cellStyle name="표준 47 4 2 2" xfId="1978"/>
    <cellStyle name="표준 47 4 3" xfId="2385"/>
    <cellStyle name="표준 47 4 4" xfId="2765"/>
    <cellStyle name="표준 47 4 5" xfId="3144"/>
    <cellStyle name="표준 47 4 6" xfId="3508"/>
    <cellStyle name="표준 47 4 7" xfId="3828"/>
    <cellStyle name="표준 47 5" xfId="530"/>
    <cellStyle name="표준 47 5 2" xfId="1704"/>
    <cellStyle name="표준 47 5 2 2" xfId="1979"/>
    <cellStyle name="표준 47 5 3" xfId="2386"/>
    <cellStyle name="표준 47 5 4" xfId="2766"/>
    <cellStyle name="표준 47 5 5" xfId="3145"/>
    <cellStyle name="표준 47 5 6" xfId="3509"/>
    <cellStyle name="표준 47 5 7" xfId="3829"/>
    <cellStyle name="표준 47 6" xfId="531"/>
    <cellStyle name="표준 47 6 2" xfId="1705"/>
    <cellStyle name="표준 47 6 2 2" xfId="1980"/>
    <cellStyle name="표준 47 6 3" xfId="2387"/>
    <cellStyle name="표준 47 6 4" xfId="2767"/>
    <cellStyle name="표준 47 6 5" xfId="3146"/>
    <cellStyle name="표준 47 6 6" xfId="3510"/>
    <cellStyle name="표준 47 6 7" xfId="3830"/>
    <cellStyle name="표준 47 7" xfId="1002"/>
    <cellStyle name="표준 47 7 10" xfId="10286"/>
    <cellStyle name="표준 47 7 11" xfId="9978"/>
    <cellStyle name="표준 47 7 12" xfId="10018"/>
    <cellStyle name="표준 47 7 12 2" xfId="9641"/>
    <cellStyle name="표준 47 7 12 3" xfId="18277"/>
    <cellStyle name="표준 47 7 12 4" xfId="10340"/>
    <cellStyle name="표준 47 7 12 5" xfId="10330"/>
    <cellStyle name="표준 47 7 13" xfId="14320"/>
    <cellStyle name="표준 47 7 14" xfId="20445"/>
    <cellStyle name="표준 47 7 15" xfId="22014"/>
    <cellStyle name="표준 47 7 2" xfId="1482"/>
    <cellStyle name="표준 47 7 2 10" xfId="10737"/>
    <cellStyle name="표준 47 7 2 11" xfId="10255"/>
    <cellStyle name="표준 47 7 2 12" xfId="10991"/>
    <cellStyle name="표준 47 7 2 12 2" xfId="13420"/>
    <cellStyle name="표준 47 7 2 12 3" xfId="15177"/>
    <cellStyle name="표준 47 7 2 12 4" xfId="17649"/>
    <cellStyle name="표준 47 7 2 12 5" xfId="15347"/>
    <cellStyle name="표준 47 7 2 13" xfId="9474"/>
    <cellStyle name="표준 47 7 2 14" xfId="16006"/>
    <cellStyle name="표준 47 7 2 15" xfId="12401"/>
    <cellStyle name="표준 47 7 2 2" xfId="2219"/>
    <cellStyle name="표준 47 7 2 2 10" xfId="17743"/>
    <cellStyle name="표준 47 7 2 2 11" xfId="14043"/>
    <cellStyle name="표준 47 7 2 2 2" xfId="4996"/>
    <cellStyle name="표준 47 7 2 2 2 2" xfId="5479"/>
    <cellStyle name="표준 47 7 2 2 2 2 2" xfId="16699"/>
    <cellStyle name="표준 47 7 2 2 2 2 2 2" xfId="16872"/>
    <cellStyle name="표준 47 7 2 2 2 2 2 3" xfId="19617"/>
    <cellStyle name="표준 47 7 2 2 2 2 2 4" xfId="21286"/>
    <cellStyle name="표준 47 7 2 2 2 2 2 5" xfId="22584"/>
    <cellStyle name="표준 47 7 2 2 2 2 3" xfId="17207"/>
    <cellStyle name="표준 47 7 2 2 2 2 4" xfId="19452"/>
    <cellStyle name="표준 47 7 2 2 2 2 5" xfId="13898"/>
    <cellStyle name="표준 47 7 2 2 2 2 6" xfId="13007"/>
    <cellStyle name="표준 47 7 2 2 2 3" xfId="12128"/>
    <cellStyle name="표준 47 7 2 2 2 4" xfId="13839"/>
    <cellStyle name="표준 47 7 2 2 2 5" xfId="14322"/>
    <cellStyle name="표준 47 7 2 2 2 6" xfId="9268"/>
    <cellStyle name="표준 47 7 2 2 2 6 2" xfId="17223"/>
    <cellStyle name="표준 47 7 2 2 2 6 3" xfId="19914"/>
    <cellStyle name="표준 47 7 2 2 2 6 4" xfId="21563"/>
    <cellStyle name="표준 47 7 2 2 2 6 5" xfId="22834"/>
    <cellStyle name="표준 47 7 2 2 2 7" xfId="14765"/>
    <cellStyle name="표준 47 7 2 2 2 8" xfId="17492"/>
    <cellStyle name="표준 47 7 2 2 2 9" xfId="9575"/>
    <cellStyle name="표준 47 7 2 2 3" xfId="5838"/>
    <cellStyle name="표준 47 7 2 2 4" xfId="8287"/>
    <cellStyle name="표준 47 7 2 2 5" xfId="11763"/>
    <cellStyle name="표준 47 7 2 2 5 2" xfId="13462"/>
    <cellStyle name="표준 47 7 2 2 5 2 2" xfId="18049"/>
    <cellStyle name="표준 47 7 2 2 5 2 3" xfId="20657"/>
    <cellStyle name="표준 47 7 2 2 5 2 4" xfId="22183"/>
    <cellStyle name="표준 47 7 2 2 5 2 5" xfId="23300"/>
    <cellStyle name="표준 47 7 2 2 5 3" xfId="18908"/>
    <cellStyle name="표준 47 7 2 2 5 4" xfId="9014"/>
    <cellStyle name="표준 47 7 2 2 5 5" xfId="11011"/>
    <cellStyle name="표준 47 7 2 2 5 6" xfId="14369"/>
    <cellStyle name="표준 47 7 2 2 6" xfId="790"/>
    <cellStyle name="표준 47 7 2 2 7" xfId="10232"/>
    <cellStyle name="표준 47 7 2 2 8" xfId="9560"/>
    <cellStyle name="표준 47 7 2 2 8 2" xfId="17180"/>
    <cellStyle name="표준 47 7 2 2 8 3" xfId="19880"/>
    <cellStyle name="표준 47 7 2 2 8 4" xfId="21531"/>
    <cellStyle name="표준 47 7 2 2 8 5" xfId="22804"/>
    <cellStyle name="표준 47 7 2 2 9" xfId="13655"/>
    <cellStyle name="표준 47 7 2 3" xfId="7080"/>
    <cellStyle name="표준 47 7 2 4" xfId="6724"/>
    <cellStyle name="표준 47 7 2 5" xfId="6761"/>
    <cellStyle name="표준 47 7 2 6" xfId="7776"/>
    <cellStyle name="표준 47 7 2 7" xfId="5253"/>
    <cellStyle name="표준 47 7 2 8" xfId="4791"/>
    <cellStyle name="표준 47 7 2 9" xfId="9911"/>
    <cellStyle name="표준 47 7 2 9 2" xfId="11915"/>
    <cellStyle name="표준 47 7 2 9 2 2" xfId="17646"/>
    <cellStyle name="표준 47 7 2 9 2 3" xfId="20321"/>
    <cellStyle name="표준 47 7 2 9 2 4" xfId="21942"/>
    <cellStyle name="표준 47 7 2 9 2 5" xfId="23166"/>
    <cellStyle name="표준 47 7 2 9 3" xfId="18774"/>
    <cellStyle name="표준 47 7 2 9 4" xfId="13974"/>
    <cellStyle name="표준 47 7 2 9 5" xfId="15058"/>
    <cellStyle name="표준 47 7 2 9 6" xfId="14228"/>
    <cellStyle name="표준 47 7 3" xfId="4669"/>
    <cellStyle name="표준 47 7 3 2" xfId="6651"/>
    <cellStyle name="표준 47 7 3 3" xfId="8708"/>
    <cellStyle name="표준 47 7 3 4" xfId="8939"/>
    <cellStyle name="표준 47 7 4" xfId="7323"/>
    <cellStyle name="표준 47 7 5" xfId="7582"/>
    <cellStyle name="표준 47 7 6" xfId="6485"/>
    <cellStyle name="표준 47 7 7" xfId="5550"/>
    <cellStyle name="표준 47 7 8" xfId="8495"/>
    <cellStyle name="표준 47 7 9" xfId="9363"/>
    <cellStyle name="표준 47 7 9 2" xfId="15681"/>
    <cellStyle name="표준 47 7 9 2 2" xfId="17441"/>
    <cellStyle name="표준 47 7 9 2 3" xfId="20127"/>
    <cellStyle name="표준 47 7 9 2 4" xfId="21768"/>
    <cellStyle name="표준 47 7 9 2 5" xfId="23017"/>
    <cellStyle name="표준 47 7 9 3" xfId="18625"/>
    <cellStyle name="표준 47 7 9 4" xfId="9638"/>
    <cellStyle name="표준 47 7 9 5" xfId="21162"/>
    <cellStyle name="표준 47 7 9 6" xfId="22481"/>
    <cellStyle name="표준 47 8" xfId="2639"/>
    <cellStyle name="표준 47 9" xfId="3018"/>
    <cellStyle name="표준 48" xfId="532"/>
    <cellStyle name="표준 48 2" xfId="533"/>
    <cellStyle name="표준 48 2 2" xfId="1706"/>
    <cellStyle name="표준 48 2 2 2" xfId="1981"/>
    <cellStyle name="표준 48 2 3" xfId="2388"/>
    <cellStyle name="표준 48 2 4" xfId="2768"/>
    <cellStyle name="표준 48 2 5" xfId="3147"/>
    <cellStyle name="표준 48 2 6" xfId="3511"/>
    <cellStyle name="표준 48 2 7" xfId="3831"/>
    <cellStyle name="표준 48 3" xfId="534"/>
    <cellStyle name="표준 48 3 2" xfId="1707"/>
    <cellStyle name="표준 48 3 2 2" xfId="1982"/>
    <cellStyle name="표준 48 3 3" xfId="2389"/>
    <cellStyle name="표준 48 3 4" xfId="2769"/>
    <cellStyle name="표준 48 3 5" xfId="3148"/>
    <cellStyle name="표준 48 3 6" xfId="3512"/>
    <cellStyle name="표준 48 3 7" xfId="3832"/>
    <cellStyle name="표준 48 4" xfId="535"/>
    <cellStyle name="표준 48 4 2" xfId="1708"/>
    <cellStyle name="표준 48 4 2 2" xfId="1983"/>
    <cellStyle name="표준 48 4 3" xfId="2390"/>
    <cellStyle name="표준 48 4 4" xfId="2770"/>
    <cellStyle name="표준 48 4 5" xfId="3149"/>
    <cellStyle name="표준 48 4 6" xfId="3513"/>
    <cellStyle name="표준 48 4 7" xfId="3833"/>
    <cellStyle name="표준 48 5" xfId="536"/>
    <cellStyle name="표준 48 5 2" xfId="1709"/>
    <cellStyle name="표준 48 5 2 2" xfId="1984"/>
    <cellStyle name="표준 48 5 3" xfId="2391"/>
    <cellStyle name="표준 48 5 4" xfId="2771"/>
    <cellStyle name="표준 48 5 5" xfId="3150"/>
    <cellStyle name="표준 48 5 6" xfId="3514"/>
    <cellStyle name="표준 48 5 7" xfId="3834"/>
    <cellStyle name="표준 48 6" xfId="537"/>
    <cellStyle name="표준 48 6 2" xfId="1710"/>
    <cellStyle name="표준 48 6 2 2" xfId="1985"/>
    <cellStyle name="표준 48 6 3" xfId="2392"/>
    <cellStyle name="표준 48 6 4" xfId="2772"/>
    <cellStyle name="표준 48 6 5" xfId="3151"/>
    <cellStyle name="표준 48 6 6" xfId="3515"/>
    <cellStyle name="표준 48 6 7" xfId="3835"/>
    <cellStyle name="표준 49" xfId="538"/>
    <cellStyle name="표준 49 10" xfId="3306"/>
    <cellStyle name="표준 49 11" xfId="3666"/>
    <cellStyle name="표준 49 12" xfId="3981"/>
    <cellStyle name="표준 49 13" xfId="4195"/>
    <cellStyle name="표준 49 13 2" xfId="4380"/>
    <cellStyle name="표준 49 13 3" xfId="5573"/>
    <cellStyle name="표준 49 13 4" xfId="8739"/>
    <cellStyle name="표준 49 14" xfId="6807"/>
    <cellStyle name="표준 49 15" xfId="4463"/>
    <cellStyle name="표준 49 16" xfId="7532"/>
    <cellStyle name="표준 49 17" xfId="6286"/>
    <cellStyle name="표준 49 18" xfId="8364"/>
    <cellStyle name="표준 49 19" xfId="627"/>
    <cellStyle name="표준 49 19 2" xfId="10127"/>
    <cellStyle name="표준 49 19 2 2" xfId="14173"/>
    <cellStyle name="표준 49 19 2 3" xfId="12340"/>
    <cellStyle name="표준 49 19 2 4" xfId="13599"/>
    <cellStyle name="표준 49 19 2 5" xfId="17677"/>
    <cellStyle name="표준 49 19 3" xfId="16210"/>
    <cellStyle name="표준 49 19 4" xfId="11421"/>
    <cellStyle name="표준 49 19 5" xfId="12411"/>
    <cellStyle name="표준 49 19 6" xfId="20816"/>
    <cellStyle name="표준 49 2" xfId="539"/>
    <cellStyle name="표준 49 2 2" xfId="1711"/>
    <cellStyle name="표준 49 2 2 2" xfId="1986"/>
    <cellStyle name="표준 49 2 3" xfId="2393"/>
    <cellStyle name="표준 49 2 4" xfId="2773"/>
    <cellStyle name="표준 49 2 5" xfId="3152"/>
    <cellStyle name="표준 49 2 6" xfId="3516"/>
    <cellStyle name="표준 49 2 7" xfId="3836"/>
    <cellStyle name="표준 49 20" xfId="1392"/>
    <cellStyle name="표준 49 21" xfId="11263"/>
    <cellStyle name="표준 49 22" xfId="10760"/>
    <cellStyle name="표준 49 22 2" xfId="16720"/>
    <cellStyle name="표준 49 22 3" xfId="19471"/>
    <cellStyle name="표준 49 22 4" xfId="12261"/>
    <cellStyle name="표준 49 22 5" xfId="21163"/>
    <cellStyle name="표준 49 23" xfId="15061"/>
    <cellStyle name="표준 49 24" xfId="10270"/>
    <cellStyle name="표준 49 25" xfId="10498"/>
    <cellStyle name="표준 49 3" xfId="540"/>
    <cellStyle name="표준 49 3 2" xfId="1712"/>
    <cellStyle name="표준 49 3 2 2" xfId="1987"/>
    <cellStyle name="표준 49 3 3" xfId="2394"/>
    <cellStyle name="표준 49 3 4" xfId="2774"/>
    <cellStyle name="표준 49 3 5" xfId="3153"/>
    <cellStyle name="표준 49 3 6" xfId="3517"/>
    <cellStyle name="표준 49 3 7" xfId="3837"/>
    <cellStyle name="표준 49 4" xfId="541"/>
    <cellStyle name="표준 49 4 2" xfId="1713"/>
    <cellStyle name="표준 49 4 2 2" xfId="1988"/>
    <cellStyle name="표준 49 4 3" xfId="2395"/>
    <cellStyle name="표준 49 4 4" xfId="2775"/>
    <cellStyle name="표준 49 4 5" xfId="3154"/>
    <cellStyle name="표준 49 4 6" xfId="3518"/>
    <cellStyle name="표준 49 4 7" xfId="3838"/>
    <cellStyle name="표준 49 5" xfId="542"/>
    <cellStyle name="표준 49 5 2" xfId="1714"/>
    <cellStyle name="표준 49 5 2 2" xfId="1989"/>
    <cellStyle name="표준 49 5 3" xfId="2396"/>
    <cellStyle name="표준 49 5 4" xfId="2776"/>
    <cellStyle name="표준 49 5 5" xfId="3155"/>
    <cellStyle name="표준 49 5 6" xfId="3519"/>
    <cellStyle name="표준 49 5 7" xfId="3839"/>
    <cellStyle name="표준 49 6" xfId="543"/>
    <cellStyle name="표준 49 6 2" xfId="1715"/>
    <cellStyle name="표준 49 6 2 2" xfId="1990"/>
    <cellStyle name="표준 49 6 3" xfId="2397"/>
    <cellStyle name="표준 49 6 4" xfId="2777"/>
    <cellStyle name="표준 49 6 5" xfId="3156"/>
    <cellStyle name="표준 49 6 6" xfId="3520"/>
    <cellStyle name="표준 49 6 7" xfId="3840"/>
    <cellStyle name="표준 49 7" xfId="915"/>
    <cellStyle name="표준 49 7 10" xfId="9720"/>
    <cellStyle name="표준 49 7 11" xfId="11127"/>
    <cellStyle name="표준 49 7 12" xfId="11731"/>
    <cellStyle name="표준 49 7 12 2" xfId="16394"/>
    <cellStyle name="표준 49 7 12 3" xfId="19177"/>
    <cellStyle name="표준 49 7 12 4" xfId="21098"/>
    <cellStyle name="표준 49 7 12 5" xfId="22434"/>
    <cellStyle name="표준 49 7 13" xfId="9915"/>
    <cellStyle name="표준 49 7 14" xfId="11283"/>
    <cellStyle name="표준 49 7 15" xfId="20953"/>
    <cellStyle name="표준 49 7 2" xfId="1484"/>
    <cellStyle name="표준 49 7 2 10" xfId="13533"/>
    <cellStyle name="표준 49 7 2 11" xfId="12944"/>
    <cellStyle name="표준 49 7 2 12" xfId="9479"/>
    <cellStyle name="표준 49 7 2 12 2" xfId="16345"/>
    <cellStyle name="표준 49 7 2 12 3" xfId="19127"/>
    <cellStyle name="표준 49 7 2 12 4" xfId="11077"/>
    <cellStyle name="표준 49 7 2 12 5" xfId="10098"/>
    <cellStyle name="표준 49 7 2 13" xfId="15125"/>
    <cellStyle name="표준 49 7 2 14" xfId="10733"/>
    <cellStyle name="표준 49 7 2 15" xfId="16235"/>
    <cellStyle name="표준 49 7 2 2" xfId="2143"/>
    <cellStyle name="표준 49 7 2 2 10" xfId="16320"/>
    <cellStyle name="표준 49 7 2 2 11" xfId="20191"/>
    <cellStyle name="표준 49 7 2 2 2" xfId="4997"/>
    <cellStyle name="표준 49 7 2 2 2 2" xfId="5427"/>
    <cellStyle name="표준 49 7 2 2 2 2 2" xfId="16700"/>
    <cellStyle name="표준 49 7 2 2 2 2 2 2" xfId="16829"/>
    <cellStyle name="표준 49 7 2 2 2 2 2 3" xfId="19574"/>
    <cellStyle name="표준 49 7 2 2 2 2 2 4" xfId="21243"/>
    <cellStyle name="표준 49 7 2 2 2 2 2 5" xfId="22541"/>
    <cellStyle name="표준 49 7 2 2 2 2 3" xfId="17178"/>
    <cellStyle name="표준 49 7 2 2 2 2 4" xfId="19453"/>
    <cellStyle name="표준 49 7 2 2 2 2 5" xfId="12222"/>
    <cellStyle name="표준 49 7 2 2 2 2 6" xfId="17674"/>
    <cellStyle name="표준 49 7 2 2 2 3" xfId="12079"/>
    <cellStyle name="표준 49 7 2 2 2 4" xfId="11732"/>
    <cellStyle name="표준 49 7 2 2 2 5" xfId="13831"/>
    <cellStyle name="표준 49 7 2 2 2 6" xfId="13867"/>
    <cellStyle name="표준 49 7 2 2 2 6 2" xfId="17211"/>
    <cellStyle name="표준 49 7 2 2 2 6 3" xfId="19904"/>
    <cellStyle name="표준 49 7 2 2 2 6 4" xfId="21553"/>
    <cellStyle name="표준 49 7 2 2 2 6 5" xfId="22824"/>
    <cellStyle name="표준 49 7 2 2 2 7" xfId="15251"/>
    <cellStyle name="표준 49 7 2 2 2 8" xfId="20900"/>
    <cellStyle name="표준 49 7 2 2 2 9" xfId="22330"/>
    <cellStyle name="표준 49 7 2 2 3" xfId="5835"/>
    <cellStyle name="표준 49 7 2 2 4" xfId="8290"/>
    <cellStyle name="표준 49 7 2 2 5" xfId="11764"/>
    <cellStyle name="표준 49 7 2 2 5 2" xfId="14138"/>
    <cellStyle name="표준 49 7 2 2 5 2 2" xfId="18050"/>
    <cellStyle name="표준 49 7 2 2 5 2 3" xfId="20658"/>
    <cellStyle name="표준 49 7 2 2 5 2 4" xfId="22184"/>
    <cellStyle name="표준 49 7 2 2 5 2 5" xfId="23301"/>
    <cellStyle name="표준 49 7 2 2 5 3" xfId="18909"/>
    <cellStyle name="표준 49 7 2 2 5 4" xfId="13650"/>
    <cellStyle name="표준 49 7 2 2 5 5" xfId="21126"/>
    <cellStyle name="표준 49 7 2 2 5 6" xfId="22455"/>
    <cellStyle name="표준 49 7 2 2 6" xfId="9287"/>
    <cellStyle name="표준 49 7 2 2 7" xfId="12556"/>
    <cellStyle name="표준 49 7 2 2 8" xfId="12249"/>
    <cellStyle name="표준 49 7 2 2 8 2" xfId="17113"/>
    <cellStyle name="표준 49 7 2 2 8 3" xfId="19826"/>
    <cellStyle name="표준 49 7 2 2 8 4" xfId="21483"/>
    <cellStyle name="표준 49 7 2 2 8 5" xfId="22763"/>
    <cellStyle name="표준 49 7 2 2 9" xfId="17669"/>
    <cellStyle name="표준 49 7 2 3" xfId="7028"/>
    <cellStyle name="표준 49 7 2 4" xfId="6728"/>
    <cellStyle name="표준 49 7 2 5" xfId="6885"/>
    <cellStyle name="표준 49 7 2 6" xfId="7116"/>
    <cellStyle name="표준 49 7 2 7" xfId="5095"/>
    <cellStyle name="표준 49 7 2 8" xfId="4247"/>
    <cellStyle name="표준 49 7 2 9" xfId="9847"/>
    <cellStyle name="표준 49 7 2 9 2" xfId="15478"/>
    <cellStyle name="표준 49 7 2 9 2 2" xfId="17600"/>
    <cellStyle name="표준 49 7 2 9 2 3" xfId="20275"/>
    <cellStyle name="표준 49 7 2 9 2 4" xfId="21897"/>
    <cellStyle name="표준 49 7 2 9 2 5" xfId="23123"/>
    <cellStyle name="표준 49 7 2 9 3" xfId="18731"/>
    <cellStyle name="표준 49 7 2 9 4" xfId="11424"/>
    <cellStyle name="표준 49 7 2 9 5" xfId="20396"/>
    <cellStyle name="표준 49 7 2 9 6" xfId="21989"/>
    <cellStyle name="표준 49 7 3" xfId="4609"/>
    <cellStyle name="표준 49 7 3 2" xfId="6652"/>
    <cellStyle name="표준 49 7 3 3" xfId="8709"/>
    <cellStyle name="표준 49 7 3 4" xfId="8902"/>
    <cellStyle name="표준 49 7 4" xfId="7154"/>
    <cellStyle name="표준 49 7 5" xfId="7253"/>
    <cellStyle name="표준 49 7 6" xfId="6829"/>
    <cellStyle name="표준 49 7 7" xfId="5557"/>
    <cellStyle name="표준 49 7 8" xfId="6004"/>
    <cellStyle name="표준 49 7 9" xfId="9365"/>
    <cellStyle name="표준 49 7 9 2" xfId="10926"/>
    <cellStyle name="표준 49 7 9 2 2" xfId="17442"/>
    <cellStyle name="표준 49 7 9 2 3" xfId="20128"/>
    <cellStyle name="표준 49 7 9 2 4" xfId="21769"/>
    <cellStyle name="표준 49 7 9 2 5" xfId="23018"/>
    <cellStyle name="표준 49 7 9 3" xfId="18626"/>
    <cellStyle name="표준 49 7 9 4" xfId="14452"/>
    <cellStyle name="표준 49 7 9 5" xfId="20893"/>
    <cellStyle name="표준 49 7 9 6" xfId="22324"/>
    <cellStyle name="표준 49 8" xfId="2552"/>
    <cellStyle name="표준 49 9" xfId="2931"/>
    <cellStyle name="표준 5" xfId="78"/>
    <cellStyle name="표준 5 2" xfId="865"/>
    <cellStyle name="표준 5 2 10" xfId="7261"/>
    <cellStyle name="표준 5 2 11" xfId="6614"/>
    <cellStyle name="표준 5 2 12" xfId="6274"/>
    <cellStyle name="표준 5 2 13" xfId="5604"/>
    <cellStyle name="표준 5 2 2" xfId="1003"/>
    <cellStyle name="표준 5 2 2 10" xfId="7453"/>
    <cellStyle name="표준 5 2 2 11" xfId="6459"/>
    <cellStyle name="표준 5 2 2 12" xfId="6112"/>
    <cellStyle name="표준 5 2 2 13" xfId="5985"/>
    <cellStyle name="표준 5 2 2 2" xfId="2094"/>
    <cellStyle name="표준 5 2 2 2 2" xfId="2220"/>
    <cellStyle name="표준 5 2 2 2 2 2" xfId="5381"/>
    <cellStyle name="표준 5 2 2 2 2 2 2" xfId="5480"/>
    <cellStyle name="표준 5 2 2 2 2 2 3" xfId="5651"/>
    <cellStyle name="표준 5 2 2 2 2 2 4" xfId="8320"/>
    <cellStyle name="표준 5 2 2 2 2 3" xfId="7081"/>
    <cellStyle name="표준 5 2 2 2 2 4" xfId="4483"/>
    <cellStyle name="표준 5 2 2 2 2 5" xfId="7457"/>
    <cellStyle name="표준 5 2 2 2 2 6" xfId="7545"/>
    <cellStyle name="표준 5 2 2 2 2 7" xfId="5850"/>
    <cellStyle name="표준 5 2 2 2 2 8" xfId="8425"/>
    <cellStyle name="표준 5 2 2 2 3" xfId="4670"/>
    <cellStyle name="표준 5 2 2 2 3 2" xfId="6984"/>
    <cellStyle name="표준 5 2 2 2 3 3" xfId="8784"/>
    <cellStyle name="표준 5 2 2 2 3 4" xfId="8724"/>
    <cellStyle name="표준 5 2 2 2 4" xfId="7282"/>
    <cellStyle name="표준 5 2 2 2 5" xfId="7413"/>
    <cellStyle name="표준 5 2 2 2 6" xfId="6700"/>
    <cellStyle name="표준 5 2 2 2 7" xfId="5285"/>
    <cellStyle name="표준 5 2 2 2 8" xfId="8394"/>
    <cellStyle name="표준 5 2 2 3" xfId="2640"/>
    <cellStyle name="표준 5 2 2 4" xfId="3019"/>
    <cellStyle name="표준 5 2 2 5" xfId="3385"/>
    <cellStyle name="표준 5 2 2 6" xfId="3744"/>
    <cellStyle name="표준 5 2 2 7" xfId="4041"/>
    <cellStyle name="표준 5 2 2 8" xfId="4560"/>
    <cellStyle name="표준 5 2 2 8 2" xfId="6381"/>
    <cellStyle name="표준 5 2 2 8 3" xfId="8519"/>
    <cellStyle name="표준 5 2 2 8 4" xfId="8623"/>
    <cellStyle name="표준 5 2 2 9" xfId="6917"/>
    <cellStyle name="표준 5 2 3" xfId="1716"/>
    <cellStyle name="표준 5 2 3 2" xfId="2501"/>
    <cellStyle name="표준 5 2 4" xfId="2881"/>
    <cellStyle name="표준 5 2 5" xfId="3255"/>
    <cellStyle name="표준 5 2 6" xfId="3618"/>
    <cellStyle name="표준 5 2 7" xfId="3935"/>
    <cellStyle name="표준 5 2 8" xfId="4377"/>
    <cellStyle name="표준 5 2 8 2" xfId="4715"/>
    <cellStyle name="표준 5 2 8 3" xfId="5709"/>
    <cellStyle name="표준 5 2 8 4" xfId="8804"/>
    <cellStyle name="표준 5 2 9" xfId="7194"/>
    <cellStyle name="표준 5 3" xfId="866"/>
    <cellStyle name="표준 5 3 2" xfId="1717"/>
    <cellStyle name="표준 5 3 2 2" xfId="2095"/>
    <cellStyle name="표준 5 3 3" xfId="2502"/>
    <cellStyle name="표준 5 3 4" xfId="2882"/>
    <cellStyle name="표준 5 3 5" xfId="3256"/>
    <cellStyle name="표준 5 3 6" xfId="3619"/>
    <cellStyle name="표준 5 3 7" xfId="3936"/>
    <cellStyle name="표준 5 4" xfId="1216"/>
    <cellStyle name="표준 5_03.P_A01_주요경제지표(국제수지)" xfId="1004"/>
    <cellStyle name="표준 50" xfId="544"/>
    <cellStyle name="표준 50 10" xfId="3307"/>
    <cellStyle name="표준 50 11" xfId="3667"/>
    <cellStyle name="표준 50 12" xfId="3982"/>
    <cellStyle name="표준 50 13" xfId="4196"/>
    <cellStyle name="표준 50 13 2" xfId="4388"/>
    <cellStyle name="표준 50 13 3" xfId="5572"/>
    <cellStyle name="표준 50 13 4" xfId="4086"/>
    <cellStyle name="표준 50 14" xfId="4430"/>
    <cellStyle name="표준 50 15" xfId="4725"/>
    <cellStyle name="표준 50 16" xfId="4727"/>
    <cellStyle name="표준 50 17" xfId="5961"/>
    <cellStyle name="표준 50 18" xfId="6303"/>
    <cellStyle name="표준 50 19" xfId="626"/>
    <cellStyle name="표준 50 19 2" xfId="10556"/>
    <cellStyle name="표준 50 19 2 2" xfId="12383"/>
    <cellStyle name="표준 50 19 2 3" xfId="12900"/>
    <cellStyle name="표준 50 19 2 4" xfId="13405"/>
    <cellStyle name="표준 50 19 2 5" xfId="19199"/>
    <cellStyle name="표준 50 19 3" xfId="16467"/>
    <cellStyle name="표준 50 19 4" xfId="15198"/>
    <cellStyle name="표준 50 19 5" xfId="18223"/>
    <cellStyle name="표준 50 19 6" xfId="14017"/>
    <cellStyle name="표준 50 2" xfId="545"/>
    <cellStyle name="표준 50 2 2" xfId="1718"/>
    <cellStyle name="표준 50 2 2 2" xfId="1992"/>
    <cellStyle name="표준 50 2 3" xfId="2399"/>
    <cellStyle name="표준 50 2 4" xfId="2779"/>
    <cellStyle name="표준 50 2 5" xfId="3158"/>
    <cellStyle name="표준 50 2 6" xfId="3521"/>
    <cellStyle name="표준 50 2 7" xfId="3841"/>
    <cellStyle name="표준 50 20" xfId="11134"/>
    <cellStyle name="표준 50 21" xfId="9615"/>
    <cellStyle name="표준 50 22" xfId="10247"/>
    <cellStyle name="표준 50 22 2" xfId="16113"/>
    <cellStyle name="표준 50 22 3" xfId="14906"/>
    <cellStyle name="표준 50 22 4" xfId="20712"/>
    <cellStyle name="표준 50 22 5" xfId="22221"/>
    <cellStyle name="표준 50 23" xfId="10302"/>
    <cellStyle name="표준 50 24" xfId="17761"/>
    <cellStyle name="표준 50 25" xfId="12974"/>
    <cellStyle name="표준 50 3" xfId="546"/>
    <cellStyle name="표준 50 3 2" xfId="1719"/>
    <cellStyle name="표준 50 3 2 2" xfId="1993"/>
    <cellStyle name="표준 50 3 3" xfId="2400"/>
    <cellStyle name="표준 50 3 4" xfId="2780"/>
    <cellStyle name="표준 50 3 5" xfId="3159"/>
    <cellStyle name="표준 50 3 6" xfId="3522"/>
    <cellStyle name="표준 50 3 7" xfId="3842"/>
    <cellStyle name="표준 50 4" xfId="547"/>
    <cellStyle name="표준 50 4 2" xfId="1720"/>
    <cellStyle name="표준 50 4 2 2" xfId="1994"/>
    <cellStyle name="표준 50 4 3" xfId="2401"/>
    <cellStyle name="표준 50 4 4" xfId="2781"/>
    <cellStyle name="표준 50 4 5" xfId="3160"/>
    <cellStyle name="표준 50 4 6" xfId="3523"/>
    <cellStyle name="표준 50 4 7" xfId="3843"/>
    <cellStyle name="표준 50 5" xfId="548"/>
    <cellStyle name="표준 50 5 2" xfId="1721"/>
    <cellStyle name="표준 50 5 2 2" xfId="1995"/>
    <cellStyle name="표준 50 5 3" xfId="2402"/>
    <cellStyle name="표준 50 5 4" xfId="2782"/>
    <cellStyle name="표준 50 5 5" xfId="3161"/>
    <cellStyle name="표준 50 5 6" xfId="3524"/>
    <cellStyle name="표준 50 5 7" xfId="3844"/>
    <cellStyle name="표준 50 6" xfId="549"/>
    <cellStyle name="표준 50 6 2" xfId="1722"/>
    <cellStyle name="표준 50 6 2 2" xfId="1996"/>
    <cellStyle name="표준 50 6 3" xfId="2403"/>
    <cellStyle name="표준 50 6 4" xfId="2783"/>
    <cellStyle name="표준 50 6 5" xfId="3162"/>
    <cellStyle name="표준 50 6 6" xfId="3525"/>
    <cellStyle name="표준 50 6 7" xfId="3845"/>
    <cellStyle name="표준 50 7" xfId="916"/>
    <cellStyle name="표준 50 7 10" xfId="9528"/>
    <cellStyle name="표준 50 7 11" xfId="10280"/>
    <cellStyle name="표준 50 7 12" xfId="9403"/>
    <cellStyle name="표준 50 7 12 2" xfId="16087"/>
    <cellStyle name="표준 50 7 12 3" xfId="14820"/>
    <cellStyle name="표준 50 7 12 4" xfId="18288"/>
    <cellStyle name="표준 50 7 12 5" xfId="14737"/>
    <cellStyle name="표준 50 7 13" xfId="14166"/>
    <cellStyle name="표준 50 7 14" xfId="18452"/>
    <cellStyle name="표준 50 7 15" xfId="15903"/>
    <cellStyle name="표준 50 7 2" xfId="1485"/>
    <cellStyle name="표준 50 7 2 10" xfId="13112"/>
    <cellStyle name="표준 50 7 2 11" xfId="14152"/>
    <cellStyle name="표준 50 7 2 12" xfId="13805"/>
    <cellStyle name="표준 50 7 2 12 2" xfId="16348"/>
    <cellStyle name="표준 50 7 2 12 3" xfId="19130"/>
    <cellStyle name="표준 50 7 2 12 4" xfId="15196"/>
    <cellStyle name="표준 50 7 2 12 5" xfId="14437"/>
    <cellStyle name="표준 50 7 2 13" xfId="18307"/>
    <cellStyle name="표준 50 7 2 14" xfId="15637"/>
    <cellStyle name="표준 50 7 2 15" xfId="769"/>
    <cellStyle name="표준 50 7 2 2" xfId="2144"/>
    <cellStyle name="표준 50 7 2 2 10" xfId="9635"/>
    <cellStyle name="표준 50 7 2 2 11" xfId="20970"/>
    <cellStyle name="표준 50 7 2 2 2" xfId="4998"/>
    <cellStyle name="표준 50 7 2 2 2 2" xfId="5428"/>
    <cellStyle name="표준 50 7 2 2 2 2 2" xfId="16701"/>
    <cellStyle name="표준 50 7 2 2 2 2 2 2" xfId="16830"/>
    <cellStyle name="표준 50 7 2 2 2 2 2 3" xfId="19575"/>
    <cellStyle name="표준 50 7 2 2 2 2 2 4" xfId="21244"/>
    <cellStyle name="표준 50 7 2 2 2 2 2 5" xfId="22542"/>
    <cellStyle name="표준 50 7 2 2 2 2 3" xfId="16905"/>
    <cellStyle name="표준 50 7 2 2 2 2 4" xfId="19454"/>
    <cellStyle name="표준 50 7 2 2 2 2 5" xfId="12211"/>
    <cellStyle name="표준 50 7 2 2 2 2 6" xfId="20177"/>
    <cellStyle name="표준 50 7 2 2 2 3" xfId="12080"/>
    <cellStyle name="표준 50 7 2 2 2 4" xfId="14009"/>
    <cellStyle name="표준 50 7 2 2 2 5" xfId="14476"/>
    <cellStyle name="표준 50 7 2 2 2 6" xfId="15071"/>
    <cellStyle name="표준 50 7 2 2 2 6 2" xfId="16997"/>
    <cellStyle name="표준 50 7 2 2 2 6 3" xfId="19724"/>
    <cellStyle name="표준 50 7 2 2 2 6 4" xfId="21388"/>
    <cellStyle name="표준 50 7 2 2 2 6 5" xfId="22677"/>
    <cellStyle name="표준 50 7 2 2 2 7" xfId="13459"/>
    <cellStyle name="표준 50 7 2 2 2 8" xfId="20855"/>
    <cellStyle name="표준 50 7 2 2 2 9" xfId="22303"/>
    <cellStyle name="표준 50 7 2 2 3" xfId="5647"/>
    <cellStyle name="표준 50 7 2 2 4" xfId="5621"/>
    <cellStyle name="표준 50 7 2 2 5" xfId="11765"/>
    <cellStyle name="표준 50 7 2 2 5 2" xfId="15481"/>
    <cellStyle name="표준 50 7 2 2 5 2 2" xfId="18051"/>
    <cellStyle name="표준 50 7 2 2 5 2 3" xfId="20659"/>
    <cellStyle name="표준 50 7 2 2 5 2 4" xfId="22185"/>
    <cellStyle name="표준 50 7 2 2 5 2 5" xfId="23302"/>
    <cellStyle name="표준 50 7 2 2 5 3" xfId="18910"/>
    <cellStyle name="표준 50 7 2 2 5 4" xfId="10989"/>
    <cellStyle name="표준 50 7 2 2 5 5" xfId="12354"/>
    <cellStyle name="표준 50 7 2 2 5 6" xfId="9646"/>
    <cellStyle name="표준 50 7 2 2 6" xfId="791"/>
    <cellStyle name="표준 50 7 2 2 7" xfId="10479"/>
    <cellStyle name="표준 50 7 2 2 8" xfId="13269"/>
    <cellStyle name="표준 50 7 2 2 8 2" xfId="17231"/>
    <cellStyle name="표준 50 7 2 2 8 3" xfId="19922"/>
    <cellStyle name="표준 50 7 2 2 8 4" xfId="21571"/>
    <cellStyle name="표준 50 7 2 2 8 5" xfId="22841"/>
    <cellStyle name="표준 50 7 2 2 9" xfId="17690"/>
    <cellStyle name="표준 50 7 2 3" xfId="7029"/>
    <cellStyle name="표준 50 7 2 4" xfId="4479"/>
    <cellStyle name="표준 50 7 2 5" xfId="6398"/>
    <cellStyle name="표준 50 7 2 6" xfId="7885"/>
    <cellStyle name="표준 50 7 2 7" xfId="4255"/>
    <cellStyle name="표준 50 7 2 8" xfId="5155"/>
    <cellStyle name="표준 50 7 2 9" xfId="9848"/>
    <cellStyle name="표준 50 7 2 9 2" xfId="15947"/>
    <cellStyle name="표준 50 7 2 9 2 2" xfId="17601"/>
    <cellStyle name="표준 50 7 2 9 2 3" xfId="20276"/>
    <cellStyle name="표준 50 7 2 9 2 4" xfId="21898"/>
    <cellStyle name="표준 50 7 2 9 2 5" xfId="23124"/>
    <cellStyle name="표준 50 7 2 9 3" xfId="18732"/>
    <cellStyle name="표준 50 7 2 9 4" xfId="15519"/>
    <cellStyle name="표준 50 7 2 9 5" xfId="12488"/>
    <cellStyle name="표준 50 7 2 9 6" xfId="17871"/>
    <cellStyle name="표준 50 7 3" xfId="4610"/>
    <cellStyle name="표준 50 7 3 2" xfId="6653"/>
    <cellStyle name="표준 50 7 3 3" xfId="8710"/>
    <cellStyle name="표준 50 7 3 4" xfId="5746"/>
    <cellStyle name="표준 50 7 4" xfId="6892"/>
    <cellStyle name="표준 50 7 5" xfId="7606"/>
    <cellStyle name="표준 50 7 6" xfId="7873"/>
    <cellStyle name="표준 50 7 7" xfId="5292"/>
    <cellStyle name="표준 50 7 8" xfId="5827"/>
    <cellStyle name="표준 50 7 9" xfId="9366"/>
    <cellStyle name="표준 50 7 9 2" xfId="13563"/>
    <cellStyle name="표준 50 7 9 2 2" xfId="17443"/>
    <cellStyle name="표준 50 7 9 2 3" xfId="20129"/>
    <cellStyle name="표준 50 7 9 2 4" xfId="21770"/>
    <cellStyle name="표준 50 7 9 2 5" xfId="23019"/>
    <cellStyle name="표준 50 7 9 3" xfId="18627"/>
    <cellStyle name="표준 50 7 9 4" xfId="18211"/>
    <cellStyle name="표준 50 7 9 5" xfId="9415"/>
    <cellStyle name="표준 50 7 9 6" xfId="11209"/>
    <cellStyle name="표준 50 8" xfId="2553"/>
    <cellStyle name="표준 50 9" xfId="2932"/>
    <cellStyle name="표준 51" xfId="550"/>
    <cellStyle name="표준 51 10" xfId="7849"/>
    <cellStyle name="표준 51 11" xfId="8053"/>
    <cellStyle name="표준 51 12" xfId="5770"/>
    <cellStyle name="표준 51 13" xfId="4099"/>
    <cellStyle name="표준 51 14" xfId="8993"/>
    <cellStyle name="표준 51 14 2" xfId="766"/>
    <cellStyle name="표준 51 14 2 2" xfId="17268"/>
    <cellStyle name="표준 51 14 2 3" xfId="19956"/>
    <cellStyle name="표준 51 14 2 4" xfId="21605"/>
    <cellStyle name="표준 51 14 2 5" xfId="22875"/>
    <cellStyle name="표준 51 14 3" xfId="18483"/>
    <cellStyle name="표준 51 14 4" xfId="15078"/>
    <cellStyle name="표준 51 14 5" xfId="15214"/>
    <cellStyle name="표준 51 14 6" xfId="10174"/>
    <cellStyle name="표준 51 15" xfId="9562"/>
    <cellStyle name="표준 51 16" xfId="12275"/>
    <cellStyle name="표준 51 17" xfId="14201"/>
    <cellStyle name="표준 51 17 2" xfId="15815"/>
    <cellStyle name="표준 51 17 3" xfId="15768"/>
    <cellStyle name="표준 51 17 4" xfId="9051"/>
    <cellStyle name="표준 51 17 5" xfId="20380"/>
    <cellStyle name="표준 51 18" xfId="14651"/>
    <cellStyle name="표준 51 19" xfId="21086"/>
    <cellStyle name="표준 51 2" xfId="1005"/>
    <cellStyle name="표준 51 2 10" xfId="682"/>
    <cellStyle name="표준 51 2 11" xfId="10227"/>
    <cellStyle name="표준 51 2 12" xfId="13201"/>
    <cellStyle name="표준 51 2 12 2" xfId="12200"/>
    <cellStyle name="표준 51 2 12 3" xfId="15951"/>
    <cellStyle name="표준 51 2 12 4" xfId="11341"/>
    <cellStyle name="표준 51 2 12 5" xfId="20159"/>
    <cellStyle name="표준 51 2 13" xfId="10659"/>
    <cellStyle name="표준 51 2 14" xfId="11560"/>
    <cellStyle name="표준 51 2 15" xfId="18314"/>
    <cellStyle name="표준 51 2 2" xfId="1486"/>
    <cellStyle name="표준 51 2 2 10" xfId="10243"/>
    <cellStyle name="표준 51 2 2 11" xfId="10190"/>
    <cellStyle name="표준 51 2 2 12" xfId="13702"/>
    <cellStyle name="표준 51 2 2 12 2" xfId="15480"/>
    <cellStyle name="표준 51 2 2 12 3" xfId="13263"/>
    <cellStyle name="표준 51 2 2 12 4" xfId="20695"/>
    <cellStyle name="표준 51 2 2 12 5" xfId="22208"/>
    <cellStyle name="표준 51 2 2 13" xfId="9137"/>
    <cellStyle name="표준 51 2 2 14" xfId="21082"/>
    <cellStyle name="표준 51 2 2 15" xfId="22422"/>
    <cellStyle name="표준 51 2 2 2" xfId="2221"/>
    <cellStyle name="표준 51 2 2 2 10" xfId="13068"/>
    <cellStyle name="표준 51 2 2 2 11" xfId="15256"/>
    <cellStyle name="표준 51 2 2 2 2" xfId="4999"/>
    <cellStyle name="표준 51 2 2 2 2 2" xfId="5481"/>
    <cellStyle name="표준 51 2 2 2 2 2 2" xfId="16702"/>
    <cellStyle name="표준 51 2 2 2 2 2 2 2" xfId="16873"/>
    <cellStyle name="표준 51 2 2 2 2 2 2 3" xfId="19618"/>
    <cellStyle name="표준 51 2 2 2 2 2 2 4" xfId="21287"/>
    <cellStyle name="표준 51 2 2 2 2 2 2 5" xfId="22585"/>
    <cellStyle name="표준 51 2 2 2 2 2 3" xfId="16448"/>
    <cellStyle name="표준 51 2 2 2 2 2 4" xfId="19455"/>
    <cellStyle name="표준 51 2 2 2 2 2 5" xfId="10786"/>
    <cellStyle name="표준 51 2 2 2 2 2 6" xfId="10665"/>
    <cellStyle name="표준 51 2 2 2 2 3" xfId="12129"/>
    <cellStyle name="표준 51 2 2 2 2 4" xfId="11161"/>
    <cellStyle name="표준 51 2 2 2 2 5" xfId="12257"/>
    <cellStyle name="표준 51 2 2 2 2 6" xfId="10351"/>
    <cellStyle name="표준 51 2 2 2 2 6 2" xfId="15385"/>
    <cellStyle name="표준 51 2 2 2 2 6 3" xfId="15773"/>
    <cellStyle name="표준 51 2 2 2 2 6 4" xfId="12235"/>
    <cellStyle name="표준 51 2 2 2 2 6 5" xfId="13379"/>
    <cellStyle name="표준 51 2 2 2 2 7" xfId="17890"/>
    <cellStyle name="표준 51 2 2 2 2 8" xfId="10356"/>
    <cellStyle name="표준 51 2 2 2 2 9" xfId="10276"/>
    <cellStyle name="표준 51 2 2 2 3" xfId="4744"/>
    <cellStyle name="표준 51 2 2 2 4" xfId="5633"/>
    <cellStyle name="표준 51 2 2 2 5" xfId="11766"/>
    <cellStyle name="표준 51 2 2 2 5 2" xfId="10698"/>
    <cellStyle name="표준 51 2 2 2 5 2 2" xfId="18052"/>
    <cellStyle name="표준 51 2 2 2 5 2 3" xfId="20660"/>
    <cellStyle name="표준 51 2 2 2 5 2 4" xfId="22186"/>
    <cellStyle name="표준 51 2 2 2 5 2 5" xfId="23303"/>
    <cellStyle name="표준 51 2 2 2 5 3" xfId="18911"/>
    <cellStyle name="표준 51 2 2 2 5 4" xfId="13698"/>
    <cellStyle name="표준 51 2 2 2 5 5" xfId="20866"/>
    <cellStyle name="표준 51 2 2 2 5 6" xfId="22307"/>
    <cellStyle name="표준 51 2 2 2 6" xfId="9286"/>
    <cellStyle name="표준 51 2 2 2 7" xfId="678"/>
    <cellStyle name="표준 51 2 2 2 8" xfId="12705"/>
    <cellStyle name="표준 51 2 2 2 8 2" xfId="17110"/>
    <cellStyle name="표준 51 2 2 2 8 3" xfId="19823"/>
    <cellStyle name="표준 51 2 2 2 8 4" xfId="21480"/>
    <cellStyle name="표준 51 2 2 2 8 5" xfId="22761"/>
    <cellStyle name="표준 51 2 2 2 9" xfId="18121"/>
    <cellStyle name="표준 51 2 2 3" xfId="7082"/>
    <cellStyle name="표준 51 2 2 4" xfId="7790"/>
    <cellStyle name="표준 51 2 2 5" xfId="8001"/>
    <cellStyle name="표준 51 2 2 6" xfId="8139"/>
    <cellStyle name="표준 51 2 2 7" xfId="6048"/>
    <cellStyle name="표준 51 2 2 8" xfId="8420"/>
    <cellStyle name="표준 51 2 2 9" xfId="9913"/>
    <cellStyle name="표준 51 2 2 9 2" xfId="15914"/>
    <cellStyle name="표준 51 2 2 9 2 2" xfId="17647"/>
    <cellStyle name="표준 51 2 2 9 2 3" xfId="20322"/>
    <cellStyle name="표준 51 2 2 9 2 4" xfId="21943"/>
    <cellStyle name="표준 51 2 2 9 2 5" xfId="23167"/>
    <cellStyle name="표준 51 2 2 9 3" xfId="18775"/>
    <cellStyle name="표준 51 2 2 9 4" xfId="15238"/>
    <cellStyle name="표준 51 2 2 9 5" xfId="10165"/>
    <cellStyle name="표준 51 2 2 9 6" xfId="21018"/>
    <cellStyle name="표준 51 2 3" xfId="4672"/>
    <cellStyle name="표준 51 2 3 2" xfId="6654"/>
    <cellStyle name="표준 51 2 3 3" xfId="8711"/>
    <cellStyle name="표준 51 2 3 4" xfId="8778"/>
    <cellStyle name="표준 51 2 4" xfId="6768"/>
    <cellStyle name="표준 51 2 5" xfId="6880"/>
    <cellStyle name="표준 51 2 6" xfId="7117"/>
    <cellStyle name="표준 51 2 7" xfId="4287"/>
    <cellStyle name="표준 51 2 8" xfId="5809"/>
    <cellStyle name="표준 51 2 9" xfId="9367"/>
    <cellStyle name="표준 51 2 9 2" xfId="9546"/>
    <cellStyle name="표준 51 2 9 2 2" xfId="17444"/>
    <cellStyle name="표준 51 2 9 2 3" xfId="20130"/>
    <cellStyle name="표준 51 2 9 2 4" xfId="21771"/>
    <cellStyle name="표준 51 2 9 2 5" xfId="23020"/>
    <cellStyle name="표준 51 2 9 3" xfId="18628"/>
    <cellStyle name="표준 51 2 9 4" xfId="12802"/>
    <cellStyle name="표준 51 2 9 5" xfId="20399"/>
    <cellStyle name="표준 51 2 9 6" xfId="21992"/>
    <cellStyle name="표준 51 20" xfId="22425"/>
    <cellStyle name="표준 51 3" xfId="2642"/>
    <cellStyle name="표준 51 4" xfId="3021"/>
    <cellStyle name="표준 51 5" xfId="3387"/>
    <cellStyle name="표준 51 6" xfId="3745"/>
    <cellStyle name="표준 51 7" xfId="4042"/>
    <cellStyle name="표준 51 8" xfId="4197"/>
    <cellStyle name="표준 51 8 2" xfId="6382"/>
    <cellStyle name="표준 51 8 3" xfId="8520"/>
    <cellStyle name="표준 51 8 4" xfId="8886"/>
    <cellStyle name="표준 51 9" xfId="4435"/>
    <cellStyle name="표준 52" xfId="551"/>
    <cellStyle name="표준 52 10" xfId="3388"/>
    <cellStyle name="표준 52 11" xfId="3746"/>
    <cellStyle name="표준 52 12" xfId="4043"/>
    <cellStyle name="표준 52 13" xfId="4317"/>
    <cellStyle name="표준 52 13 2" xfId="6383"/>
    <cellStyle name="표준 52 13 3" xfId="8521"/>
    <cellStyle name="표준 52 13 4" xfId="8887"/>
    <cellStyle name="표준 52 14" xfId="7824"/>
    <cellStyle name="표준 52 15" xfId="8030"/>
    <cellStyle name="표준 52 16" xfId="8167"/>
    <cellStyle name="표준 52 17" xfId="4788"/>
    <cellStyle name="표준 52 18" xfId="6168"/>
    <cellStyle name="표준 52 19" xfId="8994"/>
    <cellStyle name="표준 52 19 2" xfId="11407"/>
    <cellStyle name="표준 52 19 2 2" xfId="17269"/>
    <cellStyle name="표준 52 19 2 3" xfId="19957"/>
    <cellStyle name="표준 52 19 2 4" xfId="21606"/>
    <cellStyle name="표준 52 19 2 5" xfId="22876"/>
    <cellStyle name="표준 52 19 3" xfId="18484"/>
    <cellStyle name="표준 52 19 4" xfId="17472"/>
    <cellStyle name="표준 52 19 5" xfId="10610"/>
    <cellStyle name="표준 52 19 6" xfId="14622"/>
    <cellStyle name="표준 52 2" xfId="552"/>
    <cellStyle name="표준 52 2 2" xfId="1724"/>
    <cellStyle name="표준 52 2 2 2" xfId="1997"/>
    <cellStyle name="표준 52 2 3" xfId="2404"/>
    <cellStyle name="표준 52 2 4" xfId="2784"/>
    <cellStyle name="표준 52 2 5" xfId="3163"/>
    <cellStyle name="표준 52 2 6" xfId="3526"/>
    <cellStyle name="표준 52 2 7" xfId="3846"/>
    <cellStyle name="표준 52 20" xfId="666"/>
    <cellStyle name="표준 52 21" xfId="13270"/>
    <cellStyle name="표준 52 22" xfId="11159"/>
    <cellStyle name="표준 52 22 2" xfId="15431"/>
    <cellStyle name="표준 52 22 3" xfId="13328"/>
    <cellStyle name="표준 52 22 4" xfId="20985"/>
    <cellStyle name="표준 52 22 5" xfId="22364"/>
    <cellStyle name="표준 52 23" xfId="13952"/>
    <cellStyle name="표준 52 24" xfId="14674"/>
    <cellStyle name="표준 52 25" xfId="15230"/>
    <cellStyle name="표준 52 3" xfId="553"/>
    <cellStyle name="표준 52 3 2" xfId="1725"/>
    <cellStyle name="표준 52 3 2 2" xfId="1998"/>
    <cellStyle name="표준 52 3 3" xfId="2405"/>
    <cellStyle name="표준 52 3 4" xfId="2785"/>
    <cellStyle name="표준 52 3 5" xfId="3164"/>
    <cellStyle name="표준 52 3 6" xfId="3527"/>
    <cellStyle name="표준 52 3 7" xfId="3847"/>
    <cellStyle name="표준 52 4" xfId="554"/>
    <cellStyle name="표준 52 4 2" xfId="1726"/>
    <cellStyle name="표준 52 4 2 2" xfId="1999"/>
    <cellStyle name="표준 52 4 3" xfId="2406"/>
    <cellStyle name="표준 52 4 4" xfId="2786"/>
    <cellStyle name="표준 52 4 5" xfId="3165"/>
    <cellStyle name="표준 52 4 6" xfId="3528"/>
    <cellStyle name="표준 52 4 7" xfId="3848"/>
    <cellStyle name="표준 52 5" xfId="555"/>
    <cellStyle name="표준 52 5 2" xfId="1727"/>
    <cellStyle name="표준 52 5 2 2" xfId="2000"/>
    <cellStyle name="표준 52 5 3" xfId="2407"/>
    <cellStyle name="표준 52 5 4" xfId="2787"/>
    <cellStyle name="표준 52 5 5" xfId="3166"/>
    <cellStyle name="표준 52 5 6" xfId="3529"/>
    <cellStyle name="표준 52 5 7" xfId="3849"/>
    <cellStyle name="표준 52 6" xfId="556"/>
    <cellStyle name="표준 52 6 2" xfId="1728"/>
    <cellStyle name="표준 52 6 2 2" xfId="2001"/>
    <cellStyle name="표준 52 6 3" xfId="2408"/>
    <cellStyle name="표준 52 6 4" xfId="2788"/>
    <cellStyle name="표준 52 6 5" xfId="3167"/>
    <cellStyle name="표준 52 6 6" xfId="3530"/>
    <cellStyle name="표준 52 6 7" xfId="3850"/>
    <cellStyle name="표준 52 7" xfId="1006"/>
    <cellStyle name="표준 52 7 10" xfId="1440"/>
    <cellStyle name="표준 52 7 11" xfId="12367"/>
    <cellStyle name="표준 52 7 12" xfId="14371"/>
    <cellStyle name="표준 52 7 12 2" xfId="17163"/>
    <cellStyle name="표준 52 7 12 3" xfId="19866"/>
    <cellStyle name="표준 52 7 12 4" xfId="21521"/>
    <cellStyle name="표준 52 7 12 5" xfId="22798"/>
    <cellStyle name="표준 52 7 13" xfId="13693"/>
    <cellStyle name="표준 52 7 14" xfId="9730"/>
    <cellStyle name="표준 52 7 15" xfId="11106"/>
    <cellStyle name="표준 52 7 2" xfId="1723"/>
    <cellStyle name="표준 52 7 2 10" xfId="10003"/>
    <cellStyle name="표준 52 7 2 11" xfId="13362"/>
    <cellStyle name="표준 52 7 2 12" xfId="14301"/>
    <cellStyle name="표준 52 7 2 12 2" xfId="16449"/>
    <cellStyle name="표준 52 7 2 12 3" xfId="19221"/>
    <cellStyle name="표준 52 7 2 12 4" xfId="9452"/>
    <cellStyle name="표준 52 7 2 12 5" xfId="20889"/>
    <cellStyle name="표준 52 7 2 13" xfId="13103"/>
    <cellStyle name="표준 52 7 2 14" xfId="18295"/>
    <cellStyle name="표준 52 7 2 15" xfId="17847"/>
    <cellStyle name="표준 52 7 2 2" xfId="2222"/>
    <cellStyle name="표준 52 7 2 2 10" xfId="14763"/>
    <cellStyle name="표준 52 7 2 2 11" xfId="21168"/>
    <cellStyle name="표준 52 7 2 2 2" xfId="5153"/>
    <cellStyle name="표준 52 7 2 2 2 2" xfId="5482"/>
    <cellStyle name="표준 52 7 2 2 2 2 2" xfId="16727"/>
    <cellStyle name="표준 52 7 2 2 2 2 2 2" xfId="16874"/>
    <cellStyle name="표준 52 7 2 2 2 2 2 3" xfId="19619"/>
    <cellStyle name="표준 52 7 2 2 2 2 2 4" xfId="21288"/>
    <cellStyle name="표준 52 7 2 2 2 2 2 5" xfId="22586"/>
    <cellStyle name="표준 52 7 2 2 2 2 3" xfId="16902"/>
    <cellStyle name="표준 52 7 2 2 2 2 4" xfId="19478"/>
    <cellStyle name="표준 52 7 2 2 2 2 5" xfId="14428"/>
    <cellStyle name="표준 52 7 2 2 2 2 6" xfId="12446"/>
    <cellStyle name="표준 52 7 2 2 2 3" xfId="12130"/>
    <cellStyle name="표준 52 7 2 2 2 4" xfId="9095"/>
    <cellStyle name="표준 52 7 2 2 2 5" xfId="10793"/>
    <cellStyle name="표준 52 7 2 2 2 6" xfId="11386"/>
    <cellStyle name="표준 52 7 2 2 2 6 2" xfId="17008"/>
    <cellStyle name="표준 52 7 2 2 2 6 3" xfId="19733"/>
    <cellStyle name="표준 52 7 2 2 2 6 4" xfId="21395"/>
    <cellStyle name="표준 52 7 2 2 2 6 5" xfId="22684"/>
    <cellStyle name="표준 52 7 2 2 2 7" xfId="17966"/>
    <cellStyle name="표준 52 7 2 2 2 8" xfId="15166"/>
    <cellStyle name="표준 52 7 2 2 2 9" xfId="20403"/>
    <cellStyle name="표준 52 7 2 2 3" xfId="5198"/>
    <cellStyle name="표준 52 7 2 2 4" xfId="5656"/>
    <cellStyle name="표준 52 7 2 2 5" xfId="11880"/>
    <cellStyle name="표준 52 7 2 2 5 2" xfId="15592"/>
    <cellStyle name="표준 52 7 2 2 5 2 2" xfId="18071"/>
    <cellStyle name="표준 52 7 2 2 5 2 3" xfId="20690"/>
    <cellStyle name="표준 52 7 2 2 5 2 4" xfId="22205"/>
    <cellStyle name="표준 52 7 2 2 5 2 5" xfId="23314"/>
    <cellStyle name="표준 52 7 2 2 5 3" xfId="18922"/>
    <cellStyle name="표준 52 7 2 2 5 4" xfId="18270"/>
    <cellStyle name="표준 52 7 2 2 5 5" xfId="14072"/>
    <cellStyle name="표준 52 7 2 2 5 6" xfId="10683"/>
    <cellStyle name="표준 52 7 2 2 6" xfId="11493"/>
    <cellStyle name="표준 52 7 2 2 7" xfId="11449"/>
    <cellStyle name="표준 52 7 2 2 8" xfId="12680"/>
    <cellStyle name="표준 52 7 2 2 8 2" xfId="16388"/>
    <cellStyle name="표준 52 7 2 2 8 3" xfId="19172"/>
    <cellStyle name="표준 52 7 2 2 8 4" xfId="10184"/>
    <cellStyle name="표준 52 7 2 2 8 5" xfId="13369"/>
    <cellStyle name="표준 52 7 2 2 9" xfId="11735"/>
    <cellStyle name="표준 52 7 2 3" xfId="7083"/>
    <cellStyle name="표준 52 7 2 4" xfId="7441"/>
    <cellStyle name="표준 52 7 2 5" xfId="7708"/>
    <cellStyle name="표준 52 7 2 6" xfId="7948"/>
    <cellStyle name="표준 52 7 2 7" xfId="5500"/>
    <cellStyle name="표준 52 7 2 8" xfId="8924"/>
    <cellStyle name="표준 52 7 2 9" xfId="9914"/>
    <cellStyle name="표준 52 7 2 9 2" xfId="14431"/>
    <cellStyle name="표준 52 7 2 9 2 2" xfId="17648"/>
    <cellStyle name="표준 52 7 2 9 2 3" xfId="20323"/>
    <cellStyle name="표준 52 7 2 9 2 4" xfId="21944"/>
    <cellStyle name="표준 52 7 2 9 2 5" xfId="23168"/>
    <cellStyle name="표준 52 7 2 9 3" xfId="18776"/>
    <cellStyle name="표준 52 7 2 9 4" xfId="18362"/>
    <cellStyle name="표준 52 7 2 9 5" xfId="18087"/>
    <cellStyle name="표준 52 7 2 9 6" xfId="15323"/>
    <cellStyle name="표준 52 7 3" xfId="4673"/>
    <cellStyle name="표준 52 7 3 2" xfId="6795"/>
    <cellStyle name="표준 52 7 3 3" xfId="8744"/>
    <cellStyle name="표준 52 7 3 4" xfId="8733"/>
    <cellStyle name="표준 52 7 4" xfId="7781"/>
    <cellStyle name="표준 52 7 5" xfId="7993"/>
    <cellStyle name="표준 52 7 6" xfId="8132"/>
    <cellStyle name="표준 52 7 7" xfId="6233"/>
    <cellStyle name="표준 52 7 8" xfId="5817"/>
    <cellStyle name="표준 52 7 9" xfId="9532"/>
    <cellStyle name="표준 52 7 9 2" xfId="16489"/>
    <cellStyle name="표준 52 7 9 2 2" xfId="17488"/>
    <cellStyle name="표준 52 7 9 2 3" xfId="20167"/>
    <cellStyle name="표준 52 7 9 2 4" xfId="21796"/>
    <cellStyle name="표준 52 7 9 2 5" xfId="23039"/>
    <cellStyle name="표준 52 7 9 3" xfId="18647"/>
    <cellStyle name="표준 52 7 9 4" xfId="19253"/>
    <cellStyle name="표준 52 7 9 5" xfId="18950"/>
    <cellStyle name="표준 52 7 9 6" xfId="10798"/>
    <cellStyle name="표준 52 8" xfId="2643"/>
    <cellStyle name="표준 52 9" xfId="3022"/>
    <cellStyle name="표준 53" xfId="557"/>
    <cellStyle name="표준 53 10" xfId="3308"/>
    <cellStyle name="표준 53 11" xfId="3668"/>
    <cellStyle name="표준 53 12" xfId="3983"/>
    <cellStyle name="표준 53 13" xfId="4320"/>
    <cellStyle name="표준 53 13 2" xfId="4387"/>
    <cellStyle name="표준 53 13 3" xfId="5752"/>
    <cellStyle name="표준 53 13 4" xfId="1558"/>
    <cellStyle name="표준 53 14" xfId="7832"/>
    <cellStyle name="표준 53 15" xfId="8037"/>
    <cellStyle name="표준 53 16" xfId="8174"/>
    <cellStyle name="표준 53 17" xfId="5382"/>
    <cellStyle name="표준 53 18" xfId="5829"/>
    <cellStyle name="표준 53 19" xfId="625"/>
    <cellStyle name="표준 53 19 2" xfId="15886"/>
    <cellStyle name="표준 53 19 2 2" xfId="15020"/>
    <cellStyle name="표준 53 19 2 3" xfId="13198"/>
    <cellStyle name="표준 53 19 2 4" xfId="15638"/>
    <cellStyle name="표준 53 19 2 5" xfId="20730"/>
    <cellStyle name="표준 53 19 3" xfId="16406"/>
    <cellStyle name="표준 53 19 4" xfId="9447"/>
    <cellStyle name="표준 53 19 5" xfId="14415"/>
    <cellStyle name="표준 53 19 6" xfId="21166"/>
    <cellStyle name="표준 53 2" xfId="558"/>
    <cellStyle name="표준 53 2 2" xfId="1730"/>
    <cellStyle name="표준 53 2 2 2" xfId="2002"/>
    <cellStyle name="표준 53 2 3" xfId="2409"/>
    <cellStyle name="표준 53 2 4" xfId="2789"/>
    <cellStyle name="표준 53 2 5" xfId="3168"/>
    <cellStyle name="표준 53 2 6" xfId="3531"/>
    <cellStyle name="표준 53 2 7" xfId="3851"/>
    <cellStyle name="표준 53 20" xfId="10930"/>
    <cellStyle name="표준 53 21" xfId="10397"/>
    <cellStyle name="표준 53 22" xfId="11768"/>
    <cellStyle name="표준 53 22 2" xfId="16361"/>
    <cellStyle name="표준 53 22 3" xfId="19145"/>
    <cellStyle name="표준 53 22 4" xfId="18327"/>
    <cellStyle name="표준 53 22 5" xfId="20510"/>
    <cellStyle name="표준 53 23" xfId="12248"/>
    <cellStyle name="표준 53 24" xfId="11853"/>
    <cellStyle name="표준 53 25" xfId="18122"/>
    <cellStyle name="표준 53 3" xfId="559"/>
    <cellStyle name="표준 53 3 2" xfId="1731"/>
    <cellStyle name="표준 53 3 2 2" xfId="2003"/>
    <cellStyle name="표준 53 3 3" xfId="2410"/>
    <cellStyle name="표준 53 3 4" xfId="2790"/>
    <cellStyle name="표준 53 3 5" xfId="3169"/>
    <cellStyle name="표준 53 3 6" xfId="3532"/>
    <cellStyle name="표준 53 3 7" xfId="3852"/>
    <cellStyle name="표준 53 4" xfId="560"/>
    <cellStyle name="표준 53 4 2" xfId="1732"/>
    <cellStyle name="표준 53 4 2 2" xfId="2004"/>
    <cellStyle name="표준 53 4 3" xfId="2411"/>
    <cellStyle name="표준 53 4 4" xfId="2791"/>
    <cellStyle name="표준 53 4 5" xfId="3170"/>
    <cellStyle name="표준 53 4 6" xfId="3533"/>
    <cellStyle name="표준 53 4 7" xfId="3853"/>
    <cellStyle name="표준 53 5" xfId="561"/>
    <cellStyle name="표준 53 5 2" xfId="1733"/>
    <cellStyle name="표준 53 5 2 2" xfId="2005"/>
    <cellStyle name="표준 53 5 3" xfId="2412"/>
    <cellStyle name="표준 53 5 4" xfId="2792"/>
    <cellStyle name="표준 53 5 5" xfId="3171"/>
    <cellStyle name="표준 53 5 6" xfId="3534"/>
    <cellStyle name="표준 53 5 7" xfId="3854"/>
    <cellStyle name="표준 53 6" xfId="562"/>
    <cellStyle name="표준 53 6 2" xfId="1734"/>
    <cellStyle name="표준 53 6 2 2" xfId="2006"/>
    <cellStyle name="표준 53 6 3" xfId="2413"/>
    <cellStyle name="표준 53 6 4" xfId="2793"/>
    <cellStyle name="표준 53 6 5" xfId="3172"/>
    <cellStyle name="표준 53 6 6" xfId="3535"/>
    <cellStyle name="표준 53 6 7" xfId="3855"/>
    <cellStyle name="표준 53 7" xfId="917"/>
    <cellStyle name="표준 53 7 10" xfId="9710"/>
    <cellStyle name="표준 53 7 11" xfId="10756"/>
    <cellStyle name="표준 53 7 12" xfId="14876"/>
    <cellStyle name="표준 53 7 12 2" xfId="14641"/>
    <cellStyle name="표준 53 7 12 3" xfId="11273"/>
    <cellStyle name="표준 53 7 12 4" xfId="15354"/>
    <cellStyle name="표준 53 7 12 5" xfId="15743"/>
    <cellStyle name="표준 53 7 13" xfId="14199"/>
    <cellStyle name="표준 53 7 14" xfId="10869"/>
    <cellStyle name="표준 53 7 15" xfId="10753"/>
    <cellStyle name="표준 53 7 2" xfId="1729"/>
    <cellStyle name="표준 53 7 2 10" xfId="12218"/>
    <cellStyle name="표준 53 7 2 11" xfId="637"/>
    <cellStyle name="표준 53 7 2 12" xfId="13588"/>
    <cellStyle name="표준 53 7 2 12 2" xfId="16351"/>
    <cellStyle name="표준 53 7 2 12 3" xfId="19134"/>
    <cellStyle name="표준 53 7 2 12 4" xfId="21042"/>
    <cellStyle name="표준 53 7 2 12 5" xfId="22402"/>
    <cellStyle name="표준 53 7 2 13" xfId="18292"/>
    <cellStyle name="표준 53 7 2 14" xfId="12809"/>
    <cellStyle name="표준 53 7 2 15" xfId="1215"/>
    <cellStyle name="표준 53 7 2 2" xfId="2145"/>
    <cellStyle name="표준 53 7 2 2 10" xfId="15521"/>
    <cellStyle name="표준 53 7 2 2 11" xfId="12161"/>
    <cellStyle name="표준 53 7 2 2 2" xfId="5157"/>
    <cellStyle name="표준 53 7 2 2 2 2" xfId="5429"/>
    <cellStyle name="표준 53 7 2 2 2 2 2" xfId="16729"/>
    <cellStyle name="표준 53 7 2 2 2 2 2 2" xfId="16831"/>
    <cellStyle name="표준 53 7 2 2 2 2 2 3" xfId="19576"/>
    <cellStyle name="표준 53 7 2 2 2 2 2 4" xfId="21245"/>
    <cellStyle name="표준 53 7 2 2 2 2 2 5" xfId="22543"/>
    <cellStyle name="표준 53 7 2 2 2 2 3" xfId="16714"/>
    <cellStyle name="표준 53 7 2 2 2 2 4" xfId="19479"/>
    <cellStyle name="표준 53 7 2 2 2 2 5" xfId="13652"/>
    <cellStyle name="표준 53 7 2 2 2 2 6" xfId="19759"/>
    <cellStyle name="표준 53 7 2 2 2 3" xfId="12081"/>
    <cellStyle name="표준 53 7 2 2 2 4" xfId="14069"/>
    <cellStyle name="표준 53 7 2 2 2 5" xfId="14538"/>
    <cellStyle name="표준 53 7 2 2 2 6" xfId="12466"/>
    <cellStyle name="표준 53 7 2 2 2 6 2" xfId="15732"/>
    <cellStyle name="표준 53 7 2 2 2 6 3" xfId="13284"/>
    <cellStyle name="표준 53 7 2 2 2 6 4" xfId="10885"/>
    <cellStyle name="표준 53 7 2 2 2 6 5" xfId="18264"/>
    <cellStyle name="표준 53 7 2 2 2 7" xfId="10734"/>
    <cellStyle name="표준 53 7 2 2 2 8" xfId="17516"/>
    <cellStyle name="표준 53 7 2 2 2 9" xfId="12740"/>
    <cellStyle name="표준 53 7 2 2 3" xfId="5194"/>
    <cellStyle name="표준 53 7 2 2 4" xfId="4074"/>
    <cellStyle name="표준 53 7 2 2 5" xfId="11882"/>
    <cellStyle name="표준 53 7 2 2 5 2" xfId="14339"/>
    <cellStyle name="표준 53 7 2 2 5 2 2" xfId="18072"/>
    <cellStyle name="표준 53 7 2 2 5 2 3" xfId="20691"/>
    <cellStyle name="표준 53 7 2 2 5 2 4" xfId="22206"/>
    <cellStyle name="표준 53 7 2 2 5 2 5" xfId="23315"/>
    <cellStyle name="표준 53 7 2 2 5 3" xfId="18923"/>
    <cellStyle name="표준 53 7 2 2 5 4" xfId="18209"/>
    <cellStyle name="표준 53 7 2 2 5 5" xfId="12334"/>
    <cellStyle name="표준 53 7 2 2 5 6" xfId="20963"/>
    <cellStyle name="표준 53 7 2 2 6" xfId="12912"/>
    <cellStyle name="표준 53 7 2 2 7" xfId="10617"/>
    <cellStyle name="표준 53 7 2 2 8" xfId="14404"/>
    <cellStyle name="표준 53 7 2 2 8 2" xfId="17213"/>
    <cellStyle name="표준 53 7 2 2 8 3" xfId="19906"/>
    <cellStyle name="표준 53 7 2 2 8 4" xfId="21555"/>
    <cellStyle name="표준 53 7 2 2 8 5" xfId="22826"/>
    <cellStyle name="표준 53 7 2 2 9" xfId="12511"/>
    <cellStyle name="표준 53 7 2 3" xfId="7030"/>
    <cellStyle name="표준 53 7 2 4" xfId="7784"/>
    <cellStyle name="표준 53 7 2 5" xfId="7995"/>
    <cellStyle name="표준 53 7 2 6" xfId="8133"/>
    <cellStyle name="표준 53 7 2 7" xfId="6032"/>
    <cellStyle name="표준 53 7 2 8" xfId="8928"/>
    <cellStyle name="표준 53 7 2 9" xfId="9849"/>
    <cellStyle name="표준 53 7 2 9 2" xfId="15942"/>
    <cellStyle name="표준 53 7 2 9 2 2" xfId="17602"/>
    <cellStyle name="표준 53 7 2 9 2 3" xfId="20277"/>
    <cellStyle name="표준 53 7 2 9 2 4" xfId="21899"/>
    <cellStyle name="표준 53 7 2 9 2 5" xfId="23125"/>
    <cellStyle name="표준 53 7 2 9 3" xfId="18733"/>
    <cellStyle name="표준 53 7 2 9 4" xfId="18390"/>
    <cellStyle name="표준 53 7 2 9 5" xfId="13348"/>
    <cellStyle name="표준 53 7 2 9 6" xfId="11972"/>
    <cellStyle name="표준 53 7 3" xfId="4611"/>
    <cellStyle name="표준 53 7 3 2" xfId="6798"/>
    <cellStyle name="표준 53 7 3 3" xfId="8746"/>
    <cellStyle name="표준 53 7 3 4" xfId="8883"/>
    <cellStyle name="표준 53 7 4" xfId="6750"/>
    <cellStyle name="표준 53 7 5" xfId="7464"/>
    <cellStyle name="표준 53 7 6" xfId="7399"/>
    <cellStyle name="표준 53 7 7" xfId="5128"/>
    <cellStyle name="표준 53 7 8" xfId="4244"/>
    <cellStyle name="표준 53 7 9" xfId="9537"/>
    <cellStyle name="표준 53 7 9 2" xfId="15623"/>
    <cellStyle name="표준 53 7 9 2 2" xfId="17490"/>
    <cellStyle name="표준 53 7 9 2 3" xfId="20168"/>
    <cellStyle name="표준 53 7 9 2 4" xfId="21797"/>
    <cellStyle name="표준 53 7 9 2 5" xfId="23040"/>
    <cellStyle name="표준 53 7 9 3" xfId="18648"/>
    <cellStyle name="표준 53 7 9 4" xfId="9475"/>
    <cellStyle name="표준 53 7 9 5" xfId="13414"/>
    <cellStyle name="표준 53 7 9 6" xfId="9789"/>
    <cellStyle name="표준 53 8" xfId="2554"/>
    <cellStyle name="표준 53 9" xfId="2933"/>
    <cellStyle name="표준 54" xfId="23321"/>
    <cellStyle name="표준 54 10" xfId="3389"/>
    <cellStyle name="표준 54 11" xfId="3747"/>
    <cellStyle name="표준 54 12" xfId="4044"/>
    <cellStyle name="표준 54 13" xfId="6384"/>
    <cellStyle name="표준 54 14" xfId="7667"/>
    <cellStyle name="표준 54 15" xfId="6496"/>
    <cellStyle name="표준 54 16" xfId="6783"/>
    <cellStyle name="표준 54 17" xfId="8995"/>
    <cellStyle name="표준 54 18" xfId="11029"/>
    <cellStyle name="표준 54 19" xfId="10886"/>
    <cellStyle name="표준 54 2" xfId="563"/>
    <cellStyle name="표준 54 2 2" xfId="1735"/>
    <cellStyle name="표준 54 2 2 2" xfId="2007"/>
    <cellStyle name="표준 54 2 3" xfId="2414"/>
    <cellStyle name="표준 54 2 4" xfId="2794"/>
    <cellStyle name="표준 54 2 5" xfId="3173"/>
    <cellStyle name="표준 54 2 6" xfId="3536"/>
    <cellStyle name="표준 54 2 7" xfId="3856"/>
    <cellStyle name="표준 54 20" xfId="11635"/>
    <cellStyle name="표준 54 21" xfId="12358"/>
    <cellStyle name="표준 54 22" xfId="13141"/>
    <cellStyle name="표준 54 23" xfId="10738"/>
    <cellStyle name="표준 54 3" xfId="564"/>
    <cellStyle name="표준 54 3 2" xfId="1736"/>
    <cellStyle name="표준 54 3 2 2" xfId="2008"/>
    <cellStyle name="표준 54 3 3" xfId="2415"/>
    <cellStyle name="표준 54 3 4" xfId="2795"/>
    <cellStyle name="표준 54 3 5" xfId="3174"/>
    <cellStyle name="표준 54 3 6" xfId="3537"/>
    <cellStyle name="표준 54 3 7" xfId="3857"/>
    <cellStyle name="표준 54 4" xfId="565"/>
    <cellStyle name="표준 54 4 2" xfId="1737"/>
    <cellStyle name="표준 54 4 2 2" xfId="2009"/>
    <cellStyle name="표준 54 4 3" xfId="2416"/>
    <cellStyle name="표준 54 4 4" xfId="2796"/>
    <cellStyle name="표준 54 4 5" xfId="3175"/>
    <cellStyle name="표준 54 4 6" xfId="3538"/>
    <cellStyle name="표준 54 4 7" xfId="3858"/>
    <cellStyle name="표준 54 5" xfId="566"/>
    <cellStyle name="표준 54 5 2" xfId="1738"/>
    <cellStyle name="표준 54 5 2 2" xfId="2010"/>
    <cellStyle name="표준 54 5 3" xfId="2417"/>
    <cellStyle name="표준 54 5 4" xfId="2797"/>
    <cellStyle name="표준 54 5 5" xfId="3176"/>
    <cellStyle name="표준 54 5 6" xfId="3539"/>
    <cellStyle name="표준 54 5 7" xfId="3859"/>
    <cellStyle name="표준 54 6" xfId="567"/>
    <cellStyle name="표준 54 6 2" xfId="1739"/>
    <cellStyle name="표준 54 6 2 2" xfId="2011"/>
    <cellStyle name="표준 54 6 3" xfId="2418"/>
    <cellStyle name="표준 54 6 4" xfId="2798"/>
    <cellStyle name="표준 54 6 5" xfId="3177"/>
    <cellStyle name="표준 54 6 6" xfId="3540"/>
    <cellStyle name="표준 54 6 7" xfId="3860"/>
    <cellStyle name="표준 54 7" xfId="1007"/>
    <cellStyle name="표준 54 8" xfId="2644"/>
    <cellStyle name="표준 54 9" xfId="3023"/>
    <cellStyle name="표준 55" xfId="1008"/>
    <cellStyle name="표준 55 2" xfId="568"/>
    <cellStyle name="표준 55 2 2" xfId="1740"/>
    <cellStyle name="표준 55 2 2 2" xfId="2012"/>
    <cellStyle name="표준 55 2 3" xfId="2419"/>
    <cellStyle name="표준 55 2 4" xfId="2799"/>
    <cellStyle name="표준 55 2 5" xfId="3178"/>
    <cellStyle name="표준 55 2 6" xfId="3541"/>
    <cellStyle name="표준 55 2 7" xfId="3861"/>
    <cellStyle name="표준 55 3" xfId="569"/>
    <cellStyle name="표준 55 3 2" xfId="1741"/>
    <cellStyle name="표준 55 3 2 2" xfId="2013"/>
    <cellStyle name="표준 55 3 3" xfId="2420"/>
    <cellStyle name="표준 55 3 4" xfId="2800"/>
    <cellStyle name="표준 55 3 5" xfId="3179"/>
    <cellStyle name="표준 55 3 6" xfId="3542"/>
    <cellStyle name="표준 55 3 7" xfId="3862"/>
    <cellStyle name="표준 55 4" xfId="570"/>
    <cellStyle name="표준 55 4 2" xfId="1742"/>
    <cellStyle name="표준 55 4 2 2" xfId="2014"/>
    <cellStyle name="표준 55 4 3" xfId="2421"/>
    <cellStyle name="표준 55 4 4" xfId="2801"/>
    <cellStyle name="표준 55 4 5" xfId="3180"/>
    <cellStyle name="표준 55 4 6" xfId="3543"/>
    <cellStyle name="표준 55 4 7" xfId="3863"/>
    <cellStyle name="표준 55 5" xfId="571"/>
    <cellStyle name="표준 55 5 2" xfId="1743"/>
    <cellStyle name="표준 55 5 2 2" xfId="2015"/>
    <cellStyle name="표준 55 5 3" xfId="2422"/>
    <cellStyle name="표준 55 5 4" xfId="2802"/>
    <cellStyle name="표준 55 5 5" xfId="3181"/>
    <cellStyle name="표준 55 5 6" xfId="3544"/>
    <cellStyle name="표준 55 5 7" xfId="3864"/>
    <cellStyle name="표준 55 6" xfId="572"/>
    <cellStyle name="표준 55 6 2" xfId="1744"/>
    <cellStyle name="표준 55 6 2 2" xfId="2016"/>
    <cellStyle name="표준 55 6 3" xfId="2423"/>
    <cellStyle name="표준 55 6 4" xfId="2803"/>
    <cellStyle name="표준 55 6 5" xfId="3182"/>
    <cellStyle name="표준 55 6 6" xfId="3545"/>
    <cellStyle name="표준 55 6 7" xfId="3865"/>
    <cellStyle name="표준 56" xfId="1009"/>
    <cellStyle name="표준 56 2" xfId="573"/>
    <cellStyle name="표준 56 2 2" xfId="1745"/>
    <cellStyle name="표준 56 2 2 2" xfId="2017"/>
    <cellStyle name="표준 56 2 3" xfId="2424"/>
    <cellStyle name="표준 56 2 4" xfId="2804"/>
    <cellStyle name="표준 56 2 5" xfId="3183"/>
    <cellStyle name="표준 56 2 6" xfId="3546"/>
    <cellStyle name="표준 56 2 7" xfId="3866"/>
    <cellStyle name="표준 56 3" xfId="574"/>
    <cellStyle name="표준 56 3 2" xfId="1746"/>
    <cellStyle name="표준 56 3 2 2" xfId="2018"/>
    <cellStyle name="표준 56 3 3" xfId="2425"/>
    <cellStyle name="표준 56 3 4" xfId="2805"/>
    <cellStyle name="표준 56 3 5" xfId="3184"/>
    <cellStyle name="표준 56 3 6" xfId="3547"/>
    <cellStyle name="표준 56 3 7" xfId="3867"/>
    <cellStyle name="표준 56 4" xfId="575"/>
    <cellStyle name="표준 56 4 2" xfId="1747"/>
    <cellStyle name="표준 56 4 2 2" xfId="2019"/>
    <cellStyle name="표준 56 4 3" xfId="2426"/>
    <cellStyle name="표준 56 4 4" xfId="2806"/>
    <cellStyle name="표준 56 4 5" xfId="3185"/>
    <cellStyle name="표준 56 4 6" xfId="3548"/>
    <cellStyle name="표준 56 4 7" xfId="3868"/>
    <cellStyle name="표준 56 5" xfId="576"/>
    <cellStyle name="표준 56 5 2" xfId="1748"/>
    <cellStyle name="표준 56 5 2 2" xfId="2020"/>
    <cellStyle name="표준 56 5 3" xfId="2427"/>
    <cellStyle name="표준 56 5 4" xfId="2807"/>
    <cellStyle name="표준 56 5 5" xfId="3186"/>
    <cellStyle name="표준 56 5 6" xfId="3549"/>
    <cellStyle name="표준 56 5 7" xfId="3869"/>
    <cellStyle name="표준 56 6" xfId="577"/>
    <cellStyle name="표준 56 6 2" xfId="1749"/>
    <cellStyle name="표준 56 6 2 2" xfId="2021"/>
    <cellStyle name="표준 56 6 3" xfId="2428"/>
    <cellStyle name="표준 56 6 4" xfId="2808"/>
    <cellStyle name="표준 56 6 5" xfId="3187"/>
    <cellStyle name="표준 56 6 6" xfId="3550"/>
    <cellStyle name="표준 56 6 7" xfId="3870"/>
    <cellStyle name="표준 57" xfId="1010"/>
    <cellStyle name="표준 57 2" xfId="578"/>
    <cellStyle name="표준 57 2 2" xfId="1750"/>
    <cellStyle name="표준 57 2 2 2" xfId="2022"/>
    <cellStyle name="표준 57 2 3" xfId="2429"/>
    <cellStyle name="표준 57 2 4" xfId="2809"/>
    <cellStyle name="표준 57 2 5" xfId="3188"/>
    <cellStyle name="표준 57 2 6" xfId="3551"/>
    <cellStyle name="표준 57 2 7" xfId="3871"/>
    <cellStyle name="표준 57 3" xfId="579"/>
    <cellStyle name="표준 57 3 2" xfId="1751"/>
    <cellStyle name="표준 57 3 2 2" xfId="2023"/>
    <cellStyle name="표준 57 3 3" xfId="2430"/>
    <cellStyle name="표준 57 3 4" xfId="2810"/>
    <cellStyle name="표준 57 3 5" xfId="3189"/>
    <cellStyle name="표준 57 3 6" xfId="3552"/>
    <cellStyle name="표준 57 3 7" xfId="3872"/>
    <cellStyle name="표준 57 4" xfId="580"/>
    <cellStyle name="표준 57 4 2" xfId="1752"/>
    <cellStyle name="표준 57 4 2 2" xfId="2024"/>
    <cellStyle name="표준 57 4 3" xfId="2431"/>
    <cellStyle name="표준 57 4 4" xfId="2811"/>
    <cellStyle name="표준 57 4 5" xfId="3190"/>
    <cellStyle name="표준 57 4 6" xfId="3553"/>
    <cellStyle name="표준 57 4 7" xfId="3873"/>
    <cellStyle name="표준 57 5" xfId="581"/>
    <cellStyle name="표준 57 5 2" xfId="1753"/>
    <cellStyle name="표준 57 5 2 2" xfId="2025"/>
    <cellStyle name="표준 57 5 3" xfId="2432"/>
    <cellStyle name="표준 57 5 4" xfId="2812"/>
    <cellStyle name="표준 57 5 5" xfId="3191"/>
    <cellStyle name="표준 57 5 6" xfId="3554"/>
    <cellStyle name="표준 57 5 7" xfId="3874"/>
    <cellStyle name="표준 57 6" xfId="582"/>
    <cellStyle name="표준 57 6 2" xfId="1754"/>
    <cellStyle name="표준 57 6 2 2" xfId="2026"/>
    <cellStyle name="표준 57 6 3" xfId="2433"/>
    <cellStyle name="표준 57 6 4" xfId="2813"/>
    <cellStyle name="표준 57 6 5" xfId="3192"/>
    <cellStyle name="표준 57 6 6" xfId="3555"/>
    <cellStyle name="표준 57 6 7" xfId="3875"/>
    <cellStyle name="표준 58" xfId="1011"/>
    <cellStyle name="표준 59" xfId="1012"/>
    <cellStyle name="표준 59 2" xfId="583"/>
    <cellStyle name="표준 59 2 2" xfId="1755"/>
    <cellStyle name="표준 59 2 2 2" xfId="2027"/>
    <cellStyle name="표준 59 2 3" xfId="2434"/>
    <cellStyle name="표준 59 2 4" xfId="2814"/>
    <cellStyle name="표준 59 2 5" xfId="3193"/>
    <cellStyle name="표준 59 2 6" xfId="3556"/>
    <cellStyle name="표준 59 2 7" xfId="3876"/>
    <cellStyle name="표준 59 3" xfId="584"/>
    <cellStyle name="표준 59 3 2" xfId="1756"/>
    <cellStyle name="표준 59 3 2 2" xfId="2028"/>
    <cellStyle name="표준 59 3 3" xfId="2435"/>
    <cellStyle name="표준 59 3 4" xfId="2815"/>
    <cellStyle name="표준 59 3 5" xfId="3194"/>
    <cellStyle name="표준 59 3 6" xfId="3557"/>
    <cellStyle name="표준 59 3 7" xfId="3877"/>
    <cellStyle name="표준 59 4" xfId="585"/>
    <cellStyle name="표준 59 4 2" xfId="1757"/>
    <cellStyle name="표준 59 4 2 2" xfId="2029"/>
    <cellStyle name="표준 59 4 3" xfId="2436"/>
    <cellStyle name="표준 59 4 4" xfId="2816"/>
    <cellStyle name="표준 59 4 5" xfId="3195"/>
    <cellStyle name="표준 59 4 6" xfId="3558"/>
    <cellStyle name="표준 59 4 7" xfId="3878"/>
    <cellStyle name="표준 59 5" xfId="586"/>
    <cellStyle name="표준 59 5 2" xfId="1758"/>
    <cellStyle name="표준 59 5 2 2" xfId="2030"/>
    <cellStyle name="표준 59 5 3" xfId="2437"/>
    <cellStyle name="표준 59 5 4" xfId="2817"/>
    <cellStyle name="표준 59 5 5" xfId="3196"/>
    <cellStyle name="표준 59 5 6" xfId="3559"/>
    <cellStyle name="표준 59 5 7" xfId="3879"/>
    <cellStyle name="표준 59 6" xfId="587"/>
    <cellStyle name="표준 59 6 2" xfId="1759"/>
    <cellStyle name="표준 59 6 2 2" xfId="2031"/>
    <cellStyle name="표준 59 6 3" xfId="2438"/>
    <cellStyle name="표준 59 6 4" xfId="2818"/>
    <cellStyle name="표준 59 6 5" xfId="3197"/>
    <cellStyle name="표준 59 6 6" xfId="3560"/>
    <cellStyle name="표준 59 6 7" xfId="3880"/>
    <cellStyle name="표준 6" xfId="79"/>
    <cellStyle name="표준 6 10" xfId="3561"/>
    <cellStyle name="표준 6 11" xfId="3881"/>
    <cellStyle name="표준 6 2" xfId="588"/>
    <cellStyle name="표준 6 2 10" xfId="7285"/>
    <cellStyle name="표준 6 2 11" xfId="6712"/>
    <cellStyle name="표준 6 2 12" xfId="5324"/>
    <cellStyle name="표준 6 2 13" xfId="5083"/>
    <cellStyle name="표준 6 2 14" xfId="8999"/>
    <cellStyle name="표준 6 2 14 2" xfId="16144"/>
    <cellStyle name="표준 6 2 14 2 2" xfId="17270"/>
    <cellStyle name="표준 6 2 14 2 3" xfId="19959"/>
    <cellStyle name="표준 6 2 14 2 4" xfId="21608"/>
    <cellStyle name="표준 6 2 14 2 5" xfId="22877"/>
    <cellStyle name="표준 6 2 14 3" xfId="18485"/>
    <cellStyle name="표준 6 2 14 4" xfId="18945"/>
    <cellStyle name="표준 6 2 14 5" xfId="10763"/>
    <cellStyle name="표준 6 2 14 6" xfId="20683"/>
    <cellStyle name="표준 6 2 15" xfId="9561"/>
    <cellStyle name="표준 6 2 16" xfId="14220"/>
    <cellStyle name="표준 6 2 17" xfId="12155"/>
    <cellStyle name="표준 6 2 17 2" xfId="15883"/>
    <cellStyle name="표준 6 2 17 3" xfId="14928"/>
    <cellStyle name="표준 6 2 17 4" xfId="15215"/>
    <cellStyle name="표준 6 2 17 5" xfId="10768"/>
    <cellStyle name="표준 6 2 18" xfId="12964"/>
    <cellStyle name="표준 6 2 19" xfId="17720"/>
    <cellStyle name="표준 6 2 2" xfId="1013"/>
    <cellStyle name="표준 6 2 2 10" xfId="11001"/>
    <cellStyle name="표준 6 2 2 11" xfId="12278"/>
    <cellStyle name="표준 6 2 2 12" xfId="10230"/>
    <cellStyle name="표준 6 2 2 12 2" xfId="12391"/>
    <cellStyle name="표준 6 2 2 12 3" xfId="11827"/>
    <cellStyle name="표준 6 2 2 12 4" xfId="13057"/>
    <cellStyle name="표준 6 2 2 12 5" xfId="12366"/>
    <cellStyle name="표준 6 2 2 13" xfId="14325"/>
    <cellStyle name="표준 6 2 2 14" xfId="13183"/>
    <cellStyle name="표준 6 2 2 15" xfId="18174"/>
    <cellStyle name="표준 6 2 2 2" xfId="1487"/>
    <cellStyle name="표준 6 2 2 2 10" xfId="10491"/>
    <cellStyle name="표준 6 2 2 2 11" xfId="11265"/>
    <cellStyle name="표준 6 2 2 2 12" xfId="10063"/>
    <cellStyle name="표준 6 2 2 2 12 2" xfId="15901"/>
    <cellStyle name="표준 6 2 2 2 12 3" xfId="14082"/>
    <cellStyle name="표준 6 2 2 2 12 4" xfId="20673"/>
    <cellStyle name="표준 6 2 2 2 12 5" xfId="22197"/>
    <cellStyle name="표준 6 2 2 2 13" xfId="11390"/>
    <cellStyle name="표준 6 2 2 2 14" xfId="11404"/>
    <cellStyle name="표준 6 2 2 2 15" xfId="14147"/>
    <cellStyle name="표준 6 2 2 2 2" xfId="2227"/>
    <cellStyle name="표준 6 2 2 2 2 10" xfId="13120"/>
    <cellStyle name="표준 6 2 2 2 2 11" xfId="21194"/>
    <cellStyle name="표준 6 2 2 2 2 2" xfId="5000"/>
    <cellStyle name="표준 6 2 2 2 2 2 2" xfId="5483"/>
    <cellStyle name="표준 6 2 2 2 2 2 2 2" xfId="16703"/>
    <cellStyle name="표준 6 2 2 2 2 2 2 2 2" xfId="16875"/>
    <cellStyle name="표준 6 2 2 2 2 2 2 2 3" xfId="19620"/>
    <cellStyle name="표준 6 2 2 2 2 2 2 2 4" xfId="21289"/>
    <cellStyle name="표준 6 2 2 2 2 2 2 2 5" xfId="22587"/>
    <cellStyle name="표준 6 2 2 2 2 2 2 3" xfId="16736"/>
    <cellStyle name="표준 6 2 2 2 2 2 2 4" xfId="19456"/>
    <cellStyle name="표준 6 2 2 2 2 2 2 5" xfId="17889"/>
    <cellStyle name="표준 6 2 2 2 2 2 2 6" xfId="17290"/>
    <cellStyle name="표준 6 2 2 2 2 2 3" xfId="12131"/>
    <cellStyle name="표준 6 2 2 2 2 2 4" xfId="12234"/>
    <cellStyle name="표준 6 2 2 2 2 2 5" xfId="11912"/>
    <cellStyle name="표준 6 2 2 2 2 2 6" xfId="14941"/>
    <cellStyle name="표준 6 2 2 2 2 2 6 2" xfId="17225"/>
    <cellStyle name="표준 6 2 2 2 2 2 6 3" xfId="19916"/>
    <cellStyle name="표준 6 2 2 2 2 2 6 4" xfId="21565"/>
    <cellStyle name="표준 6 2 2 2 2 2 6 5" xfId="22836"/>
    <cellStyle name="표준 6 2 2 2 2 2 7" xfId="18116"/>
    <cellStyle name="표준 6 2 2 2 2 2 8" xfId="17703"/>
    <cellStyle name="표준 6 2 2 2 2 2 9" xfId="15863"/>
    <cellStyle name="표준 6 2 2 2 2 3" xfId="4785"/>
    <cellStyle name="표준 6 2 2 2 2 4" xfId="6025"/>
    <cellStyle name="표준 6 2 2 2 2 5" xfId="11767"/>
    <cellStyle name="표준 6 2 2 2 2 5 2" xfId="16419"/>
    <cellStyle name="표준 6 2 2 2 2 5 2 2" xfId="18053"/>
    <cellStyle name="표준 6 2 2 2 2 5 2 3" xfId="20661"/>
    <cellStyle name="표준 6 2 2 2 2 5 2 4" xfId="22187"/>
    <cellStyle name="표준 6 2 2 2 2 5 2 5" xfId="23304"/>
    <cellStyle name="표준 6 2 2 2 2 5 3" xfId="18912"/>
    <cellStyle name="표준 6 2 2 2 2 5 4" xfId="19198"/>
    <cellStyle name="표준 6 2 2 2 2 5 5" xfId="17299"/>
    <cellStyle name="표준 6 2 2 2 2 5 6" xfId="10271"/>
    <cellStyle name="표준 6 2 2 2 2 6" xfId="9285"/>
    <cellStyle name="표준 6 2 2 2 2 7" xfId="9533"/>
    <cellStyle name="표준 6 2 2 2 2 8" xfId="14044"/>
    <cellStyle name="표준 6 2 2 2 2 8 2" xfId="16302"/>
    <cellStyle name="표준 6 2 2 2 2 8 3" xfId="19092"/>
    <cellStyle name="표준 6 2 2 2 2 8 4" xfId="13148"/>
    <cellStyle name="표준 6 2 2 2 2 8 5" xfId="15493"/>
    <cellStyle name="표준 6 2 2 2 2 9" xfId="18172"/>
    <cellStyle name="표준 6 2 2 2 3" xfId="7084"/>
    <cellStyle name="표준 6 2 2 2 4" xfId="6832"/>
    <cellStyle name="표준 6 2 2 2 5" xfId="7908"/>
    <cellStyle name="표준 6 2 2 2 6" xfId="8097"/>
    <cellStyle name="표준 6 2 2 2 7" xfId="5880"/>
    <cellStyle name="표준 6 2 2 2 8" xfId="8312"/>
    <cellStyle name="표준 6 2 2 2 9" xfId="9919"/>
    <cellStyle name="표준 6 2 2 2 9 2" xfId="16352"/>
    <cellStyle name="표준 6 2 2 2 9 2 2" xfId="17650"/>
    <cellStyle name="표준 6 2 2 2 9 2 3" xfId="20325"/>
    <cellStyle name="표준 6 2 2 2 9 2 4" xfId="21946"/>
    <cellStyle name="표준 6 2 2 2 9 2 5" xfId="23169"/>
    <cellStyle name="표준 6 2 2 2 9 3" xfId="18777"/>
    <cellStyle name="표준 6 2 2 2 9 4" xfId="19135"/>
    <cellStyle name="표준 6 2 2 2 9 5" xfId="11546"/>
    <cellStyle name="표준 6 2 2 2 9 6" xfId="15117"/>
    <cellStyle name="표준 6 2 2 3" xfId="4678"/>
    <cellStyle name="표준 6 2 2 3 2" xfId="6655"/>
    <cellStyle name="표준 6 2 2 3 3" xfId="8712"/>
    <cellStyle name="표준 6 2 2 3 4" xfId="4206"/>
    <cellStyle name="표준 6 2 2 4" xfId="4449"/>
    <cellStyle name="표준 6 2 2 5" xfId="6819"/>
    <cellStyle name="표준 6 2 2 6" xfId="7137"/>
    <cellStyle name="표준 6 2 2 7" xfId="4286"/>
    <cellStyle name="표준 6 2 2 8" xfId="8805"/>
    <cellStyle name="표준 6 2 2 9" xfId="9368"/>
    <cellStyle name="표준 6 2 2 9 2" xfId="16022"/>
    <cellStyle name="표준 6 2 2 9 2 2" xfId="17445"/>
    <cellStyle name="표준 6 2 2 9 2 3" xfId="20131"/>
    <cellStyle name="표준 6 2 2 9 2 4" xfId="21772"/>
    <cellStyle name="표준 6 2 2 9 2 5" xfId="23021"/>
    <cellStyle name="표준 6 2 2 9 3" xfId="18629"/>
    <cellStyle name="표준 6 2 2 9 4" xfId="10945"/>
    <cellStyle name="표준 6 2 2 9 5" xfId="21023"/>
    <cellStyle name="표준 6 2 2 9 6" xfId="22387"/>
    <cellStyle name="표준 6 2 20" xfId="15060"/>
    <cellStyle name="표준 6 2 3" xfId="2650"/>
    <cellStyle name="표준 6 2 4" xfId="3029"/>
    <cellStyle name="표준 6 2 5" xfId="3395"/>
    <cellStyle name="표준 6 2 6" xfId="3748"/>
    <cellStyle name="표준 6 2 7" xfId="4045"/>
    <cellStyle name="표준 6 2 8" xfId="4199"/>
    <cellStyle name="표준 6 2 8 2" xfId="6388"/>
    <cellStyle name="표준 6 2 8 3" xfId="8522"/>
    <cellStyle name="표준 6 2 8 4" xfId="8829"/>
    <cellStyle name="표준 6 2 9" xfId="4436"/>
    <cellStyle name="표준 6 3" xfId="589"/>
    <cellStyle name="표준 6 4" xfId="590"/>
    <cellStyle name="표준 6 5" xfId="591"/>
    <cellStyle name="표준 6 6" xfId="2032"/>
    <cellStyle name="표준 6 7" xfId="2439"/>
    <cellStyle name="표준 6 8" xfId="2819"/>
    <cellStyle name="표준 6 9" xfId="3198"/>
    <cellStyle name="표준 60" xfId="1014"/>
    <cellStyle name="표준 60 2" xfId="592"/>
    <cellStyle name="표준 60 2 2" xfId="1760"/>
    <cellStyle name="표준 60 2 2 2" xfId="2033"/>
    <cellStyle name="표준 60 2 3" xfId="2440"/>
    <cellStyle name="표준 60 2 4" xfId="2820"/>
    <cellStyle name="표준 60 2 5" xfId="3199"/>
    <cellStyle name="표준 60 2 6" xfId="3562"/>
    <cellStyle name="표준 60 2 7" xfId="3882"/>
    <cellStyle name="표준 60 3" xfId="593"/>
    <cellStyle name="표준 60 3 2" xfId="1761"/>
    <cellStyle name="표준 60 3 2 2" xfId="2034"/>
    <cellStyle name="표준 60 3 3" xfId="2441"/>
    <cellStyle name="표준 60 3 4" xfId="2821"/>
    <cellStyle name="표준 60 3 5" xfId="3200"/>
    <cellStyle name="표준 60 3 6" xfId="3563"/>
    <cellStyle name="표준 60 3 7" xfId="3883"/>
    <cellStyle name="표준 60 4" xfId="594"/>
    <cellStyle name="표준 60 4 2" xfId="1762"/>
    <cellStyle name="표준 60 4 2 2" xfId="2035"/>
    <cellStyle name="표준 60 4 3" xfId="2442"/>
    <cellStyle name="표준 60 4 4" xfId="2822"/>
    <cellStyle name="표준 60 4 5" xfId="3201"/>
    <cellStyle name="표준 60 4 6" xfId="3564"/>
    <cellStyle name="표준 60 4 7" xfId="3884"/>
    <cellStyle name="표준 60 5" xfId="595"/>
    <cellStyle name="표준 60 5 2" xfId="1763"/>
    <cellStyle name="표준 60 5 2 2" xfId="2036"/>
    <cellStyle name="표준 60 5 3" xfId="2443"/>
    <cellStyle name="표준 60 5 4" xfId="2823"/>
    <cellStyle name="표준 60 5 5" xfId="3202"/>
    <cellStyle name="표준 60 5 6" xfId="3565"/>
    <cellStyle name="표준 60 5 7" xfId="3885"/>
    <cellStyle name="표준 60 6" xfId="596"/>
    <cellStyle name="표준 60 6 2" xfId="1764"/>
    <cellStyle name="표준 60 6 2 2" xfId="2037"/>
    <cellStyle name="표준 60 6 3" xfId="2444"/>
    <cellStyle name="표준 60 6 4" xfId="2824"/>
    <cellStyle name="표준 60 6 5" xfId="3203"/>
    <cellStyle name="표준 60 6 6" xfId="3566"/>
    <cellStyle name="표준 60 6 7" xfId="3886"/>
    <cellStyle name="표준 61" xfId="1015"/>
    <cellStyle name="표준 61 2" xfId="597"/>
    <cellStyle name="표준 61 2 2" xfId="1765"/>
    <cellStyle name="표준 61 2 2 2" xfId="2038"/>
    <cellStyle name="표준 61 2 3" xfId="2445"/>
    <cellStyle name="표준 61 2 4" xfId="2825"/>
    <cellStyle name="표준 61 2 5" xfId="3204"/>
    <cellStyle name="표준 61 2 6" xfId="3567"/>
    <cellStyle name="표준 61 2 7" xfId="3887"/>
    <cellStyle name="표준 61 3" xfId="598"/>
    <cellStyle name="표준 61 3 2" xfId="1766"/>
    <cellStyle name="표준 61 3 2 2" xfId="2039"/>
    <cellStyle name="표준 61 3 3" xfId="2446"/>
    <cellStyle name="표준 61 3 4" xfId="2826"/>
    <cellStyle name="표준 61 3 5" xfId="3205"/>
    <cellStyle name="표준 61 3 6" xfId="3568"/>
    <cellStyle name="표준 61 3 7" xfId="3888"/>
    <cellStyle name="표준 61 4" xfId="599"/>
    <cellStyle name="표준 61 4 2" xfId="1767"/>
    <cellStyle name="표준 61 4 2 2" xfId="2040"/>
    <cellStyle name="표준 61 4 3" xfId="2447"/>
    <cellStyle name="표준 61 4 4" xfId="2827"/>
    <cellStyle name="표준 61 4 5" xfId="3206"/>
    <cellStyle name="표준 61 4 6" xfId="3569"/>
    <cellStyle name="표준 61 4 7" xfId="3889"/>
    <cellStyle name="표준 61 5" xfId="600"/>
    <cellStyle name="표준 61 5 2" xfId="1768"/>
    <cellStyle name="표준 61 5 2 2" xfId="2041"/>
    <cellStyle name="표준 61 5 3" xfId="2448"/>
    <cellStyle name="표준 61 5 4" xfId="2828"/>
    <cellStyle name="표준 61 5 5" xfId="3207"/>
    <cellStyle name="표준 61 5 6" xfId="3570"/>
    <cellStyle name="표준 61 5 7" xfId="3890"/>
    <cellStyle name="표준 61 6" xfId="601"/>
    <cellStyle name="표준 61 6 2" xfId="1769"/>
    <cellStyle name="표준 61 6 2 2" xfId="2042"/>
    <cellStyle name="표준 61 6 3" xfId="2449"/>
    <cellStyle name="표준 61 6 4" xfId="2829"/>
    <cellStyle name="표준 61 6 5" xfId="3208"/>
    <cellStyle name="표준 61 6 6" xfId="3571"/>
    <cellStyle name="표준 61 6 7" xfId="3891"/>
    <cellStyle name="표준 62" xfId="1016"/>
    <cellStyle name="표준 63" xfId="1017"/>
    <cellStyle name="표준 64" xfId="1018"/>
    <cellStyle name="표준 65" xfId="1019"/>
    <cellStyle name="표준 66" xfId="1020"/>
    <cellStyle name="표준 67" xfId="1021"/>
    <cellStyle name="표준 68" xfId="1022"/>
    <cellStyle name="표준 69" xfId="1023"/>
    <cellStyle name="표준 7" xfId="80"/>
    <cellStyle name="표준 7 2" xfId="1219"/>
    <cellStyle name="표준 7 2 2" xfId="2043"/>
    <cellStyle name="표준 7 3" xfId="1228"/>
    <cellStyle name="표준 7 3 2" xfId="2450"/>
    <cellStyle name="표준 7 4" xfId="2830"/>
    <cellStyle name="표준 7 5" xfId="3209"/>
    <cellStyle name="표준 7 6" xfId="3572"/>
    <cellStyle name="표준 7 7" xfId="3892"/>
    <cellStyle name="표준 70" xfId="1024"/>
    <cellStyle name="표준 71" xfId="1025"/>
    <cellStyle name="표준 72" xfId="1026"/>
    <cellStyle name="표준 73" xfId="1027"/>
    <cellStyle name="표준 74" xfId="1028"/>
    <cellStyle name="표준 75" xfId="1029"/>
    <cellStyle name="표준 76" xfId="1030"/>
    <cellStyle name="표준 77" xfId="1031"/>
    <cellStyle name="표준 78" xfId="1032"/>
    <cellStyle name="표준 79" xfId="1033"/>
    <cellStyle name="표준 79 2" xfId="1490"/>
    <cellStyle name="표준 79 2 2" xfId="2237"/>
    <cellStyle name="표준 79 3" xfId="2670"/>
    <cellStyle name="표준 79 4" xfId="3048"/>
    <cellStyle name="표준 79 5" xfId="3415"/>
    <cellStyle name="표준 79 6" xfId="3749"/>
    <cellStyle name="표준 79 7" xfId="4046"/>
    <cellStyle name="표준 8" xfId="81"/>
    <cellStyle name="표준 8 2" xfId="1034"/>
    <cellStyle name="표준 8 2 2" xfId="2044"/>
    <cellStyle name="표준 8 2 2 2" xfId="2238"/>
    <cellStyle name="표준 8 2 3" xfId="2671"/>
    <cellStyle name="표준 8 2 4" xfId="3049"/>
    <cellStyle name="표준 8 2 5" xfId="3416"/>
    <cellStyle name="표준 8 2 6" xfId="3750"/>
    <cellStyle name="표준 8 2 7" xfId="4047"/>
    <cellStyle name="표준 8 3" xfId="1220"/>
    <cellStyle name="표준 8 3 2" xfId="2451"/>
    <cellStyle name="표준 8 4" xfId="1229"/>
    <cellStyle name="표준 8 4 2" xfId="2831"/>
    <cellStyle name="표준 8 5" xfId="3210"/>
    <cellStyle name="표준 8 6" xfId="3573"/>
    <cellStyle name="표준 8 7" xfId="3893"/>
    <cellStyle name="표준 80" xfId="1035"/>
    <cellStyle name="표준 80 2" xfId="1491"/>
    <cellStyle name="표준 80 2 2" xfId="2239"/>
    <cellStyle name="표준 80 3" xfId="2672"/>
    <cellStyle name="표준 80 4" xfId="3050"/>
    <cellStyle name="표준 80 5" xfId="3417"/>
    <cellStyle name="표준 80 6" xfId="3751"/>
    <cellStyle name="표준 80 7" xfId="4048"/>
    <cellStyle name="표준 81" xfId="1036"/>
    <cellStyle name="표준 82" xfId="867"/>
    <cellStyle name="표준 83" xfId="868"/>
    <cellStyle name="표준 84" xfId="1037"/>
    <cellStyle name="표준 85" xfId="1038"/>
    <cellStyle name="표준 86" xfId="1039"/>
    <cellStyle name="표준 87" xfId="602"/>
    <cellStyle name="표준 87 10" xfId="6869"/>
    <cellStyle name="표준 87 11" xfId="6743"/>
    <cellStyle name="표준 87 12" xfId="6137"/>
    <cellStyle name="표준 87 13" xfId="5238"/>
    <cellStyle name="표준 87 14" xfId="9022"/>
    <cellStyle name="표준 87 14 2" xfId="15561"/>
    <cellStyle name="표준 87 14 2 2" xfId="17275"/>
    <cellStyle name="표준 87 14 2 3" xfId="19966"/>
    <cellStyle name="표준 87 14 2 4" xfId="21613"/>
    <cellStyle name="표준 87 14 2 5" xfId="22878"/>
    <cellStyle name="표준 87 14 3" xfId="18486"/>
    <cellStyle name="표준 87 14 4" xfId="17801"/>
    <cellStyle name="표준 87 14 5" xfId="15106"/>
    <cellStyle name="표준 87 14 6" xfId="12542"/>
    <cellStyle name="표준 87 15" xfId="14200"/>
    <cellStyle name="표준 87 16" xfId="14638"/>
    <cellStyle name="표준 87 17" xfId="10988"/>
    <cellStyle name="표준 87 17 2" xfId="16465"/>
    <cellStyle name="표준 87 17 3" xfId="19236"/>
    <cellStyle name="표준 87 17 4" xfId="13311"/>
    <cellStyle name="표준 87 17 5" xfId="20595"/>
    <cellStyle name="표준 87 18" xfId="10005"/>
    <cellStyle name="표준 87 19" xfId="11406"/>
    <cellStyle name="표준 87 2" xfId="1040"/>
    <cellStyle name="표준 87 2 10" xfId="9527"/>
    <cellStyle name="표준 87 2 11" xfId="10531"/>
    <cellStyle name="표준 87 2 12" xfId="15037"/>
    <cellStyle name="표준 87 2 12 2" xfId="17049"/>
    <cellStyle name="표준 87 2 12 3" xfId="19771"/>
    <cellStyle name="표준 87 2 12 4" xfId="21430"/>
    <cellStyle name="표준 87 2 12 5" xfId="22713"/>
    <cellStyle name="표준 87 2 13" xfId="12953"/>
    <cellStyle name="표준 87 2 14" xfId="17733"/>
    <cellStyle name="표준 87 2 15" xfId="20355"/>
    <cellStyle name="표준 87 2 2" xfId="1492"/>
    <cellStyle name="표준 87 2 2 10" xfId="711"/>
    <cellStyle name="표준 87 2 2 11" xfId="14248"/>
    <cellStyle name="표준 87 2 2 12" xfId="12529"/>
    <cellStyle name="표준 87 2 2 12 2" xfId="15111"/>
    <cellStyle name="표준 87 2 2 12 3" xfId="9617"/>
    <cellStyle name="표준 87 2 2 12 4" xfId="18293"/>
    <cellStyle name="표준 87 2 2 12 5" xfId="10888"/>
    <cellStyle name="표준 87 2 2 13" xfId="12427"/>
    <cellStyle name="표준 87 2 2 14" xfId="20762"/>
    <cellStyle name="표준 87 2 2 15" xfId="22246"/>
    <cellStyle name="표준 87 2 2 2" xfId="2240"/>
    <cellStyle name="표준 87 2 2 2 10" xfId="9637"/>
    <cellStyle name="표준 87 2 2 2 11" xfId="15309"/>
    <cellStyle name="표준 87 2 2 2 2" xfId="5003"/>
    <cellStyle name="표준 87 2 2 2 2 2" xfId="5486"/>
    <cellStyle name="표준 87 2 2 2 2 2 2" xfId="16704"/>
    <cellStyle name="표준 87 2 2 2 2 2 2 2" xfId="16877"/>
    <cellStyle name="표준 87 2 2 2 2 2 2 3" xfId="19622"/>
    <cellStyle name="표준 87 2 2 2 2 2 2 4" xfId="21291"/>
    <cellStyle name="표준 87 2 2 2 2 2 2 5" xfId="22589"/>
    <cellStyle name="표준 87 2 2 2 2 2 3" xfId="17086"/>
    <cellStyle name="표준 87 2 2 2 2 2 4" xfId="19457"/>
    <cellStyle name="표준 87 2 2 2 2 2 5" xfId="20786"/>
    <cellStyle name="표준 87 2 2 2 2 2 6" xfId="22264"/>
    <cellStyle name="표준 87 2 2 2 2 3" xfId="12133"/>
    <cellStyle name="표준 87 2 2 2 2 4" xfId="13683"/>
    <cellStyle name="표준 87 2 2 2 2 5" xfId="13681"/>
    <cellStyle name="표준 87 2 2 2 2 6" xfId="9153"/>
    <cellStyle name="표준 87 2 2 2 2 6 2" xfId="17066"/>
    <cellStyle name="표준 87 2 2 2 2 6 3" xfId="19785"/>
    <cellStyle name="표준 87 2 2 2 2 6 4" xfId="21444"/>
    <cellStyle name="표준 87 2 2 2 2 6 5" xfId="22727"/>
    <cellStyle name="표준 87 2 2 2 2 7" xfId="18465"/>
    <cellStyle name="표준 87 2 2 2 2 8" xfId="20481"/>
    <cellStyle name="표준 87 2 2 2 2 9" xfId="22039"/>
    <cellStyle name="표준 87 2 2 2 3" xfId="5994"/>
    <cellStyle name="표준 87 2 2 2 4" xfId="6175"/>
    <cellStyle name="표준 87 2 2 2 5" xfId="11770"/>
    <cellStyle name="표준 87 2 2 2 5 2" xfId="15405"/>
    <cellStyle name="표준 87 2 2 2 5 2 2" xfId="18054"/>
    <cellStyle name="표준 87 2 2 2 5 2 3" xfId="20662"/>
    <cellStyle name="표준 87 2 2 2 5 2 4" xfId="22188"/>
    <cellStyle name="표준 87 2 2 2 5 2 5" xfId="23305"/>
    <cellStyle name="표준 87 2 2 2 5 3" xfId="18913"/>
    <cellStyle name="표준 87 2 2 2 5 4" xfId="11881"/>
    <cellStyle name="표준 87 2 2 2 5 5" xfId="15780"/>
    <cellStyle name="표준 87 2 2 2 5 6" xfId="13084"/>
    <cellStyle name="표준 87 2 2 2 6" xfId="9283"/>
    <cellStyle name="표준 87 2 2 2 7" xfId="10290"/>
    <cellStyle name="표준 87 2 2 2 8" xfId="12343"/>
    <cellStyle name="표준 87 2 2 2 8 2" xfId="14438"/>
    <cellStyle name="표준 87 2 2 2 8 3" xfId="10444"/>
    <cellStyle name="표준 87 2 2 2 8 4" xfId="20697"/>
    <cellStyle name="표준 87 2 2 2 8 5" xfId="22209"/>
    <cellStyle name="표준 87 2 2 2 9" xfId="17844"/>
    <cellStyle name="표준 87 2 2 3" xfId="7086"/>
    <cellStyle name="표준 87 2 2 4" xfId="4484"/>
    <cellStyle name="표준 87 2 2 5" xfId="7619"/>
    <cellStyle name="표준 87 2 2 6" xfId="7370"/>
    <cellStyle name="표준 87 2 2 7" xfId="5252"/>
    <cellStyle name="표준 87 2 2 8" xfId="5235"/>
    <cellStyle name="표준 87 2 2 9" xfId="9929"/>
    <cellStyle name="표준 87 2 2 9 2" xfId="14743"/>
    <cellStyle name="표준 87 2 2 9 2 2" xfId="17653"/>
    <cellStyle name="표준 87 2 2 9 2 3" xfId="20328"/>
    <cellStyle name="표준 87 2 2 9 2 4" xfId="21948"/>
    <cellStyle name="표준 87 2 2 9 2 5" xfId="23170"/>
    <cellStyle name="표준 87 2 2 9 3" xfId="18778"/>
    <cellStyle name="표준 87 2 2 9 4" xfId="13386"/>
    <cellStyle name="표준 87 2 2 9 5" xfId="12478"/>
    <cellStyle name="표준 87 2 2 9 6" xfId="19870"/>
    <cellStyle name="표준 87 2 3" xfId="4690"/>
    <cellStyle name="표준 87 2 3 2" xfId="6657"/>
    <cellStyle name="표준 87 2 3 3" xfId="8713"/>
    <cellStyle name="표준 87 2 3 4" xfId="8909"/>
    <cellStyle name="표준 87 2 4" xfId="7153"/>
    <cellStyle name="표준 87 2 5" xfId="7385"/>
    <cellStyle name="표준 87 2 6" xfId="6455"/>
    <cellStyle name="표준 87 2 7" xfId="5706"/>
    <cellStyle name="표준 87 2 8" xfId="8341"/>
    <cellStyle name="표준 87 2 9" xfId="9373"/>
    <cellStyle name="표준 87 2 9 2" xfId="11345"/>
    <cellStyle name="표준 87 2 9 2 2" xfId="17448"/>
    <cellStyle name="표준 87 2 9 2 3" xfId="20133"/>
    <cellStyle name="표준 87 2 9 2 4" xfId="21773"/>
    <cellStyle name="표준 87 2 9 2 5" xfId="23022"/>
    <cellStyle name="표준 87 2 9 3" xfId="18630"/>
    <cellStyle name="표준 87 2 9 4" xfId="13829"/>
    <cellStyle name="표준 87 2 9 5" xfId="14835"/>
    <cellStyle name="표준 87 2 9 6" xfId="20991"/>
    <cellStyle name="표준 87 20" xfId="15203"/>
    <cellStyle name="표준 87 3" xfId="2677"/>
    <cellStyle name="표준 87 4" xfId="3055"/>
    <cellStyle name="표준 87 5" xfId="3419"/>
    <cellStyle name="표준 87 6" xfId="3752"/>
    <cellStyle name="표준 87 7" xfId="4049"/>
    <cellStyle name="표준 87 8" xfId="4203"/>
    <cellStyle name="표준 87 8 2" xfId="6401"/>
    <cellStyle name="표준 87 8 3" xfId="8527"/>
    <cellStyle name="표준 87 8 4" xfId="8944"/>
    <cellStyle name="표준 87 9" xfId="6914"/>
    <cellStyle name="표준 88" xfId="603"/>
    <cellStyle name="표준 88 10" xfId="6876"/>
    <cellStyle name="표준 88 11" xfId="6742"/>
    <cellStyle name="표준 88 12" xfId="5960"/>
    <cellStyle name="표준 88 13" xfId="4315"/>
    <cellStyle name="표준 88 14" xfId="9023"/>
    <cellStyle name="표준 88 14 2" xfId="15902"/>
    <cellStyle name="표준 88 14 2 2" xfId="17276"/>
    <cellStyle name="표준 88 14 2 3" xfId="19967"/>
    <cellStyle name="표준 88 14 2 4" xfId="21614"/>
    <cellStyle name="표준 88 14 2 5" xfId="22879"/>
    <cellStyle name="표준 88 14 3" xfId="18487"/>
    <cellStyle name="표준 88 14 4" xfId="17681"/>
    <cellStyle name="표준 88 14 5" xfId="20865"/>
    <cellStyle name="표준 88 14 6" xfId="22306"/>
    <cellStyle name="표준 88 15" xfId="13997"/>
    <cellStyle name="표준 88 16" xfId="14461"/>
    <cellStyle name="표준 88 17" xfId="9708"/>
    <cellStyle name="표준 88 17 2" xfId="16515"/>
    <cellStyle name="표준 88 17 3" xfId="19276"/>
    <cellStyle name="표준 88 17 4" xfId="15271"/>
    <cellStyle name="표준 88 17 5" xfId="20156"/>
    <cellStyle name="표준 88 18" xfId="10053"/>
    <cellStyle name="표준 88 19" xfId="15330"/>
    <cellStyle name="표준 88 2" xfId="1041"/>
    <cellStyle name="표준 88 2 10" xfId="683"/>
    <cellStyle name="표준 88 2 11" xfId="10470"/>
    <cellStyle name="표준 88 2 12" xfId="14239"/>
    <cellStyle name="표준 88 2 12 2" xfId="16903"/>
    <cellStyle name="표준 88 2 12 3" xfId="19644"/>
    <cellStyle name="표준 88 2 12 4" xfId="21312"/>
    <cellStyle name="표준 88 2 12 5" xfId="22610"/>
    <cellStyle name="표준 88 2 13" xfId="11856"/>
    <cellStyle name="표준 88 2 14" xfId="12777"/>
    <cellStyle name="표준 88 2 15" xfId="20368"/>
    <cellStyle name="표준 88 2 2" xfId="1493"/>
    <cellStyle name="표준 88 2 2 10" xfId="10946"/>
    <cellStyle name="표준 88 2 2 11" xfId="9321"/>
    <cellStyle name="표준 88 2 2 12" xfId="11982"/>
    <cellStyle name="표준 88 2 2 12 2" xfId="16526"/>
    <cellStyle name="표준 88 2 2 12 3" xfId="19287"/>
    <cellStyle name="표준 88 2 2 12 4" xfId="19753"/>
    <cellStyle name="표준 88 2 2 12 5" xfId="21414"/>
    <cellStyle name="표준 88 2 2 13" xfId="11699"/>
    <cellStyle name="표준 88 2 2 14" xfId="19814"/>
    <cellStyle name="표준 88 2 2 15" xfId="21471"/>
    <cellStyle name="표준 88 2 2 2" xfId="2241"/>
    <cellStyle name="표준 88 2 2 2 10" xfId="12592"/>
    <cellStyle name="표준 88 2 2 2 11" xfId="20764"/>
    <cellStyle name="표준 88 2 2 2 2" xfId="5004"/>
    <cellStyle name="표준 88 2 2 2 2 2" xfId="5487"/>
    <cellStyle name="표준 88 2 2 2 2 2 2" xfId="16705"/>
    <cellStyle name="표준 88 2 2 2 2 2 2 2" xfId="16878"/>
    <cellStyle name="표준 88 2 2 2 2 2 2 3" xfId="19623"/>
    <cellStyle name="표준 88 2 2 2 2 2 2 4" xfId="21292"/>
    <cellStyle name="표준 88 2 2 2 2 2 2 5" xfId="22590"/>
    <cellStyle name="표준 88 2 2 2 2 2 3" xfId="17034"/>
    <cellStyle name="표준 88 2 2 2 2 2 4" xfId="19458"/>
    <cellStyle name="표준 88 2 2 2 2 2 5" xfId="20881"/>
    <cellStyle name="표준 88 2 2 2 2 2 6" xfId="22316"/>
    <cellStyle name="표준 88 2 2 2 2 3" xfId="12134"/>
    <cellStyle name="표준 88 2 2 2 2 4" xfId="13553"/>
    <cellStyle name="표준 88 2 2 2 2 5" xfId="12290"/>
    <cellStyle name="표준 88 2 2 2 2 6" xfId="11007"/>
    <cellStyle name="표준 88 2 2 2 2 6 2" xfId="17081"/>
    <cellStyle name="표준 88 2 2 2 2 6 3" xfId="19798"/>
    <cellStyle name="표준 88 2 2 2 2 6 4" xfId="21456"/>
    <cellStyle name="표준 88 2 2 2 2 6 5" xfId="22739"/>
    <cellStyle name="표준 88 2 2 2 2 7" xfId="18431"/>
    <cellStyle name="표준 88 2 2 2 2 8" xfId="21182"/>
    <cellStyle name="표준 88 2 2 2 2 9" xfId="22489"/>
    <cellStyle name="표준 88 2 2 2 3" xfId="6199"/>
    <cellStyle name="표준 88 2 2 2 4" xfId="8321"/>
    <cellStyle name="표준 88 2 2 2 5" xfId="11771"/>
    <cellStyle name="표준 88 2 2 2 5 2" xfId="16589"/>
    <cellStyle name="표준 88 2 2 2 5 2 2" xfId="18055"/>
    <cellStyle name="표준 88 2 2 2 5 2 3" xfId="20663"/>
    <cellStyle name="표준 88 2 2 2 5 2 4" xfId="22189"/>
    <cellStyle name="표준 88 2 2 2 5 2 5" xfId="23306"/>
    <cellStyle name="표준 88 2 2 2 5 3" xfId="18914"/>
    <cellStyle name="표준 88 2 2 2 5 4" xfId="19344"/>
    <cellStyle name="표준 88 2 2 2 5 5" xfId="21148"/>
    <cellStyle name="표준 88 2 2 2 5 6" xfId="22467"/>
    <cellStyle name="표준 88 2 2 2 6" xfId="9282"/>
    <cellStyle name="표준 88 2 2 2 7" xfId="10544"/>
    <cellStyle name="표준 88 2 2 2 8" xfId="13013"/>
    <cellStyle name="표준 88 2 2 2 8 2" xfId="16491"/>
    <cellStyle name="표준 88 2 2 2 8 3" xfId="19254"/>
    <cellStyle name="표준 88 2 2 2 8 4" xfId="1342"/>
    <cellStyle name="표준 88 2 2 2 8 5" xfId="9049"/>
    <cellStyle name="표준 88 2 2 2 9" xfId="17664"/>
    <cellStyle name="표준 88 2 2 3" xfId="7087"/>
    <cellStyle name="표준 88 2 2 4" xfId="7898"/>
    <cellStyle name="표준 88 2 2 5" xfId="8088"/>
    <cellStyle name="표준 88 2 2 6" xfId="8189"/>
    <cellStyle name="표준 88 2 2 7" xfId="5094"/>
    <cellStyle name="표준 88 2 2 8" xfId="5088"/>
    <cellStyle name="표준 88 2 2 9" xfId="9930"/>
    <cellStyle name="표준 88 2 2 9 2" xfId="10284"/>
    <cellStyle name="표준 88 2 2 9 2 2" xfId="17654"/>
    <cellStyle name="표준 88 2 2 9 2 3" xfId="20329"/>
    <cellStyle name="표준 88 2 2 9 2 4" xfId="21949"/>
    <cellStyle name="표준 88 2 2 9 2 5" xfId="23171"/>
    <cellStyle name="표준 88 2 2 9 3" xfId="18779"/>
    <cellStyle name="표준 88 2 2 9 4" xfId="17699"/>
    <cellStyle name="표준 88 2 2 9 5" xfId="18463"/>
    <cellStyle name="표준 88 2 2 9 6" xfId="11435"/>
    <cellStyle name="표준 88 2 3" xfId="4691"/>
    <cellStyle name="표준 88 2 3 2" xfId="6658"/>
    <cellStyle name="표준 88 2 3 3" xfId="8714"/>
    <cellStyle name="표준 88 2 3 4" xfId="8878"/>
    <cellStyle name="표준 88 2 4" xfId="6891"/>
    <cellStyle name="표준 88 2 5" xfId="7758"/>
    <cellStyle name="표준 88 2 6" xfId="7979"/>
    <cellStyle name="표준 88 2 7" xfId="5548"/>
    <cellStyle name="표준 88 2 8" xfId="8242"/>
    <cellStyle name="표준 88 2 9" xfId="9374"/>
    <cellStyle name="표준 88 2 9 2" xfId="15763"/>
    <cellStyle name="표준 88 2 9 2 2" xfId="17449"/>
    <cellStyle name="표준 88 2 9 2 3" xfId="20134"/>
    <cellStyle name="표준 88 2 9 2 4" xfId="21774"/>
    <cellStyle name="표준 88 2 9 2 5" xfId="23023"/>
    <cellStyle name="표준 88 2 9 3" xfId="18631"/>
    <cellStyle name="표준 88 2 9 4" xfId="15943"/>
    <cellStyle name="표준 88 2 9 5" xfId="20451"/>
    <cellStyle name="표준 88 2 9 6" xfId="22018"/>
    <cellStyle name="표준 88 20" xfId="20860"/>
    <cellStyle name="표준 88 3" xfId="2678"/>
    <cellStyle name="표준 88 4" xfId="3056"/>
    <cellStyle name="표준 88 5" xfId="3420"/>
    <cellStyle name="표준 88 6" xfId="3753"/>
    <cellStyle name="표준 88 7" xfId="4050"/>
    <cellStyle name="표준 88 8" xfId="4204"/>
    <cellStyle name="표준 88 8 2" xfId="6402"/>
    <cellStyle name="표준 88 8 3" xfId="8528"/>
    <cellStyle name="표준 88 8 4" xfId="8912"/>
    <cellStyle name="표준 88 9" xfId="6797"/>
    <cellStyle name="표준 89" xfId="604"/>
    <cellStyle name="표준 89 10" xfId="7768"/>
    <cellStyle name="표준 89 11" xfId="7986"/>
    <cellStyle name="표준 89 12" xfId="5769"/>
    <cellStyle name="표준 89 13" xfId="8465"/>
    <cellStyle name="표준 89 14" xfId="9024"/>
    <cellStyle name="표준 89 14 2" xfId="16301"/>
    <cellStyle name="표준 89 14 2 2" xfId="17277"/>
    <cellStyle name="표준 89 14 2 3" xfId="19968"/>
    <cellStyle name="표준 89 14 2 4" xfId="21615"/>
    <cellStyle name="표준 89 14 2 5" xfId="22880"/>
    <cellStyle name="표준 89 14 3" xfId="18488"/>
    <cellStyle name="표준 89 14 4" xfId="19091"/>
    <cellStyle name="표준 89 14 5" xfId="13732"/>
    <cellStyle name="표준 89 14 6" xfId="19041"/>
    <cellStyle name="표준 89 15" xfId="12691"/>
    <cellStyle name="표준 89 16" xfId="12657"/>
    <cellStyle name="표준 89 17" xfId="13601"/>
    <cellStyle name="표준 89 17 2" xfId="15662"/>
    <cellStyle name="표준 89 17 3" xfId="17747"/>
    <cellStyle name="표준 89 17 4" xfId="14582"/>
    <cellStyle name="표준 89 17 5" xfId="20465"/>
    <cellStyle name="표준 89 18" xfId="15109"/>
    <cellStyle name="표준 89 19" xfId="9597"/>
    <cellStyle name="표준 89 2" xfId="1042"/>
    <cellStyle name="표준 89 2 10" xfId="12636"/>
    <cellStyle name="표준 89 2 11" xfId="9399"/>
    <cellStyle name="표준 89 2 12" xfId="14334"/>
    <cellStyle name="표준 89 2 12 2" xfId="16529"/>
    <cellStyle name="표준 89 2 12 3" xfId="19290"/>
    <cellStyle name="표준 89 2 12 4" xfId="20338"/>
    <cellStyle name="표준 89 2 12 5" xfId="21957"/>
    <cellStyle name="표준 89 2 13" xfId="10678"/>
    <cellStyle name="표준 89 2 14" xfId="17781"/>
    <cellStyle name="표준 89 2 15" xfId="13578"/>
    <cellStyle name="표준 89 2 2" xfId="1494"/>
    <cellStyle name="표준 89 2 2 10" xfId="10712"/>
    <cellStyle name="표준 89 2 2 11" xfId="10146"/>
    <cellStyle name="표준 89 2 2 12" xfId="13986"/>
    <cellStyle name="표준 89 2 2 12 2" xfId="16183"/>
    <cellStyle name="표준 89 2 2 12 3" xfId="18981"/>
    <cellStyle name="표준 89 2 2 12 4" xfId="19877"/>
    <cellStyle name="표준 89 2 2 12 5" xfId="21529"/>
    <cellStyle name="표준 89 2 2 13" xfId="10435"/>
    <cellStyle name="표준 89 2 2 14" xfId="20867"/>
    <cellStyle name="표준 89 2 2 15" xfId="22308"/>
    <cellStyle name="표준 89 2 2 2" xfId="2242"/>
    <cellStyle name="표준 89 2 2 2 10" xfId="14189"/>
    <cellStyle name="표준 89 2 2 2 11" xfId="12832"/>
    <cellStyle name="표준 89 2 2 2 2" xfId="5005"/>
    <cellStyle name="표준 89 2 2 2 2 2" xfId="5488"/>
    <cellStyle name="표준 89 2 2 2 2 2 2" xfId="16706"/>
    <cellStyle name="표준 89 2 2 2 2 2 2 2" xfId="16879"/>
    <cellStyle name="표준 89 2 2 2 2 2 2 3" xfId="19624"/>
    <cellStyle name="표준 89 2 2 2 2 2 2 4" xfId="21293"/>
    <cellStyle name="표준 89 2 2 2 2 2 2 5" xfId="22591"/>
    <cellStyle name="표준 89 2 2 2 2 2 3" xfId="17170"/>
    <cellStyle name="표준 89 2 2 2 2 2 4" xfId="19459"/>
    <cellStyle name="표준 89 2 2 2 2 2 5" xfId="21146"/>
    <cellStyle name="표준 89 2 2 2 2 2 6" xfId="22465"/>
    <cellStyle name="표준 89 2 2 2 2 3" xfId="12135"/>
    <cellStyle name="표준 89 2 2 2 2 4" xfId="12186"/>
    <cellStyle name="표준 89 2 2 2 2 5" xfId="9155"/>
    <cellStyle name="표준 89 2 2 2 2 6" xfId="13378"/>
    <cellStyle name="표준 89 2 2 2 2 6 2" xfId="17038"/>
    <cellStyle name="표준 89 2 2 2 2 6 3" xfId="19761"/>
    <cellStyle name="표준 89 2 2 2 2 6 4" xfId="21421"/>
    <cellStyle name="표준 89 2 2 2 2 6 5" xfId="22705"/>
    <cellStyle name="표준 89 2 2 2 2 7" xfId="18162"/>
    <cellStyle name="표준 89 2 2 2 2 8" xfId="19080"/>
    <cellStyle name="표준 89 2 2 2 2 9" xfId="13496"/>
    <cellStyle name="표준 89 2 2 2 3" xfId="6022"/>
    <cellStyle name="표준 89 2 2 2 4" xfId="5795"/>
    <cellStyle name="표준 89 2 2 2 5" xfId="11772"/>
    <cellStyle name="표준 89 2 2 2 5 2" xfId="16560"/>
    <cellStyle name="표준 89 2 2 2 5 2 2" xfId="18056"/>
    <cellStyle name="표준 89 2 2 2 5 2 3" xfId="20664"/>
    <cellStyle name="표준 89 2 2 2 5 2 4" xfId="22190"/>
    <cellStyle name="표준 89 2 2 2 5 2 5" xfId="23307"/>
    <cellStyle name="표준 89 2 2 2 5 3" xfId="18915"/>
    <cellStyle name="표준 89 2 2 2 5 4" xfId="19317"/>
    <cellStyle name="표준 89 2 2 2 5 5" xfId="10213"/>
    <cellStyle name="표준 89 2 2 2 5 6" xfId="12252"/>
    <cellStyle name="표준 89 2 2 2 6" xfId="9281"/>
    <cellStyle name="표준 89 2 2 2 7" xfId="10775"/>
    <cellStyle name="표준 89 2 2 2 8" xfId="686"/>
    <cellStyle name="표준 89 2 2 2 8 2" xfId="12583"/>
    <cellStyle name="표준 89 2 2 2 8 3" xfId="10090"/>
    <cellStyle name="표준 89 2 2 2 8 4" xfId="19089"/>
    <cellStyle name="표준 89 2 2 2 8 5" xfId="13915"/>
    <cellStyle name="표준 89 2 2 2 9" xfId="17777"/>
    <cellStyle name="표준 89 2 2 3" xfId="7088"/>
    <cellStyle name="표준 89 2 2 4" xfId="7749"/>
    <cellStyle name="표준 89 2 2 5" xfId="7970"/>
    <cellStyle name="표준 89 2 2 6" xfId="8121"/>
    <cellStyle name="표준 89 2 2 7" xfId="4254"/>
    <cellStyle name="표준 89 2 2 8" xfId="5319"/>
    <cellStyle name="표준 89 2 2 9" xfId="9931"/>
    <cellStyle name="표준 89 2 2 9 2" xfId="16265"/>
    <cellStyle name="표준 89 2 2 9 2 2" xfId="17655"/>
    <cellStyle name="표준 89 2 2 9 2 3" xfId="20330"/>
    <cellStyle name="표준 89 2 2 9 2 4" xfId="21950"/>
    <cellStyle name="표준 89 2 2 9 2 5" xfId="23172"/>
    <cellStyle name="표준 89 2 2 9 3" xfId="18780"/>
    <cellStyle name="표준 89 2 2 9 4" xfId="19053"/>
    <cellStyle name="표준 89 2 2 9 5" xfId="18316"/>
    <cellStyle name="표준 89 2 2 9 6" xfId="13593"/>
    <cellStyle name="표준 89 2 3" xfId="4692"/>
    <cellStyle name="표준 89 2 3 2" xfId="6659"/>
    <cellStyle name="표준 89 2 3 3" xfId="8715"/>
    <cellStyle name="표준 89 2 3 4" xfId="4275"/>
    <cellStyle name="표준 89 2 4" xfId="6767"/>
    <cellStyle name="표준 89 2 5" xfId="7143"/>
    <cellStyle name="표준 89 2 6" xfId="7314"/>
    <cellStyle name="표준 89 2 7" xfId="5282"/>
    <cellStyle name="표준 89 2 8" xfId="1165"/>
    <cellStyle name="표준 89 2 9" xfId="9375"/>
    <cellStyle name="표준 89 2 9 2" xfId="12480"/>
    <cellStyle name="표준 89 2 9 2 2" xfId="17450"/>
    <cellStyle name="표준 89 2 9 2 3" xfId="20135"/>
    <cellStyle name="표준 89 2 9 2 4" xfId="21775"/>
    <cellStyle name="표준 89 2 9 2 5" xfId="23024"/>
    <cellStyle name="표준 89 2 9 3" xfId="18632"/>
    <cellStyle name="표준 89 2 9 4" xfId="754"/>
    <cellStyle name="표준 89 2 9 5" xfId="11351"/>
    <cellStyle name="표준 89 2 9 6" xfId="20717"/>
    <cellStyle name="표준 89 20" xfId="14996"/>
    <cellStyle name="표준 89 3" xfId="2679"/>
    <cellStyle name="표준 89 4" xfId="3057"/>
    <cellStyle name="표준 89 5" xfId="3421"/>
    <cellStyle name="표준 89 6" xfId="3754"/>
    <cellStyle name="표준 89 7" xfId="4051"/>
    <cellStyle name="표준 89 8" xfId="4205"/>
    <cellStyle name="표준 89 8 2" xfId="6403"/>
    <cellStyle name="표준 89 8 3" xfId="8529"/>
    <cellStyle name="표준 89 8 4" xfId="8479"/>
    <cellStyle name="표준 89 9" xfId="4438"/>
    <cellStyle name="표준 9" xfId="82"/>
    <cellStyle name="표준 9 2" xfId="1221"/>
    <cellStyle name="표준 9 2 2" xfId="2045"/>
    <cellStyle name="표준 9 3" xfId="1230"/>
    <cellStyle name="표준 9 3 2" xfId="2452"/>
    <cellStyle name="표준 9 4" xfId="2832"/>
    <cellStyle name="표준 9 5" xfId="3211"/>
    <cellStyle name="표준 9 6" xfId="3574"/>
    <cellStyle name="표준 9 7" xfId="3894"/>
    <cellStyle name="표준 90" xfId="605"/>
    <cellStyle name="표준 90 10" xfId="8029"/>
    <cellStyle name="표준 90 11" xfId="8166"/>
    <cellStyle name="표준 90 12" xfId="5323"/>
    <cellStyle name="표준 90 13" xfId="8265"/>
    <cellStyle name="표준 90 14" xfId="9025"/>
    <cellStyle name="표준 90 14 2" xfId="15954"/>
    <cellStyle name="표준 90 14 2 2" xfId="17278"/>
    <cellStyle name="표준 90 14 2 3" xfId="19969"/>
    <cellStyle name="표준 90 14 2 4" xfId="21616"/>
    <cellStyle name="표준 90 14 2 5" xfId="22881"/>
    <cellStyle name="표준 90 14 3" xfId="18489"/>
    <cellStyle name="표준 90 14 4" xfId="14897"/>
    <cellStyle name="표준 90 14 5" xfId="14179"/>
    <cellStyle name="표준 90 14 6" xfId="21068"/>
    <cellStyle name="표준 90 15" xfId="11232"/>
    <cellStyle name="표준 90 16" xfId="13612"/>
    <cellStyle name="표준 90 17" xfId="9609"/>
    <cellStyle name="표준 90 17 2" xfId="16414"/>
    <cellStyle name="표준 90 17 3" xfId="19194"/>
    <cellStyle name="표준 90 17 4" xfId="20883"/>
    <cellStyle name="표준 90 17 5" xfId="22318"/>
    <cellStyle name="표준 90 18" xfId="10134"/>
    <cellStyle name="표준 90 19" xfId="14283"/>
    <cellStyle name="표준 90 2" xfId="1043"/>
    <cellStyle name="표준 90 2 10" xfId="12445"/>
    <cellStyle name="표준 90 2 11" xfId="10376"/>
    <cellStyle name="표준 90 2 12" xfId="11194"/>
    <cellStyle name="표준 90 2 12 2" xfId="15794"/>
    <cellStyle name="표준 90 2 12 3" xfId="13776"/>
    <cellStyle name="표준 90 2 12 4" xfId="13589"/>
    <cellStyle name="표준 90 2 12 5" xfId="11417"/>
    <cellStyle name="표준 90 2 13" xfId="10502"/>
    <cellStyle name="표준 90 2 14" xfId="10186"/>
    <cellStyle name="표준 90 2 15" xfId="19051"/>
    <cellStyle name="표준 90 2 2" xfId="1495"/>
    <cellStyle name="표준 90 2 2 10" xfId="10493"/>
    <cellStyle name="표준 90 2 2 11" xfId="12857"/>
    <cellStyle name="표준 90 2 2 12" xfId="14854"/>
    <cellStyle name="표준 90 2 2 12 2" xfId="16111"/>
    <cellStyle name="표준 90 2 2 12 3" xfId="12603"/>
    <cellStyle name="표준 90 2 2 12 4" xfId="15577"/>
    <cellStyle name="표준 90 2 2 12 5" xfId="12462"/>
    <cellStyle name="표준 90 2 2 13" xfId="10087"/>
    <cellStyle name="표준 90 2 2 14" xfId="20863"/>
    <cellStyle name="표준 90 2 2 15" xfId="22305"/>
    <cellStyle name="표준 90 2 2 2" xfId="2243"/>
    <cellStyle name="표준 90 2 2 2 10" xfId="10035"/>
    <cellStyle name="표준 90 2 2 2 11" xfId="9402"/>
    <cellStyle name="표준 90 2 2 2 2" xfId="5006"/>
    <cellStyle name="표준 90 2 2 2 2 2" xfId="5489"/>
    <cellStyle name="표준 90 2 2 2 2 2 2" xfId="16707"/>
    <cellStyle name="표준 90 2 2 2 2 2 2 2" xfId="16880"/>
    <cellStyle name="표준 90 2 2 2 2 2 2 3" xfId="19625"/>
    <cellStyle name="표준 90 2 2 2 2 2 2 4" xfId="21294"/>
    <cellStyle name="표준 90 2 2 2 2 2 2 5" xfId="22592"/>
    <cellStyle name="표준 90 2 2 2 2 2 3" xfId="16968"/>
    <cellStyle name="표준 90 2 2 2 2 2 4" xfId="19460"/>
    <cellStyle name="표준 90 2 2 2 2 2 5" xfId="14349"/>
    <cellStyle name="표준 90 2 2 2 2 2 6" xfId="11025"/>
    <cellStyle name="표준 90 2 2 2 2 3" xfId="12136"/>
    <cellStyle name="표준 90 2 2 2 2 4" xfId="14024"/>
    <cellStyle name="표준 90 2 2 2 2 5" xfId="14491"/>
    <cellStyle name="표준 90 2 2 2 2 6" xfId="9132"/>
    <cellStyle name="표준 90 2 2 2 2 6 2" xfId="16886"/>
    <cellStyle name="표준 90 2 2 2 2 6 3" xfId="19631"/>
    <cellStyle name="표준 90 2 2 2 2 6 4" xfId="21300"/>
    <cellStyle name="표준 90 2 2 2 2 6 5" xfId="22598"/>
    <cellStyle name="표준 90 2 2 2 2 7" xfId="17718"/>
    <cellStyle name="표준 90 2 2 2 2 8" xfId="13138"/>
    <cellStyle name="표준 90 2 2 2 2 9" xfId="21001"/>
    <cellStyle name="표준 90 2 2 2 3" xfId="5839"/>
    <cellStyle name="표준 90 2 2 2 4" xfId="5729"/>
    <cellStyle name="표준 90 2 2 2 5" xfId="11773"/>
    <cellStyle name="표준 90 2 2 2 5 2" xfId="16518"/>
    <cellStyle name="표준 90 2 2 2 5 2 2" xfId="18057"/>
    <cellStyle name="표준 90 2 2 2 5 2 3" xfId="20665"/>
    <cellStyle name="표준 90 2 2 2 5 2 4" xfId="22191"/>
    <cellStyle name="표준 90 2 2 2 5 2 5" xfId="23308"/>
    <cellStyle name="표준 90 2 2 2 5 3" xfId="18916"/>
    <cellStyle name="표준 90 2 2 2 5 4" xfId="19279"/>
    <cellStyle name="표준 90 2 2 2 5 5" xfId="20850"/>
    <cellStyle name="표준 90 2 2 2 5 6" xfId="22301"/>
    <cellStyle name="표준 90 2 2 2 6" xfId="9280"/>
    <cellStyle name="표준 90 2 2 2 7" xfId="11006"/>
    <cellStyle name="표준 90 2 2 2 8" xfId="9589"/>
    <cellStyle name="표준 90 2 2 2 8 2" xfId="14314"/>
    <cellStyle name="표준 90 2 2 2 8 3" xfId="11980"/>
    <cellStyle name="표준 90 2 2 2 8 4" xfId="12648"/>
    <cellStyle name="표준 90 2 2 2 8 5" xfId="13600"/>
    <cellStyle name="표준 90 2 2 2 9" xfId="15576"/>
    <cellStyle name="표준 90 2 2 3" xfId="7089"/>
    <cellStyle name="표준 90 2 2 4" xfId="7599"/>
    <cellStyle name="표준 90 2 2 5" xfId="7539"/>
    <cellStyle name="표준 90 2 2 6" xfId="6548"/>
    <cellStyle name="표준 90 2 2 7" xfId="5953"/>
    <cellStyle name="표준 90 2 2 8" xfId="6086"/>
    <cellStyle name="표준 90 2 2 9" xfId="9932"/>
    <cellStyle name="표준 90 2 2 9 2" xfId="15766"/>
    <cellStyle name="표준 90 2 2 9 2 2" xfId="17656"/>
    <cellStyle name="표준 90 2 2 9 2 3" xfId="20331"/>
    <cellStyle name="표준 90 2 2 9 2 4" xfId="21951"/>
    <cellStyle name="표준 90 2 2 9 2 5" xfId="23173"/>
    <cellStyle name="표준 90 2 2 9 3" xfId="18781"/>
    <cellStyle name="표준 90 2 2 9 4" xfId="12735"/>
    <cellStyle name="표준 90 2 2 9 5" xfId="20775"/>
    <cellStyle name="표준 90 2 2 9 6" xfId="22255"/>
    <cellStyle name="표준 90 2 3" xfId="4693"/>
    <cellStyle name="표준 90 2 3 2" xfId="6660"/>
    <cellStyle name="표준 90 2 3 3" xfId="8716"/>
    <cellStyle name="표준 90 2 3 4" xfId="8972"/>
    <cellStyle name="표준 90 2 4" xfId="4450"/>
    <cellStyle name="표준 90 2 5" xfId="6938"/>
    <cellStyle name="표준 90 2 6" xfId="7452"/>
    <cellStyle name="표준 90 2 7" xfId="5120"/>
    <cellStyle name="표준 90 2 8" xfId="5986"/>
    <cellStyle name="표준 90 2 9" xfId="9376"/>
    <cellStyle name="표준 90 2 9 2" xfId="16365"/>
    <cellStyle name="표준 90 2 9 2 2" xfId="17451"/>
    <cellStyle name="표준 90 2 9 2 3" xfId="20136"/>
    <cellStyle name="표준 90 2 9 2 4" xfId="21776"/>
    <cellStyle name="표준 90 2 9 2 5" xfId="23025"/>
    <cellStyle name="표준 90 2 9 3" xfId="18633"/>
    <cellStyle name="표준 90 2 9 4" xfId="19149"/>
    <cellStyle name="표준 90 2 9 5" xfId="9666"/>
    <cellStyle name="표준 90 2 9 6" xfId="15047"/>
    <cellStyle name="표준 90 20" xfId="10050"/>
    <cellStyle name="표준 90 3" xfId="2680"/>
    <cellStyle name="표준 90 4" xfId="3058"/>
    <cellStyle name="표준 90 5" xfId="3422"/>
    <cellStyle name="표준 90 6" xfId="3755"/>
    <cellStyle name="표준 90 7" xfId="4052"/>
    <cellStyle name="표준 90 8" xfId="4207"/>
    <cellStyle name="표준 90 8 2" xfId="6404"/>
    <cellStyle name="표준 90 8 3" xfId="8530"/>
    <cellStyle name="표준 90 8 4" xfId="8379"/>
    <cellStyle name="표준 90 9" xfId="7822"/>
    <cellStyle name="표준 91" xfId="606"/>
    <cellStyle name="표준 91 10" xfId="6497"/>
    <cellStyle name="표준 91 11" xfId="7498"/>
    <cellStyle name="표준 91 12" xfId="5161"/>
    <cellStyle name="표준 91 13" xfId="5812"/>
    <cellStyle name="표준 91 14" xfId="9026"/>
    <cellStyle name="표준 91 14 2" xfId="15615"/>
    <cellStyle name="표준 91 14 2 2" xfId="17279"/>
    <cellStyle name="표준 91 14 2 3" xfId="19970"/>
    <cellStyle name="표준 91 14 2 4" xfId="21617"/>
    <cellStyle name="표준 91 14 2 5" xfId="22882"/>
    <cellStyle name="표준 91 14 3" xfId="18490"/>
    <cellStyle name="표준 91 14 4" xfId="15295"/>
    <cellStyle name="표준 91 14 5" xfId="20891"/>
    <cellStyle name="표준 91 14 6" xfId="22322"/>
    <cellStyle name="표준 91 15" xfId="11133"/>
    <cellStyle name="표준 91 16" xfId="9590"/>
    <cellStyle name="표준 91 17" xfId="13982"/>
    <cellStyle name="표준 91 17 2" xfId="14799"/>
    <cellStyle name="표준 91 17 3" xfId="15537"/>
    <cellStyle name="표준 91 17 4" xfId="14779"/>
    <cellStyle name="표준 91 17 5" xfId="10386"/>
    <cellStyle name="표준 91 18" xfId="14792"/>
    <cellStyle name="표준 91 19" xfId="9981"/>
    <cellStyle name="표준 91 2" xfId="1044"/>
    <cellStyle name="표준 91 2 10" xfId="11553"/>
    <cellStyle name="표준 91 2 11" xfId="12711"/>
    <cellStyle name="표준 91 2 12" xfId="11068"/>
    <cellStyle name="표준 91 2 12 2" xfId="16916"/>
    <cellStyle name="표준 91 2 12 3" xfId="19654"/>
    <cellStyle name="표준 91 2 12 4" xfId="21322"/>
    <cellStyle name="표준 91 2 12 5" xfId="22618"/>
    <cellStyle name="표준 91 2 13" xfId="13389"/>
    <cellStyle name="표준 91 2 14" xfId="17696"/>
    <cellStyle name="표준 91 2 15" xfId="17499"/>
    <cellStyle name="표준 91 2 2" xfId="1496"/>
    <cellStyle name="표준 91 2 2 10" xfId="10245"/>
    <cellStyle name="표준 91 2 2 11" xfId="11234"/>
    <cellStyle name="표준 91 2 2 12" xfId="14973"/>
    <cellStyle name="표준 91 2 2 12 2" xfId="16956"/>
    <cellStyle name="표준 91 2 2 12 3" xfId="19691"/>
    <cellStyle name="표준 91 2 2 12 4" xfId="21357"/>
    <cellStyle name="표준 91 2 2 12 5" xfId="22650"/>
    <cellStyle name="표준 91 2 2 13" xfId="11577"/>
    <cellStyle name="표준 91 2 2 14" xfId="20797"/>
    <cellStyle name="표준 91 2 2 15" xfId="22271"/>
    <cellStyle name="표준 91 2 2 2" xfId="2244"/>
    <cellStyle name="표준 91 2 2 2 10" xfId="11282"/>
    <cellStyle name="표준 91 2 2 2 11" xfId="15923"/>
    <cellStyle name="표준 91 2 2 2 2" xfId="5007"/>
    <cellStyle name="표준 91 2 2 2 2 2" xfId="5490"/>
    <cellStyle name="표준 91 2 2 2 2 2 2" xfId="16708"/>
    <cellStyle name="표준 91 2 2 2 2 2 2 2" xfId="16881"/>
    <cellStyle name="표준 91 2 2 2 2 2 2 3" xfId="19626"/>
    <cellStyle name="표준 91 2 2 2 2 2 2 4" xfId="21295"/>
    <cellStyle name="표준 91 2 2 2 2 2 2 5" xfId="22593"/>
    <cellStyle name="표준 91 2 2 2 2 2 3" xfId="15655"/>
    <cellStyle name="표준 91 2 2 2 2 2 4" xfId="19461"/>
    <cellStyle name="표준 91 2 2 2 2 2 5" xfId="18457"/>
    <cellStyle name="표준 91 2 2 2 2 2 6" xfId="14914"/>
    <cellStyle name="표준 91 2 2 2 2 3" xfId="12137"/>
    <cellStyle name="표준 91 2 2 2 2 4" xfId="12741"/>
    <cellStyle name="표준 91 2 2 2 2 5" xfId="9231"/>
    <cellStyle name="표준 91 2 2 2 2 6" xfId="13816"/>
    <cellStyle name="표준 91 2 2 2 2 6 2" xfId="16943"/>
    <cellStyle name="표준 91 2 2 2 2 6 3" xfId="19678"/>
    <cellStyle name="표준 91 2 2 2 2 6 4" xfId="21344"/>
    <cellStyle name="표준 91 2 2 2 2 6 5" xfId="22639"/>
    <cellStyle name="표준 91 2 2 2 2 7" xfId="15447"/>
    <cellStyle name="표준 91 2 2 2 2 8" xfId="20357"/>
    <cellStyle name="표준 91 2 2 2 2 9" xfId="21967"/>
    <cellStyle name="표준 91 2 2 2 3" xfId="5652"/>
    <cellStyle name="표준 91 2 2 2 4" xfId="5841"/>
    <cellStyle name="표준 91 2 2 2 5" xfId="11774"/>
    <cellStyle name="표준 91 2 2 2 5 2" xfId="15898"/>
    <cellStyle name="표준 91 2 2 2 5 2 2" xfId="18058"/>
    <cellStyle name="표준 91 2 2 2 5 2 3" xfId="20666"/>
    <cellStyle name="표준 91 2 2 2 5 2 4" xfId="22192"/>
    <cellStyle name="표준 91 2 2 2 5 2 5" xfId="23309"/>
    <cellStyle name="표준 91 2 2 2 5 3" xfId="18917"/>
    <cellStyle name="표준 91 2 2 2 5 4" xfId="15263"/>
    <cellStyle name="표준 91 2 2 2 5 5" xfId="20162"/>
    <cellStyle name="표준 91 2 2 2 5 6" xfId="21793"/>
    <cellStyle name="표준 91 2 2 2 6" xfId="9279"/>
    <cellStyle name="표준 91 2 2 2 7" xfId="677"/>
    <cellStyle name="표준 91 2 2 2 8" xfId="10176"/>
    <cellStyle name="표준 91 2 2 2 8 2" xfId="16404"/>
    <cellStyle name="표준 91 2 2 2 8 3" xfId="19186"/>
    <cellStyle name="표준 91 2 2 2 8 4" xfId="15410"/>
    <cellStyle name="표준 91 2 2 2 8 5" xfId="15183"/>
    <cellStyle name="표준 91 2 2 2 9" xfId="13010"/>
    <cellStyle name="표준 91 2 2 3" xfId="7090"/>
    <cellStyle name="표준 91 2 2 4" xfId="7897"/>
    <cellStyle name="표준 91 2 2 5" xfId="8087"/>
    <cellStyle name="표준 91 2 2 6" xfId="8188"/>
    <cellStyle name="표준 91 2 2 7" xfId="5788"/>
    <cellStyle name="표준 91 2 2 8" xfId="8856"/>
    <cellStyle name="표준 91 2 2 9" xfId="9933"/>
    <cellStyle name="표준 91 2 2 9 2" xfId="16286"/>
    <cellStyle name="표준 91 2 2 9 2 2" xfId="17657"/>
    <cellStyle name="표준 91 2 2 9 2 3" xfId="20332"/>
    <cellStyle name="표준 91 2 2 9 2 4" xfId="21952"/>
    <cellStyle name="표준 91 2 2 9 2 5" xfId="23174"/>
    <cellStyle name="표준 91 2 2 9 3" xfId="18782"/>
    <cellStyle name="표준 91 2 2 9 4" xfId="19075"/>
    <cellStyle name="표준 91 2 2 9 5" xfId="13292"/>
    <cellStyle name="표준 91 2 2 9 6" xfId="21181"/>
    <cellStyle name="표준 91 2 3" xfId="4694"/>
    <cellStyle name="표준 91 2 3 2" xfId="6661"/>
    <cellStyle name="표준 91 2 3 3" xfId="8717"/>
    <cellStyle name="표준 91 2 3 4" xfId="8951"/>
    <cellStyle name="표준 91 2 4" xfId="7798"/>
    <cellStyle name="표준 91 2 5" xfId="8008"/>
    <cellStyle name="표준 91 2 6" xfId="8145"/>
    <cellStyle name="표준 91 2 7" xfId="4284"/>
    <cellStyle name="표준 91 2 8" xfId="6094"/>
    <cellStyle name="표준 91 2 9" xfId="9377"/>
    <cellStyle name="표준 91 2 9 2" xfId="14146"/>
    <cellStyle name="표준 91 2 9 2 2" xfId="17452"/>
    <cellStyle name="표준 91 2 9 2 3" xfId="20137"/>
    <cellStyle name="표준 91 2 9 2 4" xfId="21777"/>
    <cellStyle name="표준 91 2 9 2 5" xfId="23026"/>
    <cellStyle name="표준 91 2 9 3" xfId="18634"/>
    <cellStyle name="표준 91 2 9 4" xfId="12519"/>
    <cellStyle name="표준 91 2 9 5" xfId="14887"/>
    <cellStyle name="표준 91 2 9 6" xfId="20967"/>
    <cellStyle name="표준 91 20" xfId="21030"/>
    <cellStyle name="표준 91 3" xfId="2681"/>
    <cellStyle name="표준 91 4" xfId="3059"/>
    <cellStyle name="표준 91 5" xfId="3423"/>
    <cellStyle name="표준 91 6" xfId="3756"/>
    <cellStyle name="표준 91 7" xfId="4053"/>
    <cellStyle name="표준 91 8" xfId="4208"/>
    <cellStyle name="표준 91 8 2" xfId="6405"/>
    <cellStyle name="표준 91 8 3" xfId="8531"/>
    <cellStyle name="표준 91 8 4" xfId="8283"/>
    <cellStyle name="표준 91 9" xfId="7665"/>
    <cellStyle name="표준 92" xfId="607"/>
    <cellStyle name="표준 92 10" xfId="7876"/>
    <cellStyle name="표준 92 11" xfId="8073"/>
    <cellStyle name="표준 92 12" xfId="4324"/>
    <cellStyle name="표준 92 13" xfId="4101"/>
    <cellStyle name="표준 92 14" xfId="9027"/>
    <cellStyle name="표준 92 14 2" xfId="16043"/>
    <cellStyle name="표준 92 14 2 2" xfId="17280"/>
    <cellStyle name="표준 92 14 2 3" xfId="19971"/>
    <cellStyle name="표준 92 14 2 4" xfId="21618"/>
    <cellStyle name="표준 92 14 2 5" xfId="22883"/>
    <cellStyle name="표준 92 14 3" xfId="18491"/>
    <cellStyle name="표준 92 14 4" xfId="15559"/>
    <cellStyle name="표준 92 14 5" xfId="15244"/>
    <cellStyle name="표준 92 14 6" xfId="12544"/>
    <cellStyle name="표준 92 15" xfId="10929"/>
    <cellStyle name="표준 92 16" xfId="9593"/>
    <cellStyle name="표준 92 17" xfId="15038"/>
    <cellStyle name="표준 92 17 2" xfId="15711"/>
    <cellStyle name="표준 92 17 3" xfId="18281"/>
    <cellStyle name="표준 92 17 4" xfId="21161"/>
    <cellStyle name="표준 92 17 5" xfId="22480"/>
    <cellStyle name="표준 92 18" xfId="818"/>
    <cellStyle name="표준 92 19" xfId="14348"/>
    <cellStyle name="표준 92 2" xfId="1045"/>
    <cellStyle name="표준 92 2 10" xfId="11551"/>
    <cellStyle name="표준 92 2 11" xfId="12630"/>
    <cellStyle name="표준 92 2 12" xfId="11491"/>
    <cellStyle name="표준 92 2 12 2" xfId="17145"/>
    <cellStyle name="표준 92 2 12 3" xfId="19853"/>
    <cellStyle name="표준 92 2 12 4" xfId="21509"/>
    <cellStyle name="표준 92 2 12 5" xfId="22788"/>
    <cellStyle name="표준 92 2 13" xfId="14966"/>
    <cellStyle name="표준 92 2 14" xfId="14026"/>
    <cellStyle name="표준 92 2 15" xfId="11191"/>
    <cellStyle name="표준 92 2 2" xfId="1497"/>
    <cellStyle name="표준 92 2 2 10" xfId="10000"/>
    <cellStyle name="표준 92 2 2 11" xfId="12175"/>
    <cellStyle name="표준 92 2 2 12" xfId="10589"/>
    <cellStyle name="표준 92 2 2 12 2" xfId="16898"/>
    <cellStyle name="표준 92 2 2 12 3" xfId="19642"/>
    <cellStyle name="표준 92 2 2 12 4" xfId="21310"/>
    <cellStyle name="표준 92 2 2 12 5" xfId="22608"/>
    <cellStyle name="표준 92 2 2 13" xfId="12936"/>
    <cellStyle name="표준 92 2 2 14" xfId="18300"/>
    <cellStyle name="표준 92 2 2 15" xfId="15249"/>
    <cellStyle name="표준 92 2 2 2" xfId="2245"/>
    <cellStyle name="표준 92 2 2 2 10" xfId="11954"/>
    <cellStyle name="표준 92 2 2 2 11" xfId="19014"/>
    <cellStyle name="표준 92 2 2 2 2" xfId="5008"/>
    <cellStyle name="표준 92 2 2 2 2 2" xfId="5491"/>
    <cellStyle name="표준 92 2 2 2 2 2 2" xfId="16709"/>
    <cellStyle name="표준 92 2 2 2 2 2 2 2" xfId="16882"/>
    <cellStyle name="표준 92 2 2 2 2 2 2 3" xfId="19627"/>
    <cellStyle name="표준 92 2 2 2 2 2 2 4" xfId="21296"/>
    <cellStyle name="표준 92 2 2 2 2 2 2 5" xfId="22594"/>
    <cellStyle name="표준 92 2 2 2 2 2 3" xfId="17191"/>
    <cellStyle name="표준 92 2 2 2 2 2 4" xfId="19462"/>
    <cellStyle name="표준 92 2 2 2 2 2 5" xfId="20807"/>
    <cellStyle name="표준 92 2 2 2 2 2 6" xfId="22275"/>
    <cellStyle name="표준 92 2 2 2 2 3" xfId="12138"/>
    <cellStyle name="표준 92 2 2 2 2 4" xfId="11331"/>
    <cellStyle name="표준 92 2 2 2 2 5" xfId="12327"/>
    <cellStyle name="표준 92 2 2 2 2 6" xfId="14586"/>
    <cellStyle name="표준 92 2 2 2 2 6 2" xfId="16273"/>
    <cellStyle name="표준 92 2 2 2 2 6 3" xfId="19062"/>
    <cellStyle name="표준 92 2 2 2 2 6 4" xfId="10519"/>
    <cellStyle name="표준 92 2 2 2 2 6 5" xfId="20977"/>
    <cellStyle name="표준 92 2 2 2 2 7" xfId="13276"/>
    <cellStyle name="표준 92 2 2 2 2 8" xfId="20414"/>
    <cellStyle name="표준 92 2 2 2 2 9" xfId="22001"/>
    <cellStyle name="표준 92 2 2 2 3" xfId="5199"/>
    <cellStyle name="표준 92 2 2 2 4" xfId="5236"/>
    <cellStyle name="표준 92 2 2 2 5" xfId="11775"/>
    <cellStyle name="표준 92 2 2 2 5 2" xfId="16453"/>
    <cellStyle name="표준 92 2 2 2 5 2 2" xfId="18059"/>
    <cellStyle name="표준 92 2 2 2 5 2 3" xfId="20667"/>
    <cellStyle name="표준 92 2 2 2 5 2 4" xfId="22193"/>
    <cellStyle name="표준 92 2 2 2 5 2 5" xfId="23310"/>
    <cellStyle name="표준 92 2 2 2 5 3" xfId="18918"/>
    <cellStyle name="표준 92 2 2 2 5 4" xfId="19225"/>
    <cellStyle name="표준 92 2 2 2 5 5" xfId="9675"/>
    <cellStyle name="표준 92 2 2 2 5 6" xfId="14891"/>
    <cellStyle name="표준 92 2 2 2 6" xfId="9278"/>
    <cellStyle name="표준 92 2 2 2 7" xfId="9534"/>
    <cellStyle name="표준 92 2 2 2 8" xfId="15068"/>
    <cellStyle name="표준 92 2 2 2 8 2" xfId="10806"/>
    <cellStyle name="표준 92 2 2 2 8 3" xfId="15847"/>
    <cellStyle name="표준 92 2 2 2 8 4" xfId="14282"/>
    <cellStyle name="표준 92 2 2 2 8 5" xfId="15721"/>
    <cellStyle name="표준 92 2 2 2 9" xfId="15368"/>
    <cellStyle name="표준 92 2 2 3" xfId="7091"/>
    <cellStyle name="표준 92 2 2 4" xfId="7747"/>
    <cellStyle name="표준 92 2 2 5" xfId="7969"/>
    <cellStyle name="표준 92 2 2 6" xfId="8120"/>
    <cellStyle name="표준 92 2 2 7" xfId="5914"/>
    <cellStyle name="표준 92 2 2 8" xfId="8828"/>
    <cellStyle name="표준 92 2 2 9" xfId="9934"/>
    <cellStyle name="표준 92 2 2 9 2" xfId="14398"/>
    <cellStyle name="표준 92 2 2 9 2 2" xfId="17658"/>
    <cellStyle name="표준 92 2 2 9 2 3" xfId="20333"/>
    <cellStyle name="표준 92 2 2 9 2 4" xfId="21953"/>
    <cellStyle name="표준 92 2 2 9 2 5" xfId="23175"/>
    <cellStyle name="표준 92 2 2 9 3" xfId="18783"/>
    <cellStyle name="표준 92 2 2 9 4" xfId="15338"/>
    <cellStyle name="표준 92 2 2 9 5" xfId="15381"/>
    <cellStyle name="표준 92 2 2 9 6" xfId="12342"/>
    <cellStyle name="표준 92 2 3" xfId="4695"/>
    <cellStyle name="표준 92 2 3 2" xfId="6662"/>
    <cellStyle name="표준 92 2 3 3" xfId="8718"/>
    <cellStyle name="표준 92 2 3 4" xfId="8921"/>
    <cellStyle name="표준 92 2 4" xfId="7646"/>
    <cellStyle name="표준 92 2 5" xfId="7719"/>
    <cellStyle name="표준 92 2 6" xfId="7955"/>
    <cellStyle name="표준 92 2 7" xfId="6237"/>
    <cellStyle name="표준 92 2 8" xfId="5241"/>
    <cellStyle name="표준 92 2 9" xfId="9378"/>
    <cellStyle name="표준 92 2 9 2" xfId="16373"/>
    <cellStyle name="표준 92 2 9 2 2" xfId="17453"/>
    <cellStyle name="표준 92 2 9 2 3" xfId="20138"/>
    <cellStyle name="표준 92 2 9 2 4" xfId="21778"/>
    <cellStyle name="표준 92 2 9 2 5" xfId="23027"/>
    <cellStyle name="표준 92 2 9 3" xfId="18635"/>
    <cellStyle name="표준 92 2 9 4" xfId="19158"/>
    <cellStyle name="표준 92 2 9 5" xfId="20700"/>
    <cellStyle name="표준 92 2 9 6" xfId="22210"/>
    <cellStyle name="표준 92 20" xfId="18459"/>
    <cellStyle name="표준 92 3" xfId="2682"/>
    <cellStyle name="표준 92 4" xfId="3060"/>
    <cellStyle name="표준 92 5" xfId="3424"/>
    <cellStyle name="표준 92 6" xfId="3757"/>
    <cellStyle name="표준 92 7" xfId="4054"/>
    <cellStyle name="표준 92 8" xfId="4209"/>
    <cellStyle name="표준 92 8 2" xfId="6406"/>
    <cellStyle name="표준 92 8 3" xfId="8532"/>
    <cellStyle name="표준 92 8 4" xfId="5791"/>
    <cellStyle name="표준 92 9" xfId="7508"/>
    <cellStyle name="표준 93" xfId="1046"/>
    <cellStyle name="표준 94" xfId="608"/>
    <cellStyle name="표준 94 10" xfId="7096"/>
    <cellStyle name="표준 94 11" xfId="7598"/>
    <cellStyle name="표준 94 12" xfId="6284"/>
    <cellStyle name="표준 94 13" xfId="5072"/>
    <cellStyle name="표준 94 14" xfId="9029"/>
    <cellStyle name="표준 94 14 2" xfId="10424"/>
    <cellStyle name="표준 94 14 2 2" xfId="17281"/>
    <cellStyle name="표준 94 14 2 3" xfId="19972"/>
    <cellStyle name="표준 94 14 2 4" xfId="21619"/>
    <cellStyle name="표준 94 14 2 5" xfId="22884"/>
    <cellStyle name="표준 94 14 3" xfId="18492"/>
    <cellStyle name="표준 94 14 4" xfId="17770"/>
    <cellStyle name="표준 94 14 5" xfId="9128"/>
    <cellStyle name="표준 94 14 6" xfId="10961"/>
    <cellStyle name="표준 94 15" xfId="10453"/>
    <cellStyle name="표준 94 16" xfId="10204"/>
    <cellStyle name="표준 94 17" xfId="11528"/>
    <cellStyle name="표준 94 17 2" xfId="12158"/>
    <cellStyle name="표준 94 17 3" xfId="14921"/>
    <cellStyle name="표준 94 17 4" xfId="14871"/>
    <cellStyle name="표준 94 17 5" xfId="20987"/>
    <cellStyle name="표준 94 18" xfId="14659"/>
    <cellStyle name="표준 94 19" xfId="11956"/>
    <cellStyle name="표준 94 2" xfId="1047"/>
    <cellStyle name="표준 94 2 10" xfId="11372"/>
    <cellStyle name="표준 94 2 11" xfId="13690"/>
    <cellStyle name="표준 94 2 12" xfId="12531"/>
    <cellStyle name="표준 94 2 12 2" xfId="16399"/>
    <cellStyle name="표준 94 2 12 3" xfId="19182"/>
    <cellStyle name="표준 94 2 12 4" xfId="13253"/>
    <cellStyle name="표준 94 2 12 5" xfId="9096"/>
    <cellStyle name="표준 94 2 13" xfId="12924"/>
    <cellStyle name="표준 94 2 14" xfId="9510"/>
    <cellStyle name="표준 94 2 15" xfId="17846"/>
    <cellStyle name="표준 94 2 2" xfId="1498"/>
    <cellStyle name="표준 94 2 2 10" xfId="9677"/>
    <cellStyle name="표준 94 2 2 11" xfId="13865"/>
    <cellStyle name="표준 94 2 2 12" xfId="9134"/>
    <cellStyle name="표준 94 2 2 12 2" xfId="17147"/>
    <cellStyle name="표준 94 2 2 12 3" xfId="19855"/>
    <cellStyle name="표준 94 2 2 12 4" xfId="21511"/>
    <cellStyle name="표준 94 2 2 12 5" xfId="22790"/>
    <cellStyle name="표준 94 2 2 13" xfId="11452"/>
    <cellStyle name="표준 94 2 2 14" xfId="11340"/>
    <cellStyle name="표준 94 2 2 15" xfId="10764"/>
    <cellStyle name="표준 94 2 2 2" xfId="2246"/>
    <cellStyle name="표준 94 2 2 2 10" xfId="14702"/>
    <cellStyle name="표준 94 2 2 2 11" xfId="11103"/>
    <cellStyle name="표준 94 2 2 2 2" xfId="5009"/>
    <cellStyle name="표준 94 2 2 2 2 2" xfId="5492"/>
    <cellStyle name="표준 94 2 2 2 2 2 2" xfId="16710"/>
    <cellStyle name="표준 94 2 2 2 2 2 2 2" xfId="16883"/>
    <cellStyle name="표준 94 2 2 2 2 2 2 3" xfId="19628"/>
    <cellStyle name="표준 94 2 2 2 2 2 2 4" xfId="21297"/>
    <cellStyle name="표준 94 2 2 2 2 2 2 5" xfId="22595"/>
    <cellStyle name="표준 94 2 2 2 2 2 3" xfId="16899"/>
    <cellStyle name="표준 94 2 2 2 2 2 4" xfId="19463"/>
    <cellStyle name="표준 94 2 2 2 2 2 5" xfId="20892"/>
    <cellStyle name="표준 94 2 2 2 2 2 6" xfId="22323"/>
    <cellStyle name="표준 94 2 2 2 2 3" xfId="12139"/>
    <cellStyle name="표준 94 2 2 2 2 4" xfId="12581"/>
    <cellStyle name="표준 94 2 2 2 2 5" xfId="13254"/>
    <cellStyle name="표준 94 2 2 2 2 6" xfId="10353"/>
    <cellStyle name="표준 94 2 2 2 2 6 2" xfId="16745"/>
    <cellStyle name="표준 94 2 2 2 2 6 3" xfId="19490"/>
    <cellStyle name="표준 94 2 2 2 2 6 4" xfId="13278"/>
    <cellStyle name="표준 94 2 2 2 2 6 5" xfId="21003"/>
    <cellStyle name="표준 94 2 2 2 2 7" xfId="11370"/>
    <cellStyle name="표준 94 2 2 2 2 8" xfId="20741"/>
    <cellStyle name="표준 94 2 2 2 2 9" xfId="22237"/>
    <cellStyle name="표준 94 2 2 2 3" xfId="5218"/>
    <cellStyle name="표준 94 2 2 2 4" xfId="5246"/>
    <cellStyle name="표준 94 2 2 2 5" xfId="11776"/>
    <cellStyle name="표준 94 2 2 2 5 2" xfId="16434"/>
    <cellStyle name="표준 94 2 2 2 5 2 2" xfId="18060"/>
    <cellStyle name="표준 94 2 2 2 5 2 3" xfId="20668"/>
    <cellStyle name="표준 94 2 2 2 5 2 4" xfId="22194"/>
    <cellStyle name="표준 94 2 2 2 5 2 5" xfId="23311"/>
    <cellStyle name="표준 94 2 2 2 5 3" xfId="18919"/>
    <cellStyle name="표준 94 2 2 2 5 4" xfId="19209"/>
    <cellStyle name="표준 94 2 2 2 5 5" xfId="808"/>
    <cellStyle name="표준 94 2 2 2 5 6" xfId="9966"/>
    <cellStyle name="표준 94 2 2 2 6" xfId="9277"/>
    <cellStyle name="표준 94 2 2 2 7" xfId="9725"/>
    <cellStyle name="표준 94 2 2 2 8" xfId="11578"/>
    <cellStyle name="표준 94 2 2 2 8 2" xfId="16545"/>
    <cellStyle name="표준 94 2 2 2 8 3" xfId="19303"/>
    <cellStyle name="표준 94 2 2 2 8 4" xfId="9393"/>
    <cellStyle name="표준 94 2 2 2 8 5" xfId="15028"/>
    <cellStyle name="표준 94 2 2 2 9" xfId="15299"/>
    <cellStyle name="표준 94 2 2 3" xfId="7092"/>
    <cellStyle name="표준 94 2 2 4" xfId="7597"/>
    <cellStyle name="표준 94 2 2 5" xfId="7856"/>
    <cellStyle name="표준 94 2 2 6" xfId="8058"/>
    <cellStyle name="표준 94 2 2 7" xfId="5714"/>
    <cellStyle name="표준 94 2 2 8" xfId="8493"/>
    <cellStyle name="표준 94 2 2 9" xfId="9935"/>
    <cellStyle name="표준 94 2 2 9 2" xfId="15595"/>
    <cellStyle name="표준 94 2 2 9 2 2" xfId="17659"/>
    <cellStyle name="표준 94 2 2 9 2 3" xfId="20334"/>
    <cellStyle name="표준 94 2 2 9 2 4" xfId="21954"/>
    <cellStyle name="표준 94 2 2 9 2 5" xfId="23176"/>
    <cellStyle name="표준 94 2 2 9 3" xfId="18784"/>
    <cellStyle name="표준 94 2 2 9 4" xfId="13820"/>
    <cellStyle name="표준 94 2 2 9 5" xfId="10722"/>
    <cellStyle name="표준 94 2 2 9 6" xfId="14008"/>
    <cellStyle name="표준 94 2 3" xfId="4696"/>
    <cellStyle name="표준 94 2 3 2" xfId="6663"/>
    <cellStyle name="표준 94 2 3 3" xfId="8719"/>
    <cellStyle name="표준 94 2 3 4" xfId="5540"/>
    <cellStyle name="표준 94 2 4" xfId="7482"/>
    <cellStyle name="표준 94 2 5" xfId="7229"/>
    <cellStyle name="표준 94 2 6" xfId="6716"/>
    <cellStyle name="표준 94 2 7" xfId="5910"/>
    <cellStyle name="표준 94 2 8" xfId="8439"/>
    <cellStyle name="표준 94 2 9" xfId="9379"/>
    <cellStyle name="표준 94 2 9 2" xfId="15614"/>
    <cellStyle name="표준 94 2 9 2 2" xfId="17454"/>
    <cellStyle name="표준 94 2 9 2 3" xfId="20139"/>
    <cellStyle name="표준 94 2 9 2 4" xfId="21779"/>
    <cellStyle name="표준 94 2 9 2 5" xfId="23028"/>
    <cellStyle name="표준 94 2 9 3" xfId="18636"/>
    <cellStyle name="표준 94 2 9 4" xfId="15361"/>
    <cellStyle name="표준 94 2 9 5" xfId="20392"/>
    <cellStyle name="표준 94 2 9 6" xfId="21987"/>
    <cellStyle name="표준 94 20" xfId="20988"/>
    <cellStyle name="표준 94 3" xfId="2684"/>
    <cellStyle name="표준 94 4" xfId="3062"/>
    <cellStyle name="표준 94 5" xfId="3425"/>
    <cellStyle name="표준 94 6" xfId="3758"/>
    <cellStyle name="표준 94 7" xfId="4055"/>
    <cellStyle name="표준 94 8" xfId="4210"/>
    <cellStyle name="표준 94 8 2" xfId="6407"/>
    <cellStyle name="표준 94 8 3" xfId="8533"/>
    <cellStyle name="표준 94 8 4" xfId="6328"/>
    <cellStyle name="표준 94 9" xfId="7178"/>
    <cellStyle name="표준 95" xfId="609"/>
    <cellStyle name="표준 95 10" xfId="7131"/>
    <cellStyle name="표준 95 11" xfId="7402"/>
    <cellStyle name="표준 95 12" xfId="6136"/>
    <cellStyle name="표준 95 13" xfId="5501"/>
    <cellStyle name="표준 95 14" xfId="9030"/>
    <cellStyle name="표준 95 14 2" xfId="13466"/>
    <cellStyle name="표준 95 14 2 2" xfId="17282"/>
    <cellStyle name="표준 95 14 2 3" xfId="19973"/>
    <cellStyle name="표준 95 14 2 4" xfId="21620"/>
    <cellStyle name="표준 95 14 2 5" xfId="22885"/>
    <cellStyle name="표준 95 14 3" xfId="18493"/>
    <cellStyle name="표준 95 14 4" xfId="12230"/>
    <cellStyle name="표준 95 14 5" xfId="17509"/>
    <cellStyle name="표준 95 14 6" xfId="13229"/>
    <cellStyle name="표준 95 15" xfId="10207"/>
    <cellStyle name="표준 95 16" xfId="733"/>
    <cellStyle name="표준 95 17" xfId="11051"/>
    <cellStyle name="표준 95 17 2" xfId="16123"/>
    <cellStyle name="표준 95 17 3" xfId="10977"/>
    <cellStyle name="표준 95 17 4" xfId="10488"/>
    <cellStyle name="표준 95 17 5" xfId="20393"/>
    <cellStyle name="표준 95 18" xfId="14066"/>
    <cellStyle name="표준 95 19" xfId="11929"/>
    <cellStyle name="표준 95 2" xfId="1048"/>
    <cellStyle name="표준 95 2 10" xfId="11163"/>
    <cellStyle name="표준 95 2 11" xfId="12983"/>
    <cellStyle name="표준 95 2 12" xfId="12226"/>
    <cellStyle name="표준 95 2 12 2" xfId="15889"/>
    <cellStyle name="표준 95 2 12 3" xfId="9656"/>
    <cellStyle name="표준 95 2 12 4" xfId="14843"/>
    <cellStyle name="표준 95 2 12 5" xfId="20402"/>
    <cellStyle name="표준 95 2 13" xfId="11105"/>
    <cellStyle name="표준 95 2 14" xfId="13991"/>
    <cellStyle name="표준 95 2 15" xfId="17446"/>
    <cellStyle name="표준 95 2 2" xfId="1499"/>
    <cellStyle name="표준 95 2 2 10" xfId="9489"/>
    <cellStyle name="표준 95 2 2 11" xfId="9524"/>
    <cellStyle name="표준 95 2 2 12" xfId="11831"/>
    <cellStyle name="표준 95 2 2 12 2" xfId="17118"/>
    <cellStyle name="표준 95 2 2 12 3" xfId="19831"/>
    <cellStyle name="표준 95 2 2 12 4" xfId="21488"/>
    <cellStyle name="표준 95 2 2 12 5" xfId="22768"/>
    <cellStyle name="표준 95 2 2 13" xfId="12587"/>
    <cellStyle name="표준 95 2 2 14" xfId="12985"/>
    <cellStyle name="표준 95 2 2 15" xfId="14937"/>
    <cellStyle name="표준 95 2 2 2" xfId="2247"/>
    <cellStyle name="표준 95 2 2 2 10" xfId="13358"/>
    <cellStyle name="표준 95 2 2 2 11" xfId="10797"/>
    <cellStyle name="표준 95 2 2 2 2" xfId="5010"/>
    <cellStyle name="표준 95 2 2 2 2 2" xfId="5493"/>
    <cellStyle name="표준 95 2 2 2 2 2 2" xfId="16711"/>
    <cellStyle name="표준 95 2 2 2 2 2 2 2" xfId="16884"/>
    <cellStyle name="표준 95 2 2 2 2 2 2 3" xfId="19629"/>
    <cellStyle name="표준 95 2 2 2 2 2 2 4" xfId="21298"/>
    <cellStyle name="표준 95 2 2 2 2 2 2 5" xfId="22596"/>
    <cellStyle name="표준 95 2 2 2 2 2 3" xfId="17166"/>
    <cellStyle name="표준 95 2 2 2 2 2 4" xfId="19464"/>
    <cellStyle name="표준 95 2 2 2 2 2 5" xfId="20726"/>
    <cellStyle name="표준 95 2 2 2 2 2 6" xfId="22230"/>
    <cellStyle name="표준 95 2 2 2 2 3" xfId="12140"/>
    <cellStyle name="표준 95 2 2 2 2 4" xfId="11279"/>
    <cellStyle name="표준 95 2 2 2 2 5" xfId="11309"/>
    <cellStyle name="표준 95 2 2 2 2 6" xfId="9436"/>
    <cellStyle name="표준 95 2 2 2 2 6 2" xfId="17165"/>
    <cellStyle name="표준 95 2 2 2 2 6 3" xfId="19868"/>
    <cellStyle name="표준 95 2 2 2 2 6 4" xfId="21523"/>
    <cellStyle name="표준 95 2 2 2 2 6 5" xfId="22800"/>
    <cellStyle name="표준 95 2 2 2 2 7" xfId="12827"/>
    <cellStyle name="표준 95 2 2 2 2 8" xfId="19183"/>
    <cellStyle name="표준 95 2 2 2 2 9" xfId="19988"/>
    <cellStyle name="표준 95 2 2 2 3" xfId="4746"/>
    <cellStyle name="표준 95 2 2 2 4" xfId="5588"/>
    <cellStyle name="표준 95 2 2 2 5" xfId="11777"/>
    <cellStyle name="표준 95 2 2 2 5 2" xfId="16341"/>
    <cellStyle name="표준 95 2 2 2 5 2 2" xfId="18061"/>
    <cellStyle name="표준 95 2 2 2 5 2 3" xfId="20669"/>
    <cellStyle name="표준 95 2 2 2 5 2 4" xfId="22195"/>
    <cellStyle name="표준 95 2 2 2 5 2 5" xfId="23312"/>
    <cellStyle name="표준 95 2 2 2 5 3" xfId="18920"/>
    <cellStyle name="표준 95 2 2 2 5 4" xfId="19122"/>
    <cellStyle name="표준 95 2 2 2 5 5" xfId="10307"/>
    <cellStyle name="표준 95 2 2 2 5 6" xfId="11067"/>
    <cellStyle name="표준 95 2 2 2 6" xfId="9276"/>
    <cellStyle name="표준 95 2 2 2 7" xfId="10046"/>
    <cellStyle name="표준 95 2 2 2 8" xfId="12499"/>
    <cellStyle name="표준 95 2 2 2 8 2" xfId="16143"/>
    <cellStyle name="표준 95 2 2 2 8 3" xfId="18944"/>
    <cellStyle name="표준 95 2 2 2 8 4" xfId="17907"/>
    <cellStyle name="표준 95 2 2 2 8 5" xfId="14730"/>
    <cellStyle name="표준 95 2 2 2 9" xfId="13031"/>
    <cellStyle name="표준 95 2 2 3" xfId="7093"/>
    <cellStyle name="표준 95 2 2 4" xfId="7425"/>
    <cellStyle name="표준 95 2 2 5" xfId="7889"/>
    <cellStyle name="표준 95 2 2 6" xfId="8080"/>
    <cellStyle name="표준 95 2 2 7" xfId="5518"/>
    <cellStyle name="표준 95 2 2 8" xfId="8391"/>
    <cellStyle name="표준 95 2 2 9" xfId="9936"/>
    <cellStyle name="표준 95 2 2 9 2" xfId="10897"/>
    <cellStyle name="표준 95 2 2 9 2 2" xfId="17660"/>
    <cellStyle name="표준 95 2 2 9 2 3" xfId="20335"/>
    <cellStyle name="표준 95 2 2 9 2 4" xfId="21955"/>
    <cellStyle name="표준 95 2 2 9 2 5" xfId="23177"/>
    <cellStyle name="표준 95 2 2 9 3" xfId="18785"/>
    <cellStyle name="표준 95 2 2 9 4" xfId="18467"/>
    <cellStyle name="표준 95 2 2 9 5" xfId="10536"/>
    <cellStyle name="표준 95 2 2 9 6" xfId="18206"/>
    <cellStyle name="표준 95 2 3" xfId="4697"/>
    <cellStyle name="표준 95 2 3 2" xfId="6664"/>
    <cellStyle name="표준 95 2 3 3" xfId="8720"/>
    <cellStyle name="표준 95 2 3 4" xfId="5119"/>
    <cellStyle name="표준 95 2 4" xfId="7322"/>
    <cellStyle name="표준 95 2 5" xfId="7893"/>
    <cellStyle name="표준 95 2 6" xfId="8084"/>
    <cellStyle name="표준 95 2 7" xfId="5707"/>
    <cellStyle name="표준 95 2 8" xfId="8340"/>
    <cellStyle name="표준 95 2 9" xfId="9380"/>
    <cellStyle name="표준 95 2 9 2" xfId="15386"/>
    <cellStyle name="표준 95 2 9 2 2" xfId="17455"/>
    <cellStyle name="표준 95 2 9 2 3" xfId="20140"/>
    <cellStyle name="표준 95 2 9 2 4" xfId="21780"/>
    <cellStyle name="표준 95 2 9 2 5" xfId="23029"/>
    <cellStyle name="표준 95 2 9 3" xfId="18637"/>
    <cellStyle name="표준 95 2 9 4" xfId="13290"/>
    <cellStyle name="표준 95 2 9 5" xfId="20818"/>
    <cellStyle name="표준 95 2 9 6" xfId="22279"/>
    <cellStyle name="표준 95 20" xfId="18425"/>
    <cellStyle name="표준 95 3" xfId="2685"/>
    <cellStyle name="표준 95 4" xfId="3063"/>
    <cellStyle name="표준 95 5" xfId="3426"/>
    <cellStyle name="표준 95 6" xfId="3759"/>
    <cellStyle name="표준 95 7" xfId="4056"/>
    <cellStyle name="표준 95 8" xfId="4211"/>
    <cellStyle name="표준 95 8 2" xfId="6408"/>
    <cellStyle name="표준 95 8 3" xfId="8534"/>
    <cellStyle name="표준 95 8 4" xfId="8938"/>
    <cellStyle name="표준 95 9" xfId="6913"/>
    <cellStyle name="표준 96" xfId="610"/>
    <cellStyle name="표준 96 10" xfId="7139"/>
    <cellStyle name="표준 96 11" xfId="6830"/>
    <cellStyle name="표준 96 12" xfId="5959"/>
    <cellStyle name="표준 96 13" xfId="5150"/>
    <cellStyle name="표준 96 14" xfId="9031"/>
    <cellStyle name="표준 96 14 2" xfId="15670"/>
    <cellStyle name="표준 96 14 2 2" xfId="17283"/>
    <cellStyle name="표준 96 14 2 3" xfId="19974"/>
    <cellStyle name="표준 96 14 2 4" xfId="21621"/>
    <cellStyle name="표준 96 14 2 5" xfId="22886"/>
    <cellStyle name="표준 96 14 3" xfId="18494"/>
    <cellStyle name="표준 96 14 4" xfId="15002"/>
    <cellStyle name="표준 96 14 5" xfId="14644"/>
    <cellStyle name="표준 96 14 6" xfId="18329"/>
    <cellStyle name="표준 96 15" xfId="14184"/>
    <cellStyle name="표준 96 16" xfId="14620"/>
    <cellStyle name="표준 96 17" xfId="13963"/>
    <cellStyle name="표준 96 17 2" xfId="16451"/>
    <cellStyle name="표준 96 17 3" xfId="19223"/>
    <cellStyle name="표준 96 17 4" xfId="11478"/>
    <cellStyle name="표준 96 17 5" xfId="14481"/>
    <cellStyle name="표준 96 18" xfId="9468"/>
    <cellStyle name="표준 96 19" xfId="10564"/>
    <cellStyle name="표준 96 2" xfId="1049"/>
    <cellStyle name="표준 96 20" xfId="11356"/>
    <cellStyle name="표준 96 3" xfId="1500"/>
    <cellStyle name="표준 96 3 2" xfId="2686"/>
    <cellStyle name="표준 96 4" xfId="3064"/>
    <cellStyle name="표준 96 5" xfId="3427"/>
    <cellStyle name="표준 96 6" xfId="3760"/>
    <cellStyle name="표준 96 7" xfId="4057"/>
    <cellStyle name="표준 96 8" xfId="4212"/>
    <cellStyle name="표준 96 8 2" xfId="6409"/>
    <cellStyle name="표준 96 8 3" xfId="8535"/>
    <cellStyle name="표준 96 8 4" xfId="8899"/>
    <cellStyle name="표준 96 9" xfId="6796"/>
    <cellStyle name="표준 97" xfId="611"/>
    <cellStyle name="표준 97 10" xfId="8028"/>
    <cellStyle name="표준 97 11" xfId="8165"/>
    <cellStyle name="표준 97 12" xfId="5768"/>
    <cellStyle name="표준 97 13" xfId="8464"/>
    <cellStyle name="표준 97 14" xfId="9033"/>
    <cellStyle name="표준 97 14 2" xfId="11490"/>
    <cellStyle name="표준 97 14 2 2" xfId="17284"/>
    <cellStyle name="표준 97 14 2 3" xfId="19975"/>
    <cellStyle name="표준 97 14 2 4" xfId="21622"/>
    <cellStyle name="표준 97 14 2 5" xfId="22887"/>
    <cellStyle name="표준 97 14 3" xfId="18495"/>
    <cellStyle name="표준 97 14 4" xfId="13964"/>
    <cellStyle name="표준 97 14 5" xfId="11946"/>
    <cellStyle name="표준 97 14 6" xfId="13914"/>
    <cellStyle name="표준 97 15" xfId="13159"/>
    <cellStyle name="표준 97 16" xfId="12778"/>
    <cellStyle name="표준 97 17" xfId="14981"/>
    <cellStyle name="표준 97 17 2" xfId="16557"/>
    <cellStyle name="표준 97 17 3" xfId="19315"/>
    <cellStyle name="표준 97 17 4" xfId="13594"/>
    <cellStyle name="표준 97 17 5" xfId="13701"/>
    <cellStyle name="표준 97 18" xfId="10537"/>
    <cellStyle name="표준 97 19" xfId="15240"/>
    <cellStyle name="표준 97 2" xfId="1051"/>
    <cellStyle name="표준 97 20" xfId="17783"/>
    <cellStyle name="표준 97 3" xfId="1501"/>
    <cellStyle name="표준 97 3 2" xfId="2688"/>
    <cellStyle name="표준 97 4" xfId="3066"/>
    <cellStyle name="표준 97 5" xfId="3428"/>
    <cellStyle name="표준 97 6" xfId="3761"/>
    <cellStyle name="표준 97 7" xfId="4058"/>
    <cellStyle name="표준 97 8" xfId="4213"/>
    <cellStyle name="표준 97 8 2" xfId="6410"/>
    <cellStyle name="표준 97 8 3" xfId="8536"/>
    <cellStyle name="표준 97 8 4" xfId="6107"/>
    <cellStyle name="표준 97 9" xfId="7821"/>
    <cellStyle name="표준 98" xfId="612"/>
    <cellStyle name="표준 98 10" xfId="6469"/>
    <cellStyle name="표준 98 11" xfId="7501"/>
    <cellStyle name="표준 98 12" xfId="5589"/>
    <cellStyle name="표준 98 13" xfId="8363"/>
    <cellStyle name="표준 98 14" xfId="9035"/>
    <cellStyle name="표준 98 14 2" xfId="10019"/>
    <cellStyle name="표준 98 14 2 2" xfId="17285"/>
    <cellStyle name="표준 98 14 2 3" xfId="19976"/>
    <cellStyle name="표준 98 14 2 4" xfId="21623"/>
    <cellStyle name="표준 98 14 2 5" xfId="22888"/>
    <cellStyle name="표준 98 14 3" xfId="18496"/>
    <cellStyle name="표준 98 14 4" xfId="13413"/>
    <cellStyle name="표준 98 14 5" xfId="20704"/>
    <cellStyle name="표준 98 14 6" xfId="22214"/>
    <cellStyle name="표준 98 15" xfId="11383"/>
    <cellStyle name="표준 98 16" xfId="12199"/>
    <cellStyle name="표준 98 17" xfId="12650"/>
    <cellStyle name="표준 98 17 2" xfId="16213"/>
    <cellStyle name="표준 98 17 3" xfId="19008"/>
    <cellStyle name="표준 98 17 4" xfId="13521"/>
    <cellStyle name="표준 98 17 5" xfId="17832"/>
    <cellStyle name="표준 98 18" xfId="684"/>
    <cellStyle name="표준 98 19" xfId="9797"/>
    <cellStyle name="표준 98 2" xfId="1052"/>
    <cellStyle name="표준 98 20" xfId="12943"/>
    <cellStyle name="표준 98 3" xfId="1502"/>
    <cellStyle name="표준 98 3 2" xfId="2690"/>
    <cellStyle name="표준 98 4" xfId="3068"/>
    <cellStyle name="표준 98 5" xfId="3429"/>
    <cellStyle name="표준 98 6" xfId="3762"/>
    <cellStyle name="표준 98 7" xfId="4059"/>
    <cellStyle name="표준 98 8" xfId="4214"/>
    <cellStyle name="표준 98 8 2" xfId="6411"/>
    <cellStyle name="표준 98 8 3" xfId="8537"/>
    <cellStyle name="표준 98 8 4" xfId="8901"/>
    <cellStyle name="표준 98 9" xfId="7507"/>
    <cellStyle name="표준 99" xfId="613"/>
    <cellStyle name="표준 99 10" xfId="7298"/>
    <cellStyle name="표준 99 11" xfId="6839"/>
    <cellStyle name="표준 99 12" xfId="5322"/>
    <cellStyle name="표준 99 13" xfId="8264"/>
    <cellStyle name="표준 99 14" xfId="9037"/>
    <cellStyle name="표준 99 14 2" xfId="16106"/>
    <cellStyle name="표준 99 14 2 2" xfId="17286"/>
    <cellStyle name="표준 99 14 2 3" xfId="19977"/>
    <cellStyle name="표준 99 14 2 4" xfId="21624"/>
    <cellStyle name="표준 99 14 2 5" xfId="22889"/>
    <cellStyle name="표준 99 14 3" xfId="18497"/>
    <cellStyle name="표준 99 14 4" xfId="17486"/>
    <cellStyle name="표준 99 14 5" xfId="17735"/>
    <cellStyle name="표준 99 14 6" xfId="20426"/>
    <cellStyle name="표준 99 15" xfId="14117"/>
    <cellStyle name="표준 99 16" xfId="14573"/>
    <cellStyle name="표준 99 17" xfId="14657"/>
    <cellStyle name="표준 99 17 2" xfId="11096"/>
    <cellStyle name="표준 99 17 3" xfId="11104"/>
    <cellStyle name="표준 99 17 4" xfId="15445"/>
    <cellStyle name="표준 99 17 5" xfId="21071"/>
    <cellStyle name="표준 99 18" xfId="12734"/>
    <cellStyle name="표준 99 19" xfId="9515"/>
    <cellStyle name="표준 99 2" xfId="1054"/>
    <cellStyle name="표준 99 20" xfId="21019"/>
    <cellStyle name="표준 99 3" xfId="1503"/>
    <cellStyle name="표준 99 3 2" xfId="2692"/>
    <cellStyle name="표준 99 4" xfId="3070"/>
    <cellStyle name="표준 99 5" xfId="3430"/>
    <cellStyle name="표준 99 6" xfId="3763"/>
    <cellStyle name="표준 99 7" xfId="4060"/>
    <cellStyle name="표준 99 8" xfId="4215"/>
    <cellStyle name="표준 99 8 2" xfId="6412"/>
    <cellStyle name="표준 99 8 3" xfId="8538"/>
    <cellStyle name="표준 99 8 4" xfId="5303"/>
    <cellStyle name="표준 99 9" xfId="7177"/>
    <cellStyle name="하이퍼링크" xfId="102"/>
    <cellStyle name="하이퍼링크 2" xfId="614"/>
    <cellStyle name="하이퍼링크 2 10" xfId="9146"/>
    <cellStyle name="하이퍼링크 2 11" xfId="10055"/>
    <cellStyle name="하이퍼링크 2 12" xfId="9626"/>
    <cellStyle name="하이퍼링크 2 12 2" xfId="10909"/>
    <cellStyle name="하이퍼링크 2 12 3" xfId="17470"/>
    <cellStyle name="하이퍼링크 2 12 4" xfId="15154"/>
    <cellStyle name="하이퍼링크 2 12 5" xfId="11843"/>
    <cellStyle name="하이퍼링크 2 13" xfId="15056"/>
    <cellStyle name="하이퍼링크 2 14" xfId="11412"/>
    <cellStyle name="하이퍼링크 2 15" xfId="10061"/>
    <cellStyle name="하이퍼링크 2 2" xfId="1507"/>
    <cellStyle name="하이퍼링크 2 2 10" xfId="10871"/>
    <cellStyle name="하이퍼링크 2 2 11" xfId="9577"/>
    <cellStyle name="하이퍼링크 2 2 12" xfId="14877"/>
    <cellStyle name="하이퍼링크 2 2 12 2" xfId="16121"/>
    <cellStyle name="하이퍼링크 2 2 12 3" xfId="14556"/>
    <cellStyle name="하이퍼링크 2 2 12 4" xfId="10149"/>
    <cellStyle name="하이퍼링크 2 2 12 5" xfId="13802"/>
    <cellStyle name="하이퍼링크 2 2 13" xfId="18298"/>
    <cellStyle name="하이퍼링크 2 2 14" xfId="13021"/>
    <cellStyle name="하이퍼링크 2 2 15" xfId="11349"/>
    <cellStyle name="하이퍼링크 2 2 2" xfId="1504"/>
    <cellStyle name="하이퍼링크 2 2 2 10" xfId="8992"/>
    <cellStyle name="하이퍼링크 2 2 2 11" xfId="9751"/>
    <cellStyle name="하이퍼링크 2 2 2 12" xfId="14435"/>
    <cellStyle name="하이퍼링크 2 2 2 12 2" xfId="16305"/>
    <cellStyle name="하이퍼링크 2 2 2 12 3" xfId="19095"/>
    <cellStyle name="하이퍼링크 2 2 2 12 4" xfId="21152"/>
    <cellStyle name="하이퍼링크 2 2 2 12 5" xfId="22471"/>
    <cellStyle name="하이퍼링크 2 2 2 13" xfId="13999"/>
    <cellStyle name="하이퍼링크 2 2 2 14" xfId="15266"/>
    <cellStyle name="하이퍼링크 2 2 2 15" xfId="15833"/>
    <cellStyle name="하이퍼링크 2 2 2 2" xfId="1506"/>
    <cellStyle name="하이퍼링크 2 2 2 2 10" xfId="12506"/>
    <cellStyle name="하이퍼링크 2 2 2 2 11" xfId="21094"/>
    <cellStyle name="하이퍼링크 2 2 2 2 2" xfId="5013"/>
    <cellStyle name="하이퍼링크 2 2 2 2 2 2" xfId="5015"/>
    <cellStyle name="하이퍼링크 2 2 2 2 2 2 2" xfId="16712"/>
    <cellStyle name="하이퍼링크 2 2 2 2 2 2 2 2" xfId="16713"/>
    <cellStyle name="하이퍼링크 2 2 2 2 2 2 2 3" xfId="19466"/>
    <cellStyle name="하이퍼링크 2 2 2 2 2 2 2 4" xfId="20398"/>
    <cellStyle name="하이퍼링크 2 2 2 2 2 2 2 5" xfId="21991"/>
    <cellStyle name="하이퍼링크 2 2 2 2 2 2 3" xfId="11206"/>
    <cellStyle name="하이퍼링크 2 2 2 2 2 2 4" xfId="19465"/>
    <cellStyle name="하이퍼링크 2 2 2 2 2 2 5" xfId="19758"/>
    <cellStyle name="하이퍼링크 2 2 2 2 2 2 6" xfId="21419"/>
    <cellStyle name="하이퍼링크 2 2 2 2 2 3" xfId="11780"/>
    <cellStyle name="하이퍼링크 2 2 2 2 2 4" xfId="13539"/>
    <cellStyle name="하이퍼링크 2 2 2 2 2 5" xfId="11394"/>
    <cellStyle name="하이퍼링크 2 2 2 2 2 6" xfId="12329"/>
    <cellStyle name="하이퍼링크 2 2 2 2 2 6 2" xfId="16895"/>
    <cellStyle name="하이퍼링크 2 2 2 2 2 6 3" xfId="19640"/>
    <cellStyle name="하이퍼링크 2 2 2 2 2 6 4" xfId="21308"/>
    <cellStyle name="하이퍼링크 2 2 2 2 2 6 5" xfId="22606"/>
    <cellStyle name="하이퍼링크 2 2 2 2 2 7" xfId="13918"/>
    <cellStyle name="하이퍼링크 2 2 2 2 2 8" xfId="11858"/>
    <cellStyle name="하이퍼링크 2 2 2 2 2 9" xfId="14067"/>
    <cellStyle name="하이퍼링크 2 2 2 2 3" xfId="5509"/>
    <cellStyle name="하이퍼링크 2 2 2 2 4" xfId="8794"/>
    <cellStyle name="하이퍼링크 2 2 2 2 5" xfId="11778"/>
    <cellStyle name="하이퍼링크 2 2 2 2 5 2" xfId="14766"/>
    <cellStyle name="하이퍼링크 2 2 2 2 5 2 2" xfId="18062"/>
    <cellStyle name="하이퍼링크 2 2 2 2 5 2 3" xfId="20670"/>
    <cellStyle name="하이퍼링크 2 2 2 2 5 2 4" xfId="22196"/>
    <cellStyle name="하이퍼링크 2 2 2 2 5 2 5" xfId="23313"/>
    <cellStyle name="하이퍼링크 2 2 2 2 5 3" xfId="18921"/>
    <cellStyle name="하이퍼링크 2 2 2 2 5 4" xfId="13844"/>
    <cellStyle name="하이퍼링크 2 2 2 2 5 5" xfId="20909"/>
    <cellStyle name="하이퍼링크 2 2 2 2 5 6" xfId="22335"/>
    <cellStyle name="하이퍼링크 2 2 2 2 6" xfId="13763"/>
    <cellStyle name="하이퍼링크 2 2 2 2 7" xfId="12716"/>
    <cellStyle name="하이퍼링크 2 2 2 2 8" xfId="14947"/>
    <cellStyle name="하이퍼링크 2 2 2 2 8 2" xfId="16256"/>
    <cellStyle name="하이퍼링크 2 2 2 2 8 3" xfId="19044"/>
    <cellStyle name="하이퍼링크 2 2 2 2 8 4" xfId="21044"/>
    <cellStyle name="하이퍼링크 2 2 2 2 8 5" xfId="22404"/>
    <cellStyle name="하이퍼링크 2 2 2 2 9" xfId="10073"/>
    <cellStyle name="하이퍼링크 2 2 2 3" xfId="6667"/>
    <cellStyle name="하이퍼링크 2 2 2 4" xfId="7609"/>
    <cellStyle name="하이퍼링크 2 2 2 5" xfId="7371"/>
    <cellStyle name="하이퍼링크 2 2 2 6" xfId="7711"/>
    <cellStyle name="하이퍼링크 2 2 2 7" xfId="5903"/>
    <cellStyle name="하이퍼링크 2 2 2 8" xfId="8885"/>
    <cellStyle name="하이퍼링크 2 2 2 9" xfId="9386"/>
    <cellStyle name="하이퍼링크 2 2 2 9 2" xfId="16001"/>
    <cellStyle name="하이퍼링크 2 2 2 9 2 2" xfId="17458"/>
    <cellStyle name="하이퍼링크 2 2 2 9 2 3" xfId="20143"/>
    <cellStyle name="하이퍼링크 2 2 2 9 2 4" xfId="21783"/>
    <cellStyle name="하이퍼링크 2 2 2 9 2 5" xfId="23032"/>
    <cellStyle name="하이퍼링크 2 2 2 9 3" xfId="18640"/>
    <cellStyle name="하이퍼링크 2 2 2 9 4" xfId="14309"/>
    <cellStyle name="하이퍼링크 2 2 2 9 5" xfId="12939"/>
    <cellStyle name="하이퍼링크 2 2 2 9 6" xfId="14001"/>
    <cellStyle name="하이퍼링크 2 2 3" xfId="5016"/>
    <cellStyle name="하이퍼링크 2 2 3 2" xfId="6665"/>
    <cellStyle name="하이퍼링크 2 2 3 3" xfId="8721"/>
    <cellStyle name="하이퍼링크 2 2 3 4" xfId="8846"/>
    <cellStyle name="하이퍼링크 2 2 4" xfId="7911"/>
    <cellStyle name="하이퍼링크 2 2 5" xfId="8099"/>
    <cellStyle name="하이퍼링크 2 2 6" xfId="8195"/>
    <cellStyle name="하이퍼링크 2 2 7" xfId="5517"/>
    <cellStyle name="하이퍼링크 2 2 8" xfId="8831"/>
    <cellStyle name="하이퍼링크 2 2 9" xfId="9384"/>
    <cellStyle name="하이퍼링크 2 2 9 2" xfId="10020"/>
    <cellStyle name="하이퍼링크 2 2 9 2 2" xfId="17456"/>
    <cellStyle name="하이퍼링크 2 2 9 2 3" xfId="20141"/>
    <cellStyle name="하이퍼링크 2 2 9 2 4" xfId="21781"/>
    <cellStyle name="하이퍼링크 2 2 9 2 5" xfId="23030"/>
    <cellStyle name="하이퍼링크 2 2 9 3" xfId="18638"/>
    <cellStyle name="하이퍼링크 2 2 9 4" xfId="13808"/>
    <cellStyle name="하이퍼링크 2 2 9 5" xfId="18954"/>
    <cellStyle name="하이퍼링크 2 2 9 6" xfId="12558"/>
    <cellStyle name="하이퍼링크 2 3" xfId="4216"/>
    <cellStyle name="하이퍼링크 2 3 2" xfId="6668"/>
    <cellStyle name="하이퍼링크 2 3 3" xfId="8722"/>
    <cellStyle name="하이퍼링크 2 3 4" xfId="8480"/>
    <cellStyle name="하이퍼링크 2 4" xfId="6375"/>
    <cellStyle name="하이퍼링크 2 5" xfId="4434"/>
    <cellStyle name="하이퍼링크 2 6" xfId="7688"/>
    <cellStyle name="하이퍼링크 2 7" xfId="4323"/>
    <cellStyle name="하이퍼링크 2 8" xfId="4102"/>
    <cellStyle name="하이퍼링크 2 9" xfId="9387"/>
    <cellStyle name="하이퍼링크 2 9 2" xfId="15854"/>
    <cellStyle name="하이퍼링크 2 9 2 2" xfId="17459"/>
    <cellStyle name="하이퍼링크 2 9 2 3" xfId="20144"/>
    <cellStyle name="하이퍼링크 2 9 2 4" xfId="21784"/>
    <cellStyle name="하이퍼링크 2 9 2 5" xfId="23033"/>
    <cellStyle name="하이퍼링크 2 9 3" xfId="18641"/>
    <cellStyle name="하이퍼링크 2 9 4" xfId="12338"/>
    <cellStyle name="하이퍼링크 2 9 5" xfId="12553"/>
    <cellStyle name="하이퍼링크 2 9 6" xfId="15749"/>
    <cellStyle name="하이퍼링크 3" xfId="2097"/>
    <cellStyle name="하이퍼링크 4" xfId="2506"/>
    <cellStyle name="하이퍼링크 5" xfId="2886"/>
    <cellStyle name="하이퍼링크 6" xfId="3260"/>
    <cellStyle name="하이퍼링크 7" xfId="3621"/>
    <cellStyle name="하이퍼링크 8" xfId="3938"/>
    <cellStyle name="합산" xfId="83"/>
    <cellStyle name="화폐기호" xfId="84"/>
    <cellStyle name="화폐기호0"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4608;&#49892;&#51109;\d\&#51116;&#44032;&#48373;&#51648;&#49884;&#49444;\&#51116;&#44032;&#49884;&#49444;(2004)\&#51116;&#44032;&#49884;&#49444;&#54788;&#54889;\&#49436;&#50872;&#49884;&#51116;&#44032;&#49884;&#49444;&#54788;&#54889;(04&#49688;&#49884;&#48320;&#442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년현황"/>
      <sheetName val="구별현황(시설)"/>
      <sheetName val="구별현황(인원)"/>
      <sheetName val="주간보호"/>
      <sheetName val="단기보호"/>
      <sheetName val="봉사원파견"/>
      <sheetName val="주간치매"/>
      <sheetName val="주간병설"/>
      <sheetName val="단"/>
      <sheetName val="가"/>
      <sheetName val="봉사원파견 (2)"/>
    </sheetNames>
    <sheetDataSet>
      <sheetData sheetId="0"/>
      <sheetData sheetId="1"/>
      <sheetData sheetId="2"/>
      <sheetData sheetId="3">
        <row r="6">
          <cell r="D6" t="str">
            <v>일반</v>
          </cell>
        </row>
        <row r="7">
          <cell r="D7" t="str">
            <v>일반</v>
          </cell>
        </row>
        <row r="8">
          <cell r="D8" t="str">
            <v>일반</v>
          </cell>
        </row>
        <row r="9">
          <cell r="D9" t="str">
            <v>일반</v>
          </cell>
        </row>
        <row r="10">
          <cell r="D10" t="str">
            <v>일반</v>
          </cell>
        </row>
        <row r="11">
          <cell r="D11" t="str">
            <v>일반</v>
          </cell>
        </row>
        <row r="12">
          <cell r="D12" t="str">
            <v>일반</v>
          </cell>
        </row>
        <row r="13">
          <cell r="D13" t="str">
            <v>일반</v>
          </cell>
        </row>
        <row r="14">
          <cell r="D14" t="str">
            <v>일반</v>
          </cell>
        </row>
        <row r="15">
          <cell r="D15" t="str">
            <v>일반</v>
          </cell>
        </row>
        <row r="16">
          <cell r="D16" t="str">
            <v>일반</v>
          </cell>
        </row>
        <row r="17">
          <cell r="D17" t="str">
            <v>일반</v>
          </cell>
        </row>
        <row r="18">
          <cell r="D18" t="str">
            <v>일반</v>
          </cell>
        </row>
        <row r="19">
          <cell r="D19" t="str">
            <v>일반</v>
          </cell>
        </row>
        <row r="20">
          <cell r="D20" t="str">
            <v>일반</v>
          </cell>
        </row>
        <row r="21">
          <cell r="D21" t="str">
            <v>일반</v>
          </cell>
        </row>
        <row r="22">
          <cell r="D22" t="str">
            <v>일반</v>
          </cell>
        </row>
        <row r="23">
          <cell r="D23" t="str">
            <v>일반</v>
          </cell>
        </row>
        <row r="24">
          <cell r="D24" t="str">
            <v>일반</v>
          </cell>
        </row>
        <row r="25">
          <cell r="D25" t="str">
            <v>일반</v>
          </cell>
        </row>
        <row r="26">
          <cell r="D26" t="str">
            <v>일반</v>
          </cell>
        </row>
        <row r="27">
          <cell r="D27" t="str">
            <v>일반</v>
          </cell>
        </row>
        <row r="28">
          <cell r="D28" t="str">
            <v>일반</v>
          </cell>
        </row>
        <row r="29">
          <cell r="D29" t="str">
            <v>일반</v>
          </cell>
        </row>
        <row r="30">
          <cell r="D30" t="str">
            <v>치매</v>
          </cell>
        </row>
        <row r="31">
          <cell r="D31" t="str">
            <v>치매</v>
          </cell>
        </row>
        <row r="32">
          <cell r="D32" t="str">
            <v>치매</v>
          </cell>
        </row>
        <row r="33">
          <cell r="D33" t="str">
            <v>치매</v>
          </cell>
        </row>
        <row r="34">
          <cell r="D34" t="str">
            <v>치매</v>
          </cell>
        </row>
        <row r="35">
          <cell r="D35" t="str">
            <v>치매</v>
          </cell>
        </row>
        <row r="36">
          <cell r="D36" t="str">
            <v>치매</v>
          </cell>
        </row>
        <row r="37">
          <cell r="D37" t="str">
            <v>치매</v>
          </cell>
        </row>
        <row r="38">
          <cell r="D38" t="str">
            <v>치매</v>
          </cell>
        </row>
        <row r="39">
          <cell r="D39" t="str">
            <v>치매</v>
          </cell>
        </row>
        <row r="40">
          <cell r="D40" t="str">
            <v>치매</v>
          </cell>
        </row>
        <row r="41">
          <cell r="D41" t="str">
            <v>치매</v>
          </cell>
        </row>
        <row r="42">
          <cell r="D42" t="str">
            <v>치매</v>
          </cell>
        </row>
        <row r="43">
          <cell r="D43" t="str">
            <v>치매</v>
          </cell>
        </row>
        <row r="44">
          <cell r="D44" t="str">
            <v>치매</v>
          </cell>
        </row>
        <row r="45">
          <cell r="D45" t="str">
            <v>치매</v>
          </cell>
        </row>
        <row r="46">
          <cell r="D46" t="str">
            <v>치매</v>
          </cell>
        </row>
        <row r="47">
          <cell r="D47" t="str">
            <v>치매</v>
          </cell>
        </row>
        <row r="48">
          <cell r="D48" t="str">
            <v>치매</v>
          </cell>
        </row>
        <row r="49">
          <cell r="D49" t="str">
            <v>치매</v>
          </cell>
        </row>
        <row r="50">
          <cell r="D50" t="str">
            <v>치매</v>
          </cell>
        </row>
        <row r="55">
          <cell r="D55" t="str">
            <v>치매</v>
          </cell>
        </row>
        <row r="56">
          <cell r="D56" t="str">
            <v>치매</v>
          </cell>
        </row>
        <row r="57">
          <cell r="D57" t="str">
            <v>치매</v>
          </cell>
        </row>
        <row r="58">
          <cell r="D58" t="str">
            <v>치매</v>
          </cell>
        </row>
        <row r="59">
          <cell r="D59" t="str">
            <v>치매</v>
          </cell>
        </row>
        <row r="60">
          <cell r="D60" t="str">
            <v>치매</v>
          </cell>
        </row>
        <row r="61">
          <cell r="D61" t="str">
            <v>치매</v>
          </cell>
        </row>
        <row r="62">
          <cell r="D62" t="str">
            <v>치매</v>
          </cell>
        </row>
        <row r="63">
          <cell r="D63" t="str">
            <v>치매</v>
          </cell>
        </row>
        <row r="64">
          <cell r="D64" t="str">
            <v>치매</v>
          </cell>
        </row>
        <row r="65">
          <cell r="D65" t="str">
            <v>치매</v>
          </cell>
        </row>
        <row r="66">
          <cell r="D66" t="str">
            <v>일반</v>
          </cell>
        </row>
        <row r="67">
          <cell r="D67" t="str">
            <v>일반</v>
          </cell>
        </row>
        <row r="68">
          <cell r="D68" t="str">
            <v>일반</v>
          </cell>
        </row>
        <row r="69">
          <cell r="D69" t="str">
            <v>일반</v>
          </cell>
        </row>
        <row r="70">
          <cell r="D70" t="str">
            <v>일반</v>
          </cell>
        </row>
        <row r="71">
          <cell r="D71" t="str">
            <v>일반</v>
          </cell>
        </row>
        <row r="72">
          <cell r="D72" t="str">
            <v>일반</v>
          </cell>
        </row>
        <row r="73">
          <cell r="D73" t="str">
            <v>일반</v>
          </cell>
        </row>
        <row r="74">
          <cell r="D74" t="str">
            <v>일반</v>
          </cell>
        </row>
        <row r="75">
          <cell r="D75" t="str">
            <v>일반</v>
          </cell>
        </row>
        <row r="76">
          <cell r="D76" t="str">
            <v>일반</v>
          </cell>
        </row>
        <row r="77">
          <cell r="D77" t="str">
            <v>일반</v>
          </cell>
        </row>
        <row r="78">
          <cell r="D78" t="str">
            <v>일반</v>
          </cell>
        </row>
        <row r="79">
          <cell r="D79" t="str">
            <v>일반</v>
          </cell>
        </row>
      </sheetData>
      <sheetData sheetId="4"/>
      <sheetData sheetId="5">
        <row r="43">
          <cell r="B43" t="str">
            <v>관할구</v>
          </cell>
        </row>
        <row r="44">
          <cell r="B44" t="str">
            <v>영등포구</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4"/>
  <sheetViews>
    <sheetView tabSelected="1" zoomScaleNormal="100" zoomScaleSheetLayoutView="100" workbookViewId="0">
      <selection activeCell="N16" sqref="N16"/>
    </sheetView>
  </sheetViews>
  <sheetFormatPr defaultColWidth="8.77734375" defaultRowHeight="14.25"/>
  <cols>
    <col min="1" max="1" width="10.88671875" style="8" customWidth="1"/>
    <col min="2" max="6" width="11.33203125" style="8" customWidth="1"/>
    <col min="7" max="10" width="14.21875" style="8" customWidth="1"/>
    <col min="11" max="11" width="10.88671875" style="8" customWidth="1"/>
    <col min="12" max="253" width="8.77734375" style="8"/>
    <col min="254" max="254" width="12" style="8" customWidth="1"/>
    <col min="255" max="262" width="12.33203125" style="8" customWidth="1"/>
    <col min="263" max="263" width="24.21875" style="8" customWidth="1"/>
    <col min="264" max="509" width="8.77734375" style="8"/>
    <col min="510" max="510" width="12" style="8" customWidth="1"/>
    <col min="511" max="518" width="12.33203125" style="8" customWidth="1"/>
    <col min="519" max="519" width="24.21875" style="8" customWidth="1"/>
    <col min="520" max="765" width="8.77734375" style="8"/>
    <col min="766" max="766" width="12" style="8" customWidth="1"/>
    <col min="767" max="774" width="12.33203125" style="8" customWidth="1"/>
    <col min="775" max="775" width="24.21875" style="8" customWidth="1"/>
    <col min="776" max="1021" width="8.77734375" style="8"/>
    <col min="1022" max="1022" width="12" style="8" customWidth="1"/>
    <col min="1023" max="1030" width="12.33203125" style="8" customWidth="1"/>
    <col min="1031" max="1031" width="24.21875" style="8" customWidth="1"/>
    <col min="1032" max="1277" width="8.77734375" style="8"/>
    <col min="1278" max="1278" width="12" style="8" customWidth="1"/>
    <col min="1279" max="1286" width="12.33203125" style="8" customWidth="1"/>
    <col min="1287" max="1287" width="24.21875" style="8" customWidth="1"/>
    <col min="1288" max="1533" width="8.77734375" style="8"/>
    <col min="1534" max="1534" width="12" style="8" customWidth="1"/>
    <col min="1535" max="1542" width="12.33203125" style="8" customWidth="1"/>
    <col min="1543" max="1543" width="24.21875" style="8" customWidth="1"/>
    <col min="1544" max="1789" width="8.77734375" style="8"/>
    <col min="1790" max="1790" width="12" style="8" customWidth="1"/>
    <col min="1791" max="1798" width="12.33203125" style="8" customWidth="1"/>
    <col min="1799" max="1799" width="24.21875" style="8" customWidth="1"/>
    <col min="1800" max="2045" width="8.77734375" style="8"/>
    <col min="2046" max="2046" width="12" style="8" customWidth="1"/>
    <col min="2047" max="2054" width="12.33203125" style="8" customWidth="1"/>
    <col min="2055" max="2055" width="24.21875" style="8" customWidth="1"/>
    <col min="2056" max="2301" width="8.77734375" style="8"/>
    <col min="2302" max="2302" width="12" style="8" customWidth="1"/>
    <col min="2303" max="2310" width="12.33203125" style="8" customWidth="1"/>
    <col min="2311" max="2311" width="24.21875" style="8" customWidth="1"/>
    <col min="2312" max="2557" width="8.77734375" style="8"/>
    <col min="2558" max="2558" width="12" style="8" customWidth="1"/>
    <col min="2559" max="2566" width="12.33203125" style="8" customWidth="1"/>
    <col min="2567" max="2567" width="24.21875" style="8" customWidth="1"/>
    <col min="2568" max="2813" width="8.77734375" style="8"/>
    <col min="2814" max="2814" width="12" style="8" customWidth="1"/>
    <col min="2815" max="2822" width="12.33203125" style="8" customWidth="1"/>
    <col min="2823" max="2823" width="24.21875" style="8" customWidth="1"/>
    <col min="2824" max="3069" width="8.77734375" style="8"/>
    <col min="3070" max="3070" width="12" style="8" customWidth="1"/>
    <col min="3071" max="3078" width="12.33203125" style="8" customWidth="1"/>
    <col min="3079" max="3079" width="24.21875" style="8" customWidth="1"/>
    <col min="3080" max="3325" width="8.77734375" style="8"/>
    <col min="3326" max="3326" width="12" style="8" customWidth="1"/>
    <col min="3327" max="3334" width="12.33203125" style="8" customWidth="1"/>
    <col min="3335" max="3335" width="24.21875" style="8" customWidth="1"/>
    <col min="3336" max="3581" width="8.77734375" style="8"/>
    <col min="3582" max="3582" width="12" style="8" customWidth="1"/>
    <col min="3583" max="3590" width="12.33203125" style="8" customWidth="1"/>
    <col min="3591" max="3591" width="24.21875" style="8" customWidth="1"/>
    <col min="3592" max="3837" width="8.77734375" style="8"/>
    <col min="3838" max="3838" width="12" style="8" customWidth="1"/>
    <col min="3839" max="3846" width="12.33203125" style="8" customWidth="1"/>
    <col min="3847" max="3847" width="24.21875" style="8" customWidth="1"/>
    <col min="3848" max="4093" width="8.77734375" style="8"/>
    <col min="4094" max="4094" width="12" style="8" customWidth="1"/>
    <col min="4095" max="4102" width="12.33203125" style="8" customWidth="1"/>
    <col min="4103" max="4103" width="24.21875" style="8" customWidth="1"/>
    <col min="4104" max="4349" width="8.77734375" style="8"/>
    <col min="4350" max="4350" width="12" style="8" customWidth="1"/>
    <col min="4351" max="4358" width="12.33203125" style="8" customWidth="1"/>
    <col min="4359" max="4359" width="24.21875" style="8" customWidth="1"/>
    <col min="4360" max="4605" width="8.77734375" style="8"/>
    <col min="4606" max="4606" width="12" style="8" customWidth="1"/>
    <col min="4607" max="4614" width="12.33203125" style="8" customWidth="1"/>
    <col min="4615" max="4615" width="24.21875" style="8" customWidth="1"/>
    <col min="4616" max="4861" width="8.77734375" style="8"/>
    <col min="4862" max="4862" width="12" style="8" customWidth="1"/>
    <col min="4863" max="4870" width="12.33203125" style="8" customWidth="1"/>
    <col min="4871" max="4871" width="24.21875" style="8" customWidth="1"/>
    <col min="4872" max="5117" width="8.77734375" style="8"/>
    <col min="5118" max="5118" width="12" style="8" customWidth="1"/>
    <col min="5119" max="5126" width="12.33203125" style="8" customWidth="1"/>
    <col min="5127" max="5127" width="24.21875" style="8" customWidth="1"/>
    <col min="5128" max="5373" width="8.77734375" style="8"/>
    <col min="5374" max="5374" width="12" style="8" customWidth="1"/>
    <col min="5375" max="5382" width="12.33203125" style="8" customWidth="1"/>
    <col min="5383" max="5383" width="24.21875" style="8" customWidth="1"/>
    <col min="5384" max="5629" width="8.77734375" style="8"/>
    <col min="5630" max="5630" width="12" style="8" customWidth="1"/>
    <col min="5631" max="5638" width="12.33203125" style="8" customWidth="1"/>
    <col min="5639" max="5639" width="24.21875" style="8" customWidth="1"/>
    <col min="5640" max="5885" width="8.77734375" style="8"/>
    <col min="5886" max="5886" width="12" style="8" customWidth="1"/>
    <col min="5887" max="5894" width="12.33203125" style="8" customWidth="1"/>
    <col min="5895" max="5895" width="24.21875" style="8" customWidth="1"/>
    <col min="5896" max="6141" width="8.77734375" style="8"/>
    <col min="6142" max="6142" width="12" style="8" customWidth="1"/>
    <col min="6143" max="6150" width="12.33203125" style="8" customWidth="1"/>
    <col min="6151" max="6151" width="24.21875" style="8" customWidth="1"/>
    <col min="6152" max="6397" width="8.77734375" style="8"/>
    <col min="6398" max="6398" width="12" style="8" customWidth="1"/>
    <col min="6399" max="6406" width="12.33203125" style="8" customWidth="1"/>
    <col min="6407" max="6407" width="24.21875" style="8" customWidth="1"/>
    <col min="6408" max="6653" width="8.77734375" style="8"/>
    <col min="6654" max="6654" width="12" style="8" customWidth="1"/>
    <col min="6655" max="6662" width="12.33203125" style="8" customWidth="1"/>
    <col min="6663" max="6663" width="24.21875" style="8" customWidth="1"/>
    <col min="6664" max="6909" width="8.77734375" style="8"/>
    <col min="6910" max="6910" width="12" style="8" customWidth="1"/>
    <col min="6911" max="6918" width="12.33203125" style="8" customWidth="1"/>
    <col min="6919" max="6919" width="24.21875" style="8" customWidth="1"/>
    <col min="6920" max="7165" width="8.77734375" style="8"/>
    <col min="7166" max="7166" width="12" style="8" customWidth="1"/>
    <col min="7167" max="7174" width="12.33203125" style="8" customWidth="1"/>
    <col min="7175" max="7175" width="24.21875" style="8" customWidth="1"/>
    <col min="7176" max="7421" width="8.77734375" style="8"/>
    <col min="7422" max="7422" width="12" style="8" customWidth="1"/>
    <col min="7423" max="7430" width="12.33203125" style="8" customWidth="1"/>
    <col min="7431" max="7431" width="24.21875" style="8" customWidth="1"/>
    <col min="7432" max="7677" width="8.77734375" style="8"/>
    <col min="7678" max="7678" width="12" style="8" customWidth="1"/>
    <col min="7679" max="7686" width="12.33203125" style="8" customWidth="1"/>
    <col min="7687" max="7687" width="24.21875" style="8" customWidth="1"/>
    <col min="7688" max="7933" width="8.77734375" style="8"/>
    <col min="7934" max="7934" width="12" style="8" customWidth="1"/>
    <col min="7935" max="7942" width="12.33203125" style="8" customWidth="1"/>
    <col min="7943" max="7943" width="24.21875" style="8" customWidth="1"/>
    <col min="7944" max="8189" width="8.77734375" style="8"/>
    <col min="8190" max="8190" width="12" style="8" customWidth="1"/>
    <col min="8191" max="8198" width="12.33203125" style="8" customWidth="1"/>
    <col min="8199" max="8199" width="24.21875" style="8" customWidth="1"/>
    <col min="8200" max="8445" width="8.77734375" style="8"/>
    <col min="8446" max="8446" width="12" style="8" customWidth="1"/>
    <col min="8447" max="8454" width="12.33203125" style="8" customWidth="1"/>
    <col min="8455" max="8455" width="24.21875" style="8" customWidth="1"/>
    <col min="8456" max="8701" width="8.77734375" style="8"/>
    <col min="8702" max="8702" width="12" style="8" customWidth="1"/>
    <col min="8703" max="8710" width="12.33203125" style="8" customWidth="1"/>
    <col min="8711" max="8711" width="24.21875" style="8" customWidth="1"/>
    <col min="8712" max="8957" width="8.77734375" style="8"/>
    <col min="8958" max="8958" width="12" style="8" customWidth="1"/>
    <col min="8959" max="8966" width="12.33203125" style="8" customWidth="1"/>
    <col min="8967" max="8967" width="24.21875" style="8" customWidth="1"/>
    <col min="8968" max="9213" width="8.77734375" style="8"/>
    <col min="9214" max="9214" width="12" style="8" customWidth="1"/>
    <col min="9215" max="9222" width="12.33203125" style="8" customWidth="1"/>
    <col min="9223" max="9223" width="24.21875" style="8" customWidth="1"/>
    <col min="9224" max="9469" width="8.77734375" style="8"/>
    <col min="9470" max="9470" width="12" style="8" customWidth="1"/>
    <col min="9471" max="9478" width="12.33203125" style="8" customWidth="1"/>
    <col min="9479" max="9479" width="24.21875" style="8" customWidth="1"/>
    <col min="9480" max="9725" width="8.77734375" style="8"/>
    <col min="9726" max="9726" width="12" style="8" customWidth="1"/>
    <col min="9727" max="9734" width="12.33203125" style="8" customWidth="1"/>
    <col min="9735" max="9735" width="24.21875" style="8" customWidth="1"/>
    <col min="9736" max="9981" width="8.77734375" style="8"/>
    <col min="9982" max="9982" width="12" style="8" customWidth="1"/>
    <col min="9983" max="9990" width="12.33203125" style="8" customWidth="1"/>
    <col min="9991" max="9991" width="24.21875" style="8" customWidth="1"/>
    <col min="9992" max="10237" width="8.77734375" style="8"/>
    <col min="10238" max="10238" width="12" style="8" customWidth="1"/>
    <col min="10239" max="10246" width="12.33203125" style="8" customWidth="1"/>
    <col min="10247" max="10247" width="24.21875" style="8" customWidth="1"/>
    <col min="10248" max="10493" width="8.77734375" style="8"/>
    <col min="10494" max="10494" width="12" style="8" customWidth="1"/>
    <col min="10495" max="10502" width="12.33203125" style="8" customWidth="1"/>
    <col min="10503" max="10503" width="24.21875" style="8" customWidth="1"/>
    <col min="10504" max="10749" width="8.77734375" style="8"/>
    <col min="10750" max="10750" width="12" style="8" customWidth="1"/>
    <col min="10751" max="10758" width="12.33203125" style="8" customWidth="1"/>
    <col min="10759" max="10759" width="24.21875" style="8" customWidth="1"/>
    <col min="10760" max="11005" width="8.77734375" style="8"/>
    <col min="11006" max="11006" width="12" style="8" customWidth="1"/>
    <col min="11007" max="11014" width="12.33203125" style="8" customWidth="1"/>
    <col min="11015" max="11015" width="24.21875" style="8" customWidth="1"/>
    <col min="11016" max="11261" width="8.77734375" style="8"/>
    <col min="11262" max="11262" width="12" style="8" customWidth="1"/>
    <col min="11263" max="11270" width="12.33203125" style="8" customWidth="1"/>
    <col min="11271" max="11271" width="24.21875" style="8" customWidth="1"/>
    <col min="11272" max="11517" width="8.77734375" style="8"/>
    <col min="11518" max="11518" width="12" style="8" customWidth="1"/>
    <col min="11519" max="11526" width="12.33203125" style="8" customWidth="1"/>
    <col min="11527" max="11527" width="24.21875" style="8" customWidth="1"/>
    <col min="11528" max="11773" width="8.77734375" style="8"/>
    <col min="11774" max="11774" width="12" style="8" customWidth="1"/>
    <col min="11775" max="11782" width="12.33203125" style="8" customWidth="1"/>
    <col min="11783" max="11783" width="24.21875" style="8" customWidth="1"/>
    <col min="11784" max="12029" width="8.77734375" style="8"/>
    <col min="12030" max="12030" width="12" style="8" customWidth="1"/>
    <col min="12031" max="12038" width="12.33203125" style="8" customWidth="1"/>
    <col min="12039" max="12039" width="24.21875" style="8" customWidth="1"/>
    <col min="12040" max="12285" width="8.77734375" style="8"/>
    <col min="12286" max="12286" width="12" style="8" customWidth="1"/>
    <col min="12287" max="12294" width="12.33203125" style="8" customWidth="1"/>
    <col min="12295" max="12295" width="24.21875" style="8" customWidth="1"/>
    <col min="12296" max="12541" width="8.77734375" style="8"/>
    <col min="12542" max="12542" width="12" style="8" customWidth="1"/>
    <col min="12543" max="12550" width="12.33203125" style="8" customWidth="1"/>
    <col min="12551" max="12551" width="24.21875" style="8" customWidth="1"/>
    <col min="12552" max="12797" width="8.77734375" style="8"/>
    <col min="12798" max="12798" width="12" style="8" customWidth="1"/>
    <col min="12799" max="12806" width="12.33203125" style="8" customWidth="1"/>
    <col min="12807" max="12807" width="24.21875" style="8" customWidth="1"/>
    <col min="12808" max="13053" width="8.77734375" style="8"/>
    <col min="13054" max="13054" width="12" style="8" customWidth="1"/>
    <col min="13055" max="13062" width="12.33203125" style="8" customWidth="1"/>
    <col min="13063" max="13063" width="24.21875" style="8" customWidth="1"/>
    <col min="13064" max="13309" width="8.77734375" style="8"/>
    <col min="13310" max="13310" width="12" style="8" customWidth="1"/>
    <col min="13311" max="13318" width="12.33203125" style="8" customWidth="1"/>
    <col min="13319" max="13319" width="24.21875" style="8" customWidth="1"/>
    <col min="13320" max="13565" width="8.77734375" style="8"/>
    <col min="13566" max="13566" width="12" style="8" customWidth="1"/>
    <col min="13567" max="13574" width="12.33203125" style="8" customWidth="1"/>
    <col min="13575" max="13575" width="24.21875" style="8" customWidth="1"/>
    <col min="13576" max="13821" width="8.77734375" style="8"/>
    <col min="13822" max="13822" width="12" style="8" customWidth="1"/>
    <col min="13823" max="13830" width="12.33203125" style="8" customWidth="1"/>
    <col min="13831" max="13831" width="24.21875" style="8" customWidth="1"/>
    <col min="13832" max="14077" width="8.77734375" style="8"/>
    <col min="14078" max="14078" width="12" style="8" customWidth="1"/>
    <col min="14079" max="14086" width="12.33203125" style="8" customWidth="1"/>
    <col min="14087" max="14087" width="24.21875" style="8" customWidth="1"/>
    <col min="14088" max="14333" width="8.77734375" style="8"/>
    <col min="14334" max="14334" width="12" style="8" customWidth="1"/>
    <col min="14335" max="14342" width="12.33203125" style="8" customWidth="1"/>
    <col min="14343" max="14343" width="24.21875" style="8" customWidth="1"/>
    <col min="14344" max="14589" width="8.77734375" style="8"/>
    <col min="14590" max="14590" width="12" style="8" customWidth="1"/>
    <col min="14591" max="14598" width="12.33203125" style="8" customWidth="1"/>
    <col min="14599" max="14599" width="24.21875" style="8" customWidth="1"/>
    <col min="14600" max="14845" width="8.77734375" style="8"/>
    <col min="14846" max="14846" width="12" style="8" customWidth="1"/>
    <col min="14847" max="14854" width="12.33203125" style="8" customWidth="1"/>
    <col min="14855" max="14855" width="24.21875" style="8" customWidth="1"/>
    <col min="14856" max="15101" width="8.77734375" style="8"/>
    <col min="15102" max="15102" width="12" style="8" customWidth="1"/>
    <col min="15103" max="15110" width="12.33203125" style="8" customWidth="1"/>
    <col min="15111" max="15111" width="24.21875" style="8" customWidth="1"/>
    <col min="15112" max="15357" width="8.77734375" style="8"/>
    <col min="15358" max="15358" width="12" style="8" customWidth="1"/>
    <col min="15359" max="15366" width="12.33203125" style="8" customWidth="1"/>
    <col min="15367" max="15367" width="24.21875" style="8" customWidth="1"/>
    <col min="15368" max="15613" width="8.77734375" style="8"/>
    <col min="15614" max="15614" width="12" style="8" customWidth="1"/>
    <col min="15615" max="15622" width="12.33203125" style="8" customWidth="1"/>
    <col min="15623" max="15623" width="24.21875" style="8" customWidth="1"/>
    <col min="15624" max="15869" width="8.77734375" style="8"/>
    <col min="15870" max="15870" width="12" style="8" customWidth="1"/>
    <col min="15871" max="15878" width="12.33203125" style="8" customWidth="1"/>
    <col min="15879" max="15879" width="24.21875" style="8" customWidth="1"/>
    <col min="15880" max="16125" width="8.77734375" style="8"/>
    <col min="16126" max="16126" width="12" style="8" customWidth="1"/>
    <col min="16127" max="16134" width="12.33203125" style="8" customWidth="1"/>
    <col min="16135" max="16135" width="24.21875" style="8" customWidth="1"/>
    <col min="16136" max="16384" width="8.77734375" style="8"/>
  </cols>
  <sheetData>
    <row r="1" spans="1:11" ht="32.1" customHeight="1">
      <c r="A1" s="538" t="s">
        <v>0</v>
      </c>
      <c r="B1" s="538"/>
      <c r="C1" s="538"/>
      <c r="D1" s="538"/>
      <c r="E1" s="538"/>
      <c r="F1" s="538"/>
      <c r="G1" s="539" t="s">
        <v>403</v>
      </c>
      <c r="H1" s="539"/>
      <c r="I1" s="539"/>
      <c r="J1" s="539"/>
      <c r="K1" s="539"/>
    </row>
    <row r="2" spans="1:11" ht="6.95" customHeight="1">
      <c r="A2" s="383"/>
      <c r="B2" s="383"/>
      <c r="C2" s="383"/>
      <c r="D2" s="383"/>
      <c r="E2" s="383"/>
      <c r="F2" s="383"/>
      <c r="G2" s="384"/>
      <c r="H2" s="384"/>
      <c r="I2" s="384"/>
      <c r="J2" s="384"/>
      <c r="K2" s="384"/>
    </row>
    <row r="3" spans="1:11" s="59" customFormat="1" ht="21.2" customHeight="1">
      <c r="A3" s="70" t="s">
        <v>6</v>
      </c>
      <c r="B3" s="70"/>
      <c r="C3" s="70"/>
      <c r="D3" s="70"/>
      <c r="E3" s="70"/>
      <c r="F3" s="70"/>
      <c r="G3" s="58"/>
      <c r="H3" s="58"/>
      <c r="I3" s="58"/>
      <c r="J3" s="58"/>
      <c r="K3" s="342" t="s">
        <v>404</v>
      </c>
    </row>
    <row r="4" spans="1:11" s="1" customFormat="1" ht="19.899999999999999" customHeight="1">
      <c r="A4" s="540" t="s">
        <v>7</v>
      </c>
      <c r="B4" s="405" t="s">
        <v>522</v>
      </c>
      <c r="C4" s="543" t="s">
        <v>523</v>
      </c>
      <c r="D4" s="544"/>
      <c r="E4" s="544"/>
      <c r="F4" s="544"/>
      <c r="G4" s="545" t="s">
        <v>405</v>
      </c>
      <c r="H4" s="545"/>
      <c r="I4" s="546"/>
      <c r="J4" s="402" t="s">
        <v>524</v>
      </c>
      <c r="K4" s="547" t="s">
        <v>8</v>
      </c>
    </row>
    <row r="5" spans="1:11" s="1" customFormat="1" ht="17.100000000000001" customHeight="1">
      <c r="A5" s="541"/>
      <c r="B5" s="550" t="s">
        <v>9</v>
      </c>
      <c r="C5" s="424" t="s">
        <v>10</v>
      </c>
      <c r="D5" s="555" t="s">
        <v>541</v>
      </c>
      <c r="E5" s="556"/>
      <c r="F5" s="423" t="s">
        <v>12</v>
      </c>
      <c r="G5" s="425" t="s">
        <v>13</v>
      </c>
      <c r="H5" s="424" t="s">
        <v>14</v>
      </c>
      <c r="I5" s="424" t="s">
        <v>15</v>
      </c>
      <c r="J5" s="552" t="s">
        <v>367</v>
      </c>
      <c r="K5" s="548"/>
    </row>
    <row r="6" spans="1:11" s="1" customFormat="1" ht="28.35" customHeight="1">
      <c r="A6" s="541"/>
      <c r="B6" s="550"/>
      <c r="C6" s="406"/>
      <c r="D6" s="406"/>
      <c r="E6" s="424" t="s">
        <v>542</v>
      </c>
      <c r="F6" s="407"/>
      <c r="G6" s="408"/>
      <c r="H6" s="550" t="s">
        <v>409</v>
      </c>
      <c r="I6" s="552" t="s">
        <v>410</v>
      </c>
      <c r="J6" s="552"/>
      <c r="K6" s="548"/>
    </row>
    <row r="7" spans="1:11" s="1" customFormat="1" ht="28.35" customHeight="1">
      <c r="A7" s="542"/>
      <c r="B7" s="551"/>
      <c r="C7" s="389" t="s">
        <v>16</v>
      </c>
      <c r="D7" s="389" t="s">
        <v>406</v>
      </c>
      <c r="E7" s="389" t="s">
        <v>407</v>
      </c>
      <c r="F7" s="387" t="s">
        <v>17</v>
      </c>
      <c r="G7" s="385" t="s">
        <v>408</v>
      </c>
      <c r="H7" s="554"/>
      <c r="I7" s="553"/>
      <c r="J7" s="553"/>
      <c r="K7" s="549"/>
    </row>
    <row r="8" spans="1:11" s="25" customFormat="1" ht="42.2" customHeight="1">
      <c r="A8" s="66">
        <v>2014</v>
      </c>
      <c r="B8" s="481">
        <v>213666.72505637491</v>
      </c>
      <c r="C8" s="481">
        <v>210979</v>
      </c>
      <c r="D8" s="71" t="s">
        <v>18</v>
      </c>
      <c r="E8" s="71" t="s">
        <v>18</v>
      </c>
      <c r="F8" s="71" t="s">
        <v>18</v>
      </c>
      <c r="G8" s="60" t="s">
        <v>18</v>
      </c>
      <c r="H8" s="60" t="s">
        <v>18</v>
      </c>
      <c r="I8" s="60" t="s">
        <v>18</v>
      </c>
      <c r="J8" s="61">
        <v>98.7</v>
      </c>
      <c r="K8" s="68">
        <v>2014</v>
      </c>
    </row>
    <row r="9" spans="1:11" s="1" customFormat="1" ht="42.2" customHeight="1">
      <c r="A9" s="66">
        <v>2015</v>
      </c>
      <c r="B9" s="481">
        <v>220369</v>
      </c>
      <c r="C9" s="481">
        <v>195224</v>
      </c>
      <c r="D9" s="481">
        <v>83608</v>
      </c>
      <c r="E9" s="481">
        <v>12280</v>
      </c>
      <c r="F9" s="481">
        <v>62532</v>
      </c>
      <c r="G9" s="482">
        <v>18825</v>
      </c>
      <c r="H9" s="482">
        <v>25506</v>
      </c>
      <c r="I9" s="482">
        <v>4753</v>
      </c>
      <c r="J9" s="61">
        <v>100.7</v>
      </c>
      <c r="K9" s="68">
        <v>2015</v>
      </c>
    </row>
    <row r="10" spans="1:11" s="1" customFormat="1" ht="42.2" customHeight="1">
      <c r="A10" s="66">
        <v>2016</v>
      </c>
      <c r="B10" s="481">
        <v>229337</v>
      </c>
      <c r="C10" s="481">
        <v>206874</v>
      </c>
      <c r="D10" s="481">
        <v>86956</v>
      </c>
      <c r="E10" s="481">
        <v>12924</v>
      </c>
      <c r="F10" s="481">
        <v>65567</v>
      </c>
      <c r="G10" s="482">
        <v>21181</v>
      </c>
      <c r="H10" s="482">
        <v>28282</v>
      </c>
      <c r="I10" s="482">
        <v>4888</v>
      </c>
      <c r="J10" s="61">
        <v>103.1</v>
      </c>
      <c r="K10" s="68">
        <v>2016</v>
      </c>
    </row>
    <row r="11" spans="1:11" s="1" customFormat="1" ht="42.2" customHeight="1">
      <c r="A11" s="66">
        <v>2017</v>
      </c>
      <c r="B11" s="481">
        <v>240215</v>
      </c>
      <c r="C11" s="481">
        <v>221140</v>
      </c>
      <c r="D11" s="64">
        <v>90125</v>
      </c>
      <c r="E11" s="64">
        <v>13244</v>
      </c>
      <c r="F11" s="64">
        <v>70112</v>
      </c>
      <c r="G11" s="64">
        <v>24447</v>
      </c>
      <c r="H11" s="64">
        <v>31327</v>
      </c>
      <c r="I11" s="64">
        <v>5129</v>
      </c>
      <c r="J11" s="61">
        <v>105.2</v>
      </c>
      <c r="K11" s="68">
        <v>2017</v>
      </c>
    </row>
    <row r="12" spans="1:11" s="1" customFormat="1" ht="42.2" customHeight="1">
      <c r="A12" s="67">
        <v>2018</v>
      </c>
      <c r="B12" s="64">
        <v>248998</v>
      </c>
      <c r="C12" s="64">
        <v>233068</v>
      </c>
      <c r="D12" s="64">
        <v>92719</v>
      </c>
      <c r="E12" s="64">
        <v>13686</v>
      </c>
      <c r="F12" s="64">
        <v>74199</v>
      </c>
      <c r="G12" s="483">
        <v>26946</v>
      </c>
      <c r="H12" s="483">
        <v>33840</v>
      </c>
      <c r="I12" s="483">
        <v>5364</v>
      </c>
      <c r="J12" s="243">
        <v>107</v>
      </c>
      <c r="K12" s="69">
        <v>2018</v>
      </c>
    </row>
    <row r="13" spans="1:11" s="1" customFormat="1" ht="42.2" customHeight="1">
      <c r="A13" s="66">
        <v>2019</v>
      </c>
      <c r="B13" s="481">
        <v>253716</v>
      </c>
      <c r="C13" s="481">
        <v>241788</v>
      </c>
      <c r="D13" s="481">
        <v>94686</v>
      </c>
      <c r="E13" s="481">
        <v>14534</v>
      </c>
      <c r="F13" s="481">
        <v>76495</v>
      </c>
      <c r="G13" s="481">
        <v>29521</v>
      </c>
      <c r="H13" s="481">
        <v>35372</v>
      </c>
      <c r="I13" s="481">
        <v>5714</v>
      </c>
      <c r="J13" s="61">
        <v>109.2</v>
      </c>
      <c r="K13" s="68">
        <v>2019</v>
      </c>
    </row>
    <row r="14" spans="1:11" s="1" customFormat="1" ht="42.2" customHeight="1">
      <c r="A14" s="408">
        <v>2020</v>
      </c>
      <c r="B14" s="484">
        <v>263068</v>
      </c>
      <c r="C14" s="484">
        <v>246451</v>
      </c>
      <c r="D14" s="484">
        <v>95879</v>
      </c>
      <c r="E14" s="484">
        <v>14213</v>
      </c>
      <c r="F14" s="484">
        <v>78136</v>
      </c>
      <c r="G14" s="484">
        <v>30645</v>
      </c>
      <c r="H14" s="484">
        <v>35875</v>
      </c>
      <c r="I14" s="484">
        <v>5916</v>
      </c>
      <c r="J14" s="314">
        <v>0</v>
      </c>
      <c r="K14" s="407">
        <v>2020</v>
      </c>
    </row>
    <row r="15" spans="1:11" s="1" customFormat="1" ht="42.2" customHeight="1">
      <c r="A15" s="408" t="s">
        <v>19</v>
      </c>
      <c r="B15" s="484">
        <v>191619</v>
      </c>
      <c r="C15" s="484">
        <v>173767</v>
      </c>
      <c r="D15" s="484">
        <v>61290</v>
      </c>
      <c r="E15" s="484">
        <v>11048</v>
      </c>
      <c r="F15" s="484">
        <v>59693</v>
      </c>
      <c r="G15" s="487">
        <v>19620</v>
      </c>
      <c r="H15" s="487">
        <v>29135</v>
      </c>
      <c r="I15" s="487">
        <v>4029</v>
      </c>
      <c r="J15" s="314">
        <v>0</v>
      </c>
      <c r="K15" s="407" t="s">
        <v>20</v>
      </c>
    </row>
    <row r="16" spans="1:11" s="1" customFormat="1" ht="42.2" customHeight="1">
      <c r="A16" s="263" t="s">
        <v>21</v>
      </c>
      <c r="B16" s="485">
        <v>71449</v>
      </c>
      <c r="C16" s="486">
        <v>72684</v>
      </c>
      <c r="D16" s="486">
        <v>34589</v>
      </c>
      <c r="E16" s="486">
        <v>3165</v>
      </c>
      <c r="F16" s="486">
        <v>18443</v>
      </c>
      <c r="G16" s="486">
        <v>11025</v>
      </c>
      <c r="H16" s="486">
        <v>6740</v>
      </c>
      <c r="I16" s="486">
        <v>1887</v>
      </c>
      <c r="J16" s="315">
        <v>0</v>
      </c>
      <c r="K16" s="280" t="s">
        <v>22</v>
      </c>
    </row>
    <row r="17" spans="1:11" s="1" customFormat="1" ht="5.65" customHeight="1">
      <c r="A17" s="63"/>
      <c r="B17" s="64"/>
      <c r="C17" s="64"/>
      <c r="D17" s="64"/>
      <c r="E17" s="64"/>
      <c r="F17" s="64"/>
      <c r="G17" s="64"/>
      <c r="H17" s="64"/>
      <c r="I17" s="64"/>
      <c r="J17" s="65"/>
      <c r="K17" s="63"/>
    </row>
    <row r="18" spans="1:11" s="163" customFormat="1" ht="14.1" customHeight="1">
      <c r="A18" s="535" t="s">
        <v>569</v>
      </c>
      <c r="B18" s="535"/>
      <c r="C18" s="535"/>
      <c r="D18" s="365"/>
      <c r="E18" s="380"/>
      <c r="F18" s="380"/>
      <c r="G18" s="380"/>
      <c r="H18" s="380"/>
      <c r="I18" s="536" t="s">
        <v>23</v>
      </c>
      <c r="J18" s="536"/>
      <c r="K18" s="536"/>
    </row>
    <row r="19" spans="1:11" s="14" customFormat="1" ht="14.1" customHeight="1">
      <c r="A19" s="537" t="s">
        <v>387</v>
      </c>
      <c r="B19" s="537"/>
      <c r="C19" s="537"/>
      <c r="D19" s="537"/>
      <c r="E19" s="62"/>
      <c r="F19" s="62"/>
      <c r="G19" s="62"/>
      <c r="H19" s="62"/>
      <c r="I19" s="62"/>
      <c r="J19" s="62"/>
      <c r="K19" s="62"/>
    </row>
    <row r="20" spans="1:11" ht="14.1" customHeight="1">
      <c r="A20" s="535" t="s">
        <v>388</v>
      </c>
      <c r="B20" s="535"/>
      <c r="C20" s="535"/>
      <c r="D20" s="535"/>
      <c r="E20" s="380"/>
      <c r="F20" s="380"/>
      <c r="G20" s="328"/>
      <c r="H20" s="328"/>
      <c r="I20" s="328"/>
      <c r="J20" s="328"/>
      <c r="K20" s="328"/>
    </row>
    <row r="21" spans="1:11" ht="14.1" customHeight="1">
      <c r="A21" s="535" t="s">
        <v>521</v>
      </c>
      <c r="B21" s="535"/>
      <c r="C21" s="535"/>
      <c r="D21" s="535"/>
      <c r="J21" s="16"/>
    </row>
    <row r="22" spans="1:11" ht="14.1" customHeight="1">
      <c r="C22" s="15"/>
      <c r="J22" s="16"/>
    </row>
    <row r="23" spans="1:11">
      <c r="C23" s="15"/>
      <c r="J23" s="16"/>
    </row>
    <row r="24" spans="1:11" ht="15" thickBot="1">
      <c r="C24" s="15"/>
    </row>
  </sheetData>
  <mergeCells count="16">
    <mergeCell ref="A1:F1"/>
    <mergeCell ref="G1:K1"/>
    <mergeCell ref="A4:A7"/>
    <mergeCell ref="C4:F4"/>
    <mergeCell ref="G4:I4"/>
    <mergeCell ref="K4:K7"/>
    <mergeCell ref="B5:B7"/>
    <mergeCell ref="J5:J7"/>
    <mergeCell ref="H6:H7"/>
    <mergeCell ref="I6:I7"/>
    <mergeCell ref="D5:E5"/>
    <mergeCell ref="A21:D21"/>
    <mergeCell ref="A20:D20"/>
    <mergeCell ref="A18:C18"/>
    <mergeCell ref="I18:K18"/>
    <mergeCell ref="A19:D19"/>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&amp;RHOUSING AND CONSTRUCTION</evenHeader>
    <evenFooter>&amp;C&amp;P</evenFooter>
  </headerFooter>
  <colBreaks count="1" manualBreakCount="1">
    <brk id="6" max="2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1"/>
  <sheetViews>
    <sheetView topLeftCell="I1" zoomScaleNormal="100" zoomScaleSheetLayoutView="100" workbookViewId="0">
      <selection activeCell="G1" sqref="G1:L1"/>
    </sheetView>
  </sheetViews>
  <sheetFormatPr defaultColWidth="8.77734375" defaultRowHeight="13.5"/>
  <cols>
    <col min="1" max="1" width="10.88671875" style="24" customWidth="1"/>
    <col min="2" max="11" width="11.33203125" style="24" customWidth="1"/>
    <col min="12" max="13" width="10.88671875" style="24" customWidth="1"/>
    <col min="14" max="17" width="14.21875" style="24" customWidth="1"/>
    <col min="18" max="20" width="19" style="24" customWidth="1"/>
    <col min="21" max="21" width="10.88671875" style="24" customWidth="1"/>
    <col min="22" max="22" width="8.33203125" style="24" customWidth="1"/>
    <col min="23" max="258" width="8.77734375" style="24"/>
    <col min="259" max="259" width="13.88671875" style="24" customWidth="1"/>
    <col min="260" max="278" width="8.33203125" style="24" customWidth="1"/>
    <col min="279" max="514" width="8.77734375" style="24"/>
    <col min="515" max="515" width="13.88671875" style="24" customWidth="1"/>
    <col min="516" max="534" width="8.33203125" style="24" customWidth="1"/>
    <col min="535" max="770" width="8.77734375" style="24"/>
    <col min="771" max="771" width="13.88671875" style="24" customWidth="1"/>
    <col min="772" max="790" width="8.33203125" style="24" customWidth="1"/>
    <col min="791" max="1026" width="8.77734375" style="24"/>
    <col min="1027" max="1027" width="13.88671875" style="24" customWidth="1"/>
    <col min="1028" max="1046" width="8.33203125" style="24" customWidth="1"/>
    <col min="1047" max="1282" width="8.77734375" style="24"/>
    <col min="1283" max="1283" width="13.88671875" style="24" customWidth="1"/>
    <col min="1284" max="1302" width="8.33203125" style="24" customWidth="1"/>
    <col min="1303" max="1538" width="8.77734375" style="24"/>
    <col min="1539" max="1539" width="13.88671875" style="24" customWidth="1"/>
    <col min="1540" max="1558" width="8.33203125" style="24" customWidth="1"/>
    <col min="1559" max="1794" width="8.77734375" style="24"/>
    <col min="1795" max="1795" width="13.88671875" style="24" customWidth="1"/>
    <col min="1796" max="1814" width="8.33203125" style="24" customWidth="1"/>
    <col min="1815" max="2050" width="8.77734375" style="24"/>
    <col min="2051" max="2051" width="13.88671875" style="24" customWidth="1"/>
    <col min="2052" max="2070" width="8.33203125" style="24" customWidth="1"/>
    <col min="2071" max="2306" width="8.77734375" style="24"/>
    <col min="2307" max="2307" width="13.88671875" style="24" customWidth="1"/>
    <col min="2308" max="2326" width="8.33203125" style="24" customWidth="1"/>
    <col min="2327" max="2562" width="8.77734375" style="24"/>
    <col min="2563" max="2563" width="13.88671875" style="24" customWidth="1"/>
    <col min="2564" max="2582" width="8.33203125" style="24" customWidth="1"/>
    <col min="2583" max="2818" width="8.77734375" style="24"/>
    <col min="2819" max="2819" width="13.88671875" style="24" customWidth="1"/>
    <col min="2820" max="2838" width="8.33203125" style="24" customWidth="1"/>
    <col min="2839" max="3074" width="8.77734375" style="24"/>
    <col min="3075" max="3075" width="13.88671875" style="24" customWidth="1"/>
    <col min="3076" max="3094" width="8.33203125" style="24" customWidth="1"/>
    <col min="3095" max="3330" width="8.77734375" style="24"/>
    <col min="3331" max="3331" width="13.88671875" style="24" customWidth="1"/>
    <col min="3332" max="3350" width="8.33203125" style="24" customWidth="1"/>
    <col min="3351" max="3586" width="8.77734375" style="24"/>
    <col min="3587" max="3587" width="13.88671875" style="24" customWidth="1"/>
    <col min="3588" max="3606" width="8.33203125" style="24" customWidth="1"/>
    <col min="3607" max="3842" width="8.77734375" style="24"/>
    <col min="3843" max="3843" width="13.88671875" style="24" customWidth="1"/>
    <col min="3844" max="3862" width="8.33203125" style="24" customWidth="1"/>
    <col min="3863" max="4098" width="8.77734375" style="24"/>
    <col min="4099" max="4099" width="13.88671875" style="24" customWidth="1"/>
    <col min="4100" max="4118" width="8.33203125" style="24" customWidth="1"/>
    <col min="4119" max="4354" width="8.77734375" style="24"/>
    <col min="4355" max="4355" width="13.88671875" style="24" customWidth="1"/>
    <col min="4356" max="4374" width="8.33203125" style="24" customWidth="1"/>
    <col min="4375" max="4610" width="8.77734375" style="24"/>
    <col min="4611" max="4611" width="13.88671875" style="24" customWidth="1"/>
    <col min="4612" max="4630" width="8.33203125" style="24" customWidth="1"/>
    <col min="4631" max="4866" width="8.77734375" style="24"/>
    <col min="4867" max="4867" width="13.88671875" style="24" customWidth="1"/>
    <col min="4868" max="4886" width="8.33203125" style="24" customWidth="1"/>
    <col min="4887" max="5122" width="8.77734375" style="24"/>
    <col min="5123" max="5123" width="13.88671875" style="24" customWidth="1"/>
    <col min="5124" max="5142" width="8.33203125" style="24" customWidth="1"/>
    <col min="5143" max="5378" width="8.77734375" style="24"/>
    <col min="5379" max="5379" width="13.88671875" style="24" customWidth="1"/>
    <col min="5380" max="5398" width="8.33203125" style="24" customWidth="1"/>
    <col min="5399" max="5634" width="8.77734375" style="24"/>
    <col min="5635" max="5635" width="13.88671875" style="24" customWidth="1"/>
    <col min="5636" max="5654" width="8.33203125" style="24" customWidth="1"/>
    <col min="5655" max="5890" width="8.77734375" style="24"/>
    <col min="5891" max="5891" width="13.88671875" style="24" customWidth="1"/>
    <col min="5892" max="5910" width="8.33203125" style="24" customWidth="1"/>
    <col min="5911" max="6146" width="8.77734375" style="24"/>
    <col min="6147" max="6147" width="13.88671875" style="24" customWidth="1"/>
    <col min="6148" max="6166" width="8.33203125" style="24" customWidth="1"/>
    <col min="6167" max="6402" width="8.77734375" style="24"/>
    <col min="6403" max="6403" width="13.88671875" style="24" customWidth="1"/>
    <col min="6404" max="6422" width="8.33203125" style="24" customWidth="1"/>
    <col min="6423" max="6658" width="8.77734375" style="24"/>
    <col min="6659" max="6659" width="13.88671875" style="24" customWidth="1"/>
    <col min="6660" max="6678" width="8.33203125" style="24" customWidth="1"/>
    <col min="6679" max="6914" width="8.77734375" style="24"/>
    <col min="6915" max="6915" width="13.88671875" style="24" customWidth="1"/>
    <col min="6916" max="6934" width="8.33203125" style="24" customWidth="1"/>
    <col min="6935" max="7170" width="8.77734375" style="24"/>
    <col min="7171" max="7171" width="13.88671875" style="24" customWidth="1"/>
    <col min="7172" max="7190" width="8.33203125" style="24" customWidth="1"/>
    <col min="7191" max="7426" width="8.77734375" style="24"/>
    <col min="7427" max="7427" width="13.88671875" style="24" customWidth="1"/>
    <col min="7428" max="7446" width="8.33203125" style="24" customWidth="1"/>
    <col min="7447" max="7682" width="8.77734375" style="24"/>
    <col min="7683" max="7683" width="13.88671875" style="24" customWidth="1"/>
    <col min="7684" max="7702" width="8.33203125" style="24" customWidth="1"/>
    <col min="7703" max="7938" width="8.77734375" style="24"/>
    <col min="7939" max="7939" width="13.88671875" style="24" customWidth="1"/>
    <col min="7940" max="7958" width="8.33203125" style="24" customWidth="1"/>
    <col min="7959" max="8194" width="8.77734375" style="24"/>
    <col min="8195" max="8195" width="13.88671875" style="24" customWidth="1"/>
    <col min="8196" max="8214" width="8.33203125" style="24" customWidth="1"/>
    <col min="8215" max="8450" width="8.77734375" style="24"/>
    <col min="8451" max="8451" width="13.88671875" style="24" customWidth="1"/>
    <col min="8452" max="8470" width="8.33203125" style="24" customWidth="1"/>
    <col min="8471" max="8706" width="8.77734375" style="24"/>
    <col min="8707" max="8707" width="13.88671875" style="24" customWidth="1"/>
    <col min="8708" max="8726" width="8.33203125" style="24" customWidth="1"/>
    <col min="8727" max="8962" width="8.77734375" style="24"/>
    <col min="8963" max="8963" width="13.88671875" style="24" customWidth="1"/>
    <col min="8964" max="8982" width="8.33203125" style="24" customWidth="1"/>
    <col min="8983" max="9218" width="8.77734375" style="24"/>
    <col min="9219" max="9219" width="13.88671875" style="24" customWidth="1"/>
    <col min="9220" max="9238" width="8.33203125" style="24" customWidth="1"/>
    <col min="9239" max="9474" width="8.77734375" style="24"/>
    <col min="9475" max="9475" width="13.88671875" style="24" customWidth="1"/>
    <col min="9476" max="9494" width="8.33203125" style="24" customWidth="1"/>
    <col min="9495" max="9730" width="8.77734375" style="24"/>
    <col min="9731" max="9731" width="13.88671875" style="24" customWidth="1"/>
    <col min="9732" max="9750" width="8.33203125" style="24" customWidth="1"/>
    <col min="9751" max="9986" width="8.77734375" style="24"/>
    <col min="9987" max="9987" width="13.88671875" style="24" customWidth="1"/>
    <col min="9988" max="10006" width="8.33203125" style="24" customWidth="1"/>
    <col min="10007" max="10242" width="8.77734375" style="24"/>
    <col min="10243" max="10243" width="13.88671875" style="24" customWidth="1"/>
    <col min="10244" max="10262" width="8.33203125" style="24" customWidth="1"/>
    <col min="10263" max="10498" width="8.77734375" style="24"/>
    <col min="10499" max="10499" width="13.88671875" style="24" customWidth="1"/>
    <col min="10500" max="10518" width="8.33203125" style="24" customWidth="1"/>
    <col min="10519" max="10754" width="8.77734375" style="24"/>
    <col min="10755" max="10755" width="13.88671875" style="24" customWidth="1"/>
    <col min="10756" max="10774" width="8.33203125" style="24" customWidth="1"/>
    <col min="10775" max="11010" width="8.77734375" style="24"/>
    <col min="11011" max="11011" width="13.88671875" style="24" customWidth="1"/>
    <col min="11012" max="11030" width="8.33203125" style="24" customWidth="1"/>
    <col min="11031" max="11266" width="8.77734375" style="24"/>
    <col min="11267" max="11267" width="13.88671875" style="24" customWidth="1"/>
    <col min="11268" max="11286" width="8.33203125" style="24" customWidth="1"/>
    <col min="11287" max="11522" width="8.77734375" style="24"/>
    <col min="11523" max="11523" width="13.88671875" style="24" customWidth="1"/>
    <col min="11524" max="11542" width="8.33203125" style="24" customWidth="1"/>
    <col min="11543" max="11778" width="8.77734375" style="24"/>
    <col min="11779" max="11779" width="13.88671875" style="24" customWidth="1"/>
    <col min="11780" max="11798" width="8.33203125" style="24" customWidth="1"/>
    <col min="11799" max="12034" width="8.77734375" style="24"/>
    <col min="12035" max="12035" width="13.88671875" style="24" customWidth="1"/>
    <col min="12036" max="12054" width="8.33203125" style="24" customWidth="1"/>
    <col min="12055" max="12290" width="8.77734375" style="24"/>
    <col min="12291" max="12291" width="13.88671875" style="24" customWidth="1"/>
    <col min="12292" max="12310" width="8.33203125" style="24" customWidth="1"/>
    <col min="12311" max="12546" width="8.77734375" style="24"/>
    <col min="12547" max="12547" width="13.88671875" style="24" customWidth="1"/>
    <col min="12548" max="12566" width="8.33203125" style="24" customWidth="1"/>
    <col min="12567" max="12802" width="8.77734375" style="24"/>
    <col min="12803" max="12803" width="13.88671875" style="24" customWidth="1"/>
    <col min="12804" max="12822" width="8.33203125" style="24" customWidth="1"/>
    <col min="12823" max="13058" width="8.77734375" style="24"/>
    <col min="13059" max="13059" width="13.88671875" style="24" customWidth="1"/>
    <col min="13060" max="13078" width="8.33203125" style="24" customWidth="1"/>
    <col min="13079" max="13314" width="8.77734375" style="24"/>
    <col min="13315" max="13315" width="13.88671875" style="24" customWidth="1"/>
    <col min="13316" max="13334" width="8.33203125" style="24" customWidth="1"/>
    <col min="13335" max="13570" width="8.77734375" style="24"/>
    <col min="13571" max="13571" width="13.88671875" style="24" customWidth="1"/>
    <col min="13572" max="13590" width="8.33203125" style="24" customWidth="1"/>
    <col min="13591" max="13826" width="8.77734375" style="24"/>
    <col min="13827" max="13827" width="13.88671875" style="24" customWidth="1"/>
    <col min="13828" max="13846" width="8.33203125" style="24" customWidth="1"/>
    <col min="13847" max="14082" width="8.77734375" style="24"/>
    <col min="14083" max="14083" width="13.88671875" style="24" customWidth="1"/>
    <col min="14084" max="14102" width="8.33203125" style="24" customWidth="1"/>
    <col min="14103" max="14338" width="8.77734375" style="24"/>
    <col min="14339" max="14339" width="13.88671875" style="24" customWidth="1"/>
    <col min="14340" max="14358" width="8.33203125" style="24" customWidth="1"/>
    <col min="14359" max="14594" width="8.77734375" style="24"/>
    <col min="14595" max="14595" width="13.88671875" style="24" customWidth="1"/>
    <col min="14596" max="14614" width="8.33203125" style="24" customWidth="1"/>
    <col min="14615" max="14850" width="8.77734375" style="24"/>
    <col min="14851" max="14851" width="13.88671875" style="24" customWidth="1"/>
    <col min="14852" max="14870" width="8.33203125" style="24" customWidth="1"/>
    <col min="14871" max="15106" width="8.77734375" style="24"/>
    <col min="15107" max="15107" width="13.88671875" style="24" customWidth="1"/>
    <col min="15108" max="15126" width="8.33203125" style="24" customWidth="1"/>
    <col min="15127" max="15362" width="8.77734375" style="24"/>
    <col min="15363" max="15363" width="13.88671875" style="24" customWidth="1"/>
    <col min="15364" max="15382" width="8.33203125" style="24" customWidth="1"/>
    <col min="15383" max="15618" width="8.77734375" style="24"/>
    <col min="15619" max="15619" width="13.88671875" style="24" customWidth="1"/>
    <col min="15620" max="15638" width="8.33203125" style="24" customWidth="1"/>
    <col min="15639" max="15874" width="8.77734375" style="24"/>
    <col min="15875" max="15875" width="13.88671875" style="24" customWidth="1"/>
    <col min="15876" max="15894" width="8.33203125" style="24" customWidth="1"/>
    <col min="15895" max="16130" width="8.77734375" style="24"/>
    <col min="16131" max="16131" width="13.88671875" style="24" customWidth="1"/>
    <col min="16132" max="16150" width="8.33203125" style="24" customWidth="1"/>
    <col min="16151" max="16384" width="8.77734375" style="24"/>
  </cols>
  <sheetData>
    <row r="1" spans="1:24" ht="32.1" customHeight="1">
      <c r="A1" s="606" t="s">
        <v>394</v>
      </c>
      <c r="B1" s="606"/>
      <c r="C1" s="606"/>
      <c r="D1" s="606"/>
      <c r="E1" s="606"/>
      <c r="F1" s="606"/>
      <c r="G1" s="606" t="s">
        <v>451</v>
      </c>
      <c r="H1" s="606"/>
      <c r="I1" s="606"/>
      <c r="J1" s="606"/>
      <c r="K1" s="606"/>
      <c r="L1" s="606"/>
      <c r="M1" s="606" t="s">
        <v>374</v>
      </c>
      <c r="N1" s="606"/>
      <c r="O1" s="606"/>
      <c r="P1" s="606"/>
      <c r="Q1" s="606"/>
      <c r="R1" s="606" t="s">
        <v>452</v>
      </c>
      <c r="S1" s="606"/>
      <c r="T1" s="606"/>
      <c r="U1" s="606"/>
      <c r="V1" s="146"/>
      <c r="W1" s="146"/>
      <c r="X1" s="146"/>
    </row>
    <row r="2" spans="1:24" ht="6.95" customHeight="1">
      <c r="A2" s="375"/>
      <c r="B2" s="375"/>
      <c r="C2" s="375"/>
      <c r="D2" s="375"/>
      <c r="E2" s="375"/>
      <c r="F2" s="375"/>
      <c r="G2" s="375"/>
      <c r="H2" s="375"/>
      <c r="I2" s="375"/>
      <c r="J2" s="375"/>
      <c r="K2" s="375"/>
      <c r="L2" s="375"/>
      <c r="M2" s="375"/>
      <c r="N2" s="375"/>
      <c r="O2" s="375"/>
      <c r="P2" s="375"/>
      <c r="Q2" s="375"/>
      <c r="R2" s="375"/>
      <c r="S2" s="375"/>
      <c r="T2" s="375"/>
      <c r="U2" s="375"/>
      <c r="V2" s="149"/>
      <c r="W2" s="149"/>
      <c r="X2" s="149"/>
    </row>
    <row r="3" spans="1:24" s="118" customFormat="1" ht="21.2" customHeight="1">
      <c r="A3" s="119" t="s">
        <v>120</v>
      </c>
      <c r="B3" s="119"/>
      <c r="C3" s="119"/>
      <c r="D3" s="119"/>
      <c r="E3" s="119"/>
      <c r="F3" s="119"/>
      <c r="G3" s="119"/>
      <c r="H3" s="119"/>
      <c r="I3" s="119"/>
      <c r="J3" s="119"/>
      <c r="K3" s="119"/>
      <c r="L3" s="120" t="s">
        <v>121</v>
      </c>
      <c r="M3" s="119" t="s">
        <v>120</v>
      </c>
      <c r="N3" s="119"/>
      <c r="O3" s="119"/>
      <c r="P3" s="119"/>
      <c r="Q3" s="119"/>
      <c r="R3" s="119"/>
      <c r="S3" s="119"/>
      <c r="T3" s="119"/>
      <c r="U3" s="120" t="s">
        <v>121</v>
      </c>
      <c r="V3" s="150"/>
      <c r="W3" s="150"/>
      <c r="X3" s="150"/>
    </row>
    <row r="4" spans="1:24" ht="19.899999999999999" customHeight="1">
      <c r="A4" s="560" t="s">
        <v>7</v>
      </c>
      <c r="B4" s="608" t="s">
        <v>122</v>
      </c>
      <c r="C4" s="604" t="s">
        <v>123</v>
      </c>
      <c r="D4" s="602"/>
      <c r="E4" s="602"/>
      <c r="F4" s="602"/>
      <c r="G4" s="602" t="s">
        <v>453</v>
      </c>
      <c r="H4" s="602"/>
      <c r="I4" s="602"/>
      <c r="J4" s="602"/>
      <c r="K4" s="586"/>
      <c r="L4" s="563" t="s">
        <v>124</v>
      </c>
      <c r="M4" s="560" t="s">
        <v>7</v>
      </c>
      <c r="N4" s="604" t="s">
        <v>125</v>
      </c>
      <c r="O4" s="602"/>
      <c r="P4" s="602"/>
      <c r="Q4" s="602"/>
      <c r="R4" s="602" t="s">
        <v>126</v>
      </c>
      <c r="S4" s="602"/>
      <c r="T4" s="586"/>
      <c r="U4" s="563" t="s">
        <v>124</v>
      </c>
      <c r="V4" s="149"/>
      <c r="W4" s="149"/>
      <c r="X4" s="149"/>
    </row>
    <row r="5" spans="1:24" ht="13.5" customHeight="1">
      <c r="A5" s="561"/>
      <c r="B5" s="608"/>
      <c r="C5" s="553" t="s">
        <v>454</v>
      </c>
      <c r="D5" s="553" t="s">
        <v>455</v>
      </c>
      <c r="E5" s="553" t="s">
        <v>456</v>
      </c>
      <c r="F5" s="587" t="s">
        <v>457</v>
      </c>
      <c r="G5" s="612" t="s">
        <v>458</v>
      </c>
      <c r="H5" s="553" t="s">
        <v>459</v>
      </c>
      <c r="I5" s="570" t="s">
        <v>460</v>
      </c>
      <c r="J5" s="553" t="s">
        <v>461</v>
      </c>
      <c r="K5" s="552" t="s">
        <v>462</v>
      </c>
      <c r="L5" s="601"/>
      <c r="M5" s="561"/>
      <c r="N5" s="553" t="s">
        <v>463</v>
      </c>
      <c r="O5" s="553" t="s">
        <v>464</v>
      </c>
      <c r="P5" s="609" t="s">
        <v>465</v>
      </c>
      <c r="Q5" s="610"/>
      <c r="R5" s="570" t="s">
        <v>127</v>
      </c>
      <c r="S5" s="552" t="s">
        <v>466</v>
      </c>
      <c r="T5" s="552" t="s">
        <v>327</v>
      </c>
      <c r="U5" s="601"/>
      <c r="V5" s="149"/>
      <c r="W5" s="149"/>
      <c r="X5" s="149"/>
    </row>
    <row r="6" spans="1:24" ht="56.85" customHeight="1">
      <c r="A6" s="562"/>
      <c r="B6" s="608"/>
      <c r="C6" s="608"/>
      <c r="D6" s="608"/>
      <c r="E6" s="608"/>
      <c r="F6" s="611"/>
      <c r="G6" s="603"/>
      <c r="H6" s="608"/>
      <c r="I6" s="603"/>
      <c r="J6" s="608"/>
      <c r="K6" s="553"/>
      <c r="L6" s="587"/>
      <c r="M6" s="562"/>
      <c r="N6" s="608"/>
      <c r="O6" s="608"/>
      <c r="P6" s="367" t="s">
        <v>325</v>
      </c>
      <c r="Q6" s="371" t="s">
        <v>326</v>
      </c>
      <c r="R6" s="603"/>
      <c r="S6" s="553"/>
      <c r="T6" s="553"/>
      <c r="U6" s="587"/>
      <c r="V6" s="26"/>
      <c r="W6" s="26"/>
      <c r="X6" s="26"/>
    </row>
    <row r="7" spans="1:24" ht="54.6" customHeight="1">
      <c r="A7" s="249">
        <v>2016</v>
      </c>
      <c r="B7" s="250">
        <v>8.3320000000000007</v>
      </c>
      <c r="C7" s="231">
        <v>8.4139999999999997</v>
      </c>
      <c r="D7" s="231">
        <v>6.4710000000000001</v>
      </c>
      <c r="E7" s="231">
        <v>3.4860000000000002</v>
      </c>
      <c r="F7" s="231">
        <v>8.14</v>
      </c>
      <c r="G7" s="231">
        <v>4.2329999999999997</v>
      </c>
      <c r="H7" s="231">
        <v>2.2709999999999999</v>
      </c>
      <c r="I7" s="231">
        <v>6.9349999999999996</v>
      </c>
      <c r="J7" s="231">
        <v>7.6429999999999998</v>
      </c>
      <c r="K7" s="231">
        <v>10.063000000000001</v>
      </c>
      <c r="L7" s="226">
        <v>2016</v>
      </c>
      <c r="M7" s="249">
        <v>2016</v>
      </c>
      <c r="N7" s="231">
        <v>8.7850000000000001</v>
      </c>
      <c r="O7" s="231">
        <v>4.62</v>
      </c>
      <c r="P7" s="231">
        <v>8.2959999999999994</v>
      </c>
      <c r="Q7" s="231">
        <v>7.6470000000000002</v>
      </c>
      <c r="R7" s="231">
        <v>7.516</v>
      </c>
      <c r="S7" s="231">
        <v>4.4720000000000004</v>
      </c>
      <c r="T7" s="231" t="s">
        <v>18</v>
      </c>
      <c r="U7" s="226">
        <v>2016</v>
      </c>
      <c r="V7" s="27"/>
      <c r="W7" s="27"/>
      <c r="X7" s="27"/>
    </row>
    <row r="8" spans="1:24" s="38" customFormat="1" ht="54.6" customHeight="1">
      <c r="A8" s="249">
        <v>2017</v>
      </c>
      <c r="B8" s="250">
        <v>5.4569999999999999</v>
      </c>
      <c r="C8" s="231">
        <v>5.1550000000000002</v>
      </c>
      <c r="D8" s="231">
        <v>4.99</v>
      </c>
      <c r="E8" s="231">
        <v>3.3889999999999998</v>
      </c>
      <c r="F8" s="231">
        <v>5.1849999999999996</v>
      </c>
      <c r="G8" s="231">
        <v>0.629</v>
      </c>
      <c r="H8" s="231">
        <v>0.50900000000000001</v>
      </c>
      <c r="I8" s="231">
        <v>3.3050000000000002</v>
      </c>
      <c r="J8" s="231">
        <v>4.47</v>
      </c>
      <c r="K8" s="231">
        <v>5.74</v>
      </c>
      <c r="L8" s="226">
        <v>2017</v>
      </c>
      <c r="M8" s="249">
        <v>2017</v>
      </c>
      <c r="N8" s="231">
        <v>5.3220000000000001</v>
      </c>
      <c r="O8" s="231">
        <v>12.547000000000001</v>
      </c>
      <c r="P8" s="231">
        <v>4.9390000000000001</v>
      </c>
      <c r="Q8" s="231">
        <v>5.4969999999999999</v>
      </c>
      <c r="R8" s="231">
        <v>5.194</v>
      </c>
      <c r="S8" s="231">
        <v>4.1989999999999998</v>
      </c>
      <c r="T8" s="231" t="s">
        <v>18</v>
      </c>
      <c r="U8" s="226">
        <v>2017</v>
      </c>
      <c r="V8" s="28"/>
      <c r="W8" s="28"/>
      <c r="X8" s="28"/>
    </row>
    <row r="9" spans="1:24" s="38" customFormat="1" ht="54.6" customHeight="1">
      <c r="A9" s="249">
        <v>2018</v>
      </c>
      <c r="B9" s="250">
        <v>4.9889999999999999</v>
      </c>
      <c r="C9" s="231">
        <v>4.8579999999999997</v>
      </c>
      <c r="D9" s="231">
        <v>4.9219999999999997</v>
      </c>
      <c r="E9" s="231">
        <v>2.371</v>
      </c>
      <c r="F9" s="231">
        <v>4.649</v>
      </c>
      <c r="G9" s="231">
        <v>0.85799999999999998</v>
      </c>
      <c r="H9" s="231">
        <v>0.51200000000000001</v>
      </c>
      <c r="I9" s="231">
        <v>2.7549999999999999</v>
      </c>
      <c r="J9" s="231">
        <v>3.6139999999999999</v>
      </c>
      <c r="K9" s="231">
        <v>5.3339999999999996</v>
      </c>
      <c r="L9" s="226">
        <v>2018</v>
      </c>
      <c r="M9" s="249">
        <v>2018</v>
      </c>
      <c r="N9" s="231">
        <v>5.149</v>
      </c>
      <c r="O9" s="231">
        <v>9.4879999999999995</v>
      </c>
      <c r="P9" s="231">
        <v>5.1669999999999998</v>
      </c>
      <c r="Q9" s="231">
        <v>4.95</v>
      </c>
      <c r="R9" s="231">
        <v>3.52</v>
      </c>
      <c r="S9" s="231">
        <v>2.4700000000000002</v>
      </c>
      <c r="T9" s="231" t="s">
        <v>18</v>
      </c>
      <c r="U9" s="226">
        <v>2018</v>
      </c>
      <c r="V9" s="28"/>
      <c r="W9" s="28"/>
      <c r="X9" s="28"/>
    </row>
    <row r="10" spans="1:24" s="230" customFormat="1" ht="54.6" customHeight="1">
      <c r="A10" s="249">
        <v>2019</v>
      </c>
      <c r="B10" s="250">
        <v>-1.7669999999999999</v>
      </c>
      <c r="C10" s="231">
        <v>-1.6859999999999999</v>
      </c>
      <c r="D10" s="231">
        <v>-1.915</v>
      </c>
      <c r="E10" s="231">
        <v>-1.506</v>
      </c>
      <c r="F10" s="231">
        <v>-1.76</v>
      </c>
      <c r="G10" s="231">
        <v>-1.8879999999999999</v>
      </c>
      <c r="H10" s="231">
        <v>-2.512</v>
      </c>
      <c r="I10" s="231">
        <v>-2.2519999999999998</v>
      </c>
      <c r="J10" s="231">
        <v>-1.93</v>
      </c>
      <c r="K10" s="231">
        <v>-1.127</v>
      </c>
      <c r="L10" s="226">
        <v>2019</v>
      </c>
      <c r="M10" s="249">
        <v>2019</v>
      </c>
      <c r="N10" s="231">
        <v>-1.504</v>
      </c>
      <c r="O10" s="231">
        <v>-0.78800000000000003</v>
      </c>
      <c r="P10" s="231">
        <v>-1.8959999999999999</v>
      </c>
      <c r="Q10" s="231">
        <v>-1.738</v>
      </c>
      <c r="R10" s="231">
        <v>-2.0720000000000001</v>
      </c>
      <c r="S10" s="231">
        <v>-1.4370000000000001</v>
      </c>
      <c r="T10" s="231" t="s">
        <v>18</v>
      </c>
      <c r="U10" s="226">
        <v>2019</v>
      </c>
      <c r="V10" s="28"/>
      <c r="W10" s="28"/>
      <c r="X10" s="28"/>
    </row>
    <row r="11" spans="1:24" s="230" customFormat="1" ht="54.6" customHeight="1">
      <c r="A11" s="321">
        <v>2020</v>
      </c>
      <c r="B11" s="369">
        <v>-1.9330000000000001</v>
      </c>
      <c r="C11" s="322">
        <v>-1.5589999999999999</v>
      </c>
      <c r="D11" s="322">
        <v>-1.65</v>
      </c>
      <c r="E11" s="322">
        <v>-1.4019999999999999</v>
      </c>
      <c r="F11" s="322">
        <v>-1.91</v>
      </c>
      <c r="G11" s="322">
        <v>-2.67</v>
      </c>
      <c r="H11" s="322">
        <v>-2.0430000000000001</v>
      </c>
      <c r="I11" s="322">
        <v>-2.2570000000000001</v>
      </c>
      <c r="J11" s="322">
        <v>-2.2160000000000002</v>
      </c>
      <c r="K11" s="322">
        <v>-1.821</v>
      </c>
      <c r="L11" s="323">
        <v>2020</v>
      </c>
      <c r="M11" s="321">
        <v>2020</v>
      </c>
      <c r="N11" s="322">
        <v>-2.0270000000000001</v>
      </c>
      <c r="O11" s="322">
        <v>-2.0609999999999999</v>
      </c>
      <c r="P11" s="322">
        <v>-1.665</v>
      </c>
      <c r="Q11" s="322">
        <v>-1.6240000000000001</v>
      </c>
      <c r="R11" s="322">
        <v>-2.2530000000000001</v>
      </c>
      <c r="S11" s="322">
        <v>-1.2909999999999999</v>
      </c>
      <c r="T11" s="231" t="s">
        <v>18</v>
      </c>
      <c r="U11" s="323">
        <v>2020</v>
      </c>
      <c r="V11" s="27"/>
      <c r="W11" s="27"/>
      <c r="X11" s="27"/>
    </row>
    <row r="12" spans="1:24" s="230" customFormat="1" ht="54.6" customHeight="1">
      <c r="A12" s="368" t="s">
        <v>19</v>
      </c>
      <c r="B12" s="322">
        <v>-1.724</v>
      </c>
      <c r="C12" s="322">
        <v>-1.375</v>
      </c>
      <c r="D12" s="322">
        <v>-1.504</v>
      </c>
      <c r="E12" s="322">
        <v>-1.3759999999999999</v>
      </c>
      <c r="F12" s="322">
        <v>-1.7350000000000001</v>
      </c>
      <c r="G12" s="322">
        <v>-2.67</v>
      </c>
      <c r="H12" s="322">
        <v>-2.0139999999999998</v>
      </c>
      <c r="I12" s="322">
        <v>-2.1309999999999998</v>
      </c>
      <c r="J12" s="322">
        <v>-2.0270000000000001</v>
      </c>
      <c r="K12" s="322">
        <v>-1.577</v>
      </c>
      <c r="L12" s="323" t="s">
        <v>20</v>
      </c>
      <c r="M12" s="368" t="s">
        <v>19</v>
      </c>
      <c r="N12" s="322">
        <v>-1.857</v>
      </c>
      <c r="O12" s="322">
        <v>-2.4020000000000001</v>
      </c>
      <c r="P12" s="322">
        <v>-1.4410000000000001</v>
      </c>
      <c r="Q12" s="322">
        <v>-1.4570000000000001</v>
      </c>
      <c r="R12" s="322">
        <v>-2.0590000000000002</v>
      </c>
      <c r="S12" s="322">
        <v>-1.2210000000000001</v>
      </c>
      <c r="T12" s="322" t="s">
        <v>18</v>
      </c>
      <c r="U12" s="323" t="s">
        <v>20</v>
      </c>
      <c r="V12" s="28"/>
      <c r="W12" s="28"/>
      <c r="X12" s="28"/>
    </row>
    <row r="13" spans="1:24" s="230" customFormat="1" ht="54.6" customHeight="1">
      <c r="A13" s="253" t="s">
        <v>21</v>
      </c>
      <c r="B13" s="324">
        <v>-2.2610000000000001</v>
      </c>
      <c r="C13" s="324">
        <v>-1.96</v>
      </c>
      <c r="D13" s="324">
        <v>-2.0739999999999998</v>
      </c>
      <c r="E13" s="324">
        <v>-1.7190000000000001</v>
      </c>
      <c r="F13" s="324">
        <v>-2.17</v>
      </c>
      <c r="G13" s="324" t="s">
        <v>18</v>
      </c>
      <c r="H13" s="324">
        <v>-2.6120000000000001</v>
      </c>
      <c r="I13" s="324">
        <v>-2.4790000000000001</v>
      </c>
      <c r="J13" s="324">
        <v>-2.6019999999999999</v>
      </c>
      <c r="K13" s="324">
        <v>-2.0710000000000002</v>
      </c>
      <c r="L13" s="281" t="s">
        <v>22</v>
      </c>
      <c r="M13" s="253" t="s">
        <v>21</v>
      </c>
      <c r="N13" s="324">
        <v>-2.23</v>
      </c>
      <c r="O13" s="324">
        <v>-0.95199999999999996</v>
      </c>
      <c r="P13" s="324">
        <v>-2.141</v>
      </c>
      <c r="Q13" s="324">
        <v>-1.9790000000000001</v>
      </c>
      <c r="R13" s="324">
        <v>-2.5609999999999999</v>
      </c>
      <c r="S13" s="324">
        <v>-1.883</v>
      </c>
      <c r="T13" s="462" t="s">
        <v>18</v>
      </c>
      <c r="U13" s="281" t="s">
        <v>22</v>
      </c>
      <c r="V13" s="28"/>
      <c r="W13" s="28"/>
      <c r="X13" s="28"/>
    </row>
    <row r="14" spans="1:24" ht="5.85" customHeight="1">
      <c r="A14" s="77"/>
      <c r="B14" s="231"/>
      <c r="C14" s="231"/>
      <c r="D14" s="231"/>
      <c r="E14" s="231"/>
      <c r="F14" s="231"/>
      <c r="G14" s="231"/>
      <c r="H14" s="231"/>
      <c r="I14" s="231"/>
      <c r="J14" s="231"/>
      <c r="K14" s="231"/>
      <c r="L14" s="231"/>
      <c r="M14" s="231"/>
      <c r="N14" s="231"/>
      <c r="O14" s="231"/>
      <c r="P14" s="231"/>
      <c r="Q14" s="231"/>
      <c r="R14" s="231"/>
      <c r="S14" s="231"/>
      <c r="T14" s="231"/>
      <c r="U14" s="352"/>
      <c r="V14" s="28"/>
      <c r="W14" s="28"/>
      <c r="X14" s="28"/>
    </row>
    <row r="15" spans="1:24" s="147" customFormat="1" ht="13.5" customHeight="1">
      <c r="A15" s="535" t="s">
        <v>128</v>
      </c>
      <c r="B15" s="535"/>
      <c r="C15" s="535"/>
      <c r="D15" s="380"/>
      <c r="E15" s="380"/>
      <c r="F15" s="380"/>
      <c r="G15" s="607" t="s">
        <v>129</v>
      </c>
      <c r="H15" s="607"/>
      <c r="I15" s="607"/>
      <c r="J15" s="607"/>
      <c r="K15" s="607"/>
      <c r="L15" s="607"/>
      <c r="M15" s="535" t="s">
        <v>130</v>
      </c>
      <c r="N15" s="535"/>
      <c r="O15" s="535"/>
      <c r="P15" s="380"/>
      <c r="Q15" s="380"/>
      <c r="R15" s="607" t="s">
        <v>129</v>
      </c>
      <c r="S15" s="607"/>
      <c r="T15" s="607"/>
      <c r="U15" s="607"/>
      <c r="V15" s="151"/>
      <c r="W15" s="151"/>
      <c r="X15" s="151"/>
    </row>
    <row r="16" spans="1:24" s="111" customFormat="1" ht="13.5" customHeight="1">
      <c r="A16" s="535" t="s">
        <v>537</v>
      </c>
      <c r="B16" s="535"/>
      <c r="C16" s="535"/>
      <c r="D16" s="535"/>
      <c r="E16" s="535"/>
      <c r="F16" s="535"/>
      <c r="G16" s="605" t="s">
        <v>467</v>
      </c>
      <c r="H16" s="605"/>
      <c r="I16" s="605"/>
      <c r="J16" s="605"/>
      <c r="K16" s="605"/>
      <c r="L16" s="605"/>
      <c r="M16" s="535" t="s">
        <v>371</v>
      </c>
      <c r="N16" s="535"/>
      <c r="O16" s="535"/>
      <c r="P16" s="535"/>
      <c r="Q16" s="535"/>
      <c r="R16" s="605" t="s">
        <v>467</v>
      </c>
      <c r="S16" s="605"/>
      <c r="T16" s="605"/>
      <c r="U16" s="605"/>
      <c r="V16" s="152"/>
      <c r="W16" s="152"/>
      <c r="X16" s="152"/>
    </row>
    <row r="17" spans="1:24" s="111" customFormat="1" ht="12.75">
      <c r="A17" s="588" t="s">
        <v>369</v>
      </c>
      <c r="B17" s="588"/>
      <c r="C17" s="588"/>
      <c r="D17" s="588"/>
      <c r="E17" s="588"/>
      <c r="F17" s="588"/>
      <c r="G17" s="605"/>
      <c r="H17" s="605"/>
      <c r="I17" s="605"/>
      <c r="J17" s="605"/>
      <c r="K17" s="605"/>
      <c r="L17" s="605"/>
      <c r="M17" s="588" t="s">
        <v>370</v>
      </c>
      <c r="N17" s="588"/>
      <c r="O17" s="588"/>
      <c r="P17" s="148"/>
      <c r="Q17" s="148"/>
      <c r="R17" s="605"/>
      <c r="S17" s="605"/>
      <c r="T17" s="605"/>
      <c r="U17" s="605"/>
      <c r="V17" s="152"/>
      <c r="W17" s="152"/>
      <c r="X17" s="152"/>
    </row>
    <row r="18" spans="1:24" ht="15.75">
      <c r="A18" s="535" t="s">
        <v>538</v>
      </c>
      <c r="B18" s="535"/>
      <c r="C18" s="535"/>
      <c r="D18" s="535"/>
      <c r="E18" s="535"/>
      <c r="F18" s="535"/>
      <c r="G18" s="52"/>
      <c r="H18" s="52"/>
      <c r="I18" s="52"/>
      <c r="J18" s="52"/>
      <c r="K18" s="52"/>
      <c r="L18" s="52"/>
      <c r="M18" s="535" t="s">
        <v>538</v>
      </c>
      <c r="N18" s="535"/>
      <c r="O18" s="535"/>
      <c r="P18" s="535"/>
      <c r="Q18" s="535"/>
      <c r="R18" s="535"/>
      <c r="S18" s="230"/>
      <c r="T18" s="230"/>
      <c r="U18" s="230"/>
    </row>
    <row r="19" spans="1:24" ht="15.75">
      <c r="A19" s="52"/>
      <c r="B19" s="52"/>
      <c r="C19" s="52"/>
      <c r="D19" s="52"/>
      <c r="E19" s="52"/>
      <c r="F19" s="52"/>
      <c r="G19" s="52"/>
      <c r="H19" s="52"/>
      <c r="I19" s="52"/>
      <c r="J19" s="52"/>
      <c r="K19" s="52"/>
      <c r="L19" s="52"/>
      <c r="M19" s="52"/>
      <c r="N19" s="230"/>
      <c r="O19" s="230"/>
      <c r="P19" s="230"/>
      <c r="Q19" s="230"/>
      <c r="R19" s="230"/>
      <c r="S19" s="230"/>
      <c r="T19" s="230"/>
      <c r="U19" s="230"/>
    </row>
    <row r="20" spans="1:24" ht="15.75">
      <c r="A20" s="52"/>
      <c r="B20" s="52"/>
      <c r="C20" s="52"/>
      <c r="D20" s="52"/>
      <c r="E20" s="52"/>
      <c r="F20" s="52"/>
      <c r="G20" s="52"/>
      <c r="H20" s="52"/>
      <c r="I20" s="52"/>
      <c r="J20" s="52"/>
      <c r="K20" s="52"/>
      <c r="L20" s="52"/>
      <c r="M20" s="52"/>
      <c r="N20" s="230"/>
      <c r="O20" s="230"/>
      <c r="P20" s="230"/>
      <c r="Q20" s="230"/>
      <c r="R20" s="230"/>
      <c r="S20" s="230"/>
      <c r="T20" s="230"/>
      <c r="U20" s="230"/>
    </row>
    <row r="21" spans="1:24" ht="15.75">
      <c r="A21" s="52"/>
      <c r="B21" s="52"/>
      <c r="C21" s="52"/>
      <c r="D21" s="52"/>
      <c r="E21" s="52"/>
      <c r="F21" s="52"/>
      <c r="I21" s="52"/>
      <c r="J21" s="52"/>
    </row>
  </sheetData>
  <mergeCells count="40">
    <mergeCell ref="A1:F1"/>
    <mergeCell ref="G1:L1"/>
    <mergeCell ref="O5:O6"/>
    <mergeCell ref="P5:Q5"/>
    <mergeCell ref="N5:N6"/>
    <mergeCell ref="A4:A6"/>
    <mergeCell ref="B4:B6"/>
    <mergeCell ref="C5:C6"/>
    <mergeCell ref="D5:D6"/>
    <mergeCell ref="E5:E6"/>
    <mergeCell ref="F5:F6"/>
    <mergeCell ref="G5:G6"/>
    <mergeCell ref="H5:H6"/>
    <mergeCell ref="I5:I6"/>
    <mergeCell ref="J5:J6"/>
    <mergeCell ref="T5:T6"/>
    <mergeCell ref="K5:K6"/>
    <mergeCell ref="R16:U17"/>
    <mergeCell ref="M1:Q1"/>
    <mergeCell ref="R1:U1"/>
    <mergeCell ref="M4:M6"/>
    <mergeCell ref="R4:T4"/>
    <mergeCell ref="N4:Q4"/>
    <mergeCell ref="U4:U6"/>
    <mergeCell ref="R15:U15"/>
    <mergeCell ref="M15:O15"/>
    <mergeCell ref="M16:Q16"/>
    <mergeCell ref="M17:O17"/>
    <mergeCell ref="G15:L15"/>
    <mergeCell ref="G16:L17"/>
    <mergeCell ref="A18:F18"/>
    <mergeCell ref="L4:L6"/>
    <mergeCell ref="G4:K4"/>
    <mergeCell ref="R5:R6"/>
    <mergeCell ref="S5:S6"/>
    <mergeCell ref="C4:F4"/>
    <mergeCell ref="A15:C15"/>
    <mergeCell ref="A16:F16"/>
    <mergeCell ref="A17:F17"/>
    <mergeCell ref="M18:R18"/>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건설&amp;RHOUSING AND CONSTRUCTION</oddHeader>
    <oddFooter>&amp;C&amp;P</oddFooter>
    <evenHeader>&amp;RHOUSING AND CONSTRUCTION</evenHeader>
    <evenFooter>&amp;C&amp;P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40"/>
  <sheetViews>
    <sheetView zoomScaleNormal="100" zoomScaleSheetLayoutView="100" workbookViewId="0">
      <selection activeCell="AQ24" sqref="AQ24"/>
    </sheetView>
  </sheetViews>
  <sheetFormatPr defaultColWidth="8.77734375" defaultRowHeight="12.75"/>
  <cols>
    <col min="1" max="1" width="8.6640625" style="1" customWidth="1"/>
    <col min="2" max="2" width="4.88671875" style="1" customWidth="1"/>
    <col min="3" max="4" width="2.44140625" style="1" customWidth="1"/>
    <col min="5" max="6" width="4.88671875" style="1" customWidth="1"/>
    <col min="7" max="8" width="2.44140625" style="1" customWidth="1"/>
    <col min="9" max="10" width="4.88671875" style="1" customWidth="1"/>
    <col min="11" max="12" width="2.44140625" style="1" customWidth="1"/>
    <col min="13" max="14" width="4.88671875" style="1" customWidth="1"/>
    <col min="15" max="16" width="2.44140625" style="1" customWidth="1"/>
    <col min="17" max="17" width="4.88671875" style="1" customWidth="1"/>
    <col min="18" max="18" width="3.88671875" style="1" customWidth="1"/>
    <col min="19" max="22" width="2" style="1" customWidth="1"/>
    <col min="23" max="23" width="4" style="1" customWidth="1"/>
    <col min="24" max="25" width="2" style="1" customWidth="1"/>
    <col min="26" max="26" width="3.88671875" style="1" customWidth="1"/>
    <col min="27" max="27" width="4" style="1" customWidth="1"/>
    <col min="28" max="29" width="2" style="1" customWidth="1"/>
    <col min="30" max="30" width="4" style="1" customWidth="1"/>
    <col min="31" max="31" width="3.88671875" style="1" customWidth="1"/>
    <col min="32" max="33" width="2" style="1" customWidth="1"/>
    <col min="34" max="34" width="3.88671875" style="1" customWidth="1"/>
    <col min="35" max="37" width="2.109375" style="1" customWidth="1"/>
    <col min="38" max="38" width="2" style="1" customWidth="1"/>
    <col min="39" max="39" width="4.77734375" style="1" customWidth="1"/>
    <col min="40" max="40" width="7.88671875" style="1" customWidth="1"/>
    <col min="41" max="277" width="8.77734375" style="1"/>
    <col min="278" max="278" width="8.88671875" style="1" customWidth="1"/>
    <col min="279" max="279" width="8.77734375" style="1" customWidth="1"/>
    <col min="280" max="280" width="8.109375" style="1" customWidth="1"/>
    <col min="281" max="281" width="7.33203125" style="1" customWidth="1"/>
    <col min="282" max="283" width="7" style="1" customWidth="1"/>
    <col min="284" max="284" width="8.21875" style="1" customWidth="1"/>
    <col min="285" max="285" width="8.33203125" style="1" customWidth="1"/>
    <col min="286" max="287" width="8.109375" style="1" customWidth="1"/>
    <col min="288" max="288" width="8.21875" style="1" customWidth="1"/>
    <col min="289" max="289" width="8.109375" style="1" customWidth="1"/>
    <col min="290" max="291" width="8.77734375" style="1" customWidth="1"/>
    <col min="292" max="292" width="8.33203125" style="1" customWidth="1"/>
    <col min="293" max="293" width="6.6640625" style="1" customWidth="1"/>
    <col min="294" max="294" width="8.33203125" style="1" customWidth="1"/>
    <col min="295" max="295" width="8.77734375" style="1" customWidth="1"/>
    <col min="296" max="533" width="8.77734375" style="1"/>
    <col min="534" max="534" width="8.88671875" style="1" customWidth="1"/>
    <col min="535" max="535" width="8.77734375" style="1" customWidth="1"/>
    <col min="536" max="536" width="8.109375" style="1" customWidth="1"/>
    <col min="537" max="537" width="7.33203125" style="1" customWidth="1"/>
    <col min="538" max="539" width="7" style="1" customWidth="1"/>
    <col min="540" max="540" width="8.21875" style="1" customWidth="1"/>
    <col min="541" max="541" width="8.33203125" style="1" customWidth="1"/>
    <col min="542" max="543" width="8.109375" style="1" customWidth="1"/>
    <col min="544" max="544" width="8.21875" style="1" customWidth="1"/>
    <col min="545" max="545" width="8.109375" style="1" customWidth="1"/>
    <col min="546" max="547" width="8.77734375" style="1" customWidth="1"/>
    <col min="548" max="548" width="8.33203125" style="1" customWidth="1"/>
    <col min="549" max="549" width="6.6640625" style="1" customWidth="1"/>
    <col min="550" max="550" width="8.33203125" style="1" customWidth="1"/>
    <col min="551" max="551" width="8.77734375" style="1" customWidth="1"/>
    <col min="552" max="789" width="8.77734375" style="1"/>
    <col min="790" max="790" width="8.88671875" style="1" customWidth="1"/>
    <col min="791" max="791" width="8.77734375" style="1" customWidth="1"/>
    <col min="792" max="792" width="8.109375" style="1" customWidth="1"/>
    <col min="793" max="793" width="7.33203125" style="1" customWidth="1"/>
    <col min="794" max="795" width="7" style="1" customWidth="1"/>
    <col min="796" max="796" width="8.21875" style="1" customWidth="1"/>
    <col min="797" max="797" width="8.33203125" style="1" customWidth="1"/>
    <col min="798" max="799" width="8.109375" style="1" customWidth="1"/>
    <col min="800" max="800" width="8.21875" style="1" customWidth="1"/>
    <col min="801" max="801" width="8.109375" style="1" customWidth="1"/>
    <col min="802" max="803" width="8.77734375" style="1" customWidth="1"/>
    <col min="804" max="804" width="8.33203125" style="1" customWidth="1"/>
    <col min="805" max="805" width="6.6640625" style="1" customWidth="1"/>
    <col min="806" max="806" width="8.33203125" style="1" customWidth="1"/>
    <col min="807" max="807" width="8.77734375" style="1" customWidth="1"/>
    <col min="808" max="1045" width="8.77734375" style="1"/>
    <col min="1046" max="1046" width="8.88671875" style="1" customWidth="1"/>
    <col min="1047" max="1047" width="8.77734375" style="1" customWidth="1"/>
    <col min="1048" max="1048" width="8.109375" style="1" customWidth="1"/>
    <col min="1049" max="1049" width="7.33203125" style="1" customWidth="1"/>
    <col min="1050" max="1051" width="7" style="1" customWidth="1"/>
    <col min="1052" max="1052" width="8.21875" style="1" customWidth="1"/>
    <col min="1053" max="1053" width="8.33203125" style="1" customWidth="1"/>
    <col min="1054" max="1055" width="8.109375" style="1" customWidth="1"/>
    <col min="1056" max="1056" width="8.21875" style="1" customWidth="1"/>
    <col min="1057" max="1057" width="8.109375" style="1" customWidth="1"/>
    <col min="1058" max="1059" width="8.77734375" style="1" customWidth="1"/>
    <col min="1060" max="1060" width="8.33203125" style="1" customWidth="1"/>
    <col min="1061" max="1061" width="6.6640625" style="1" customWidth="1"/>
    <col min="1062" max="1062" width="8.33203125" style="1" customWidth="1"/>
    <col min="1063" max="1063" width="8.77734375" style="1" customWidth="1"/>
    <col min="1064" max="1301" width="8.77734375" style="1"/>
    <col min="1302" max="1302" width="8.88671875" style="1" customWidth="1"/>
    <col min="1303" max="1303" width="8.77734375" style="1" customWidth="1"/>
    <col min="1304" max="1304" width="8.109375" style="1" customWidth="1"/>
    <col min="1305" max="1305" width="7.33203125" style="1" customWidth="1"/>
    <col min="1306" max="1307" width="7" style="1" customWidth="1"/>
    <col min="1308" max="1308" width="8.21875" style="1" customWidth="1"/>
    <col min="1309" max="1309" width="8.33203125" style="1" customWidth="1"/>
    <col min="1310" max="1311" width="8.109375" style="1" customWidth="1"/>
    <col min="1312" max="1312" width="8.21875" style="1" customWidth="1"/>
    <col min="1313" max="1313" width="8.109375" style="1" customWidth="1"/>
    <col min="1314" max="1315" width="8.77734375" style="1" customWidth="1"/>
    <col min="1316" max="1316" width="8.33203125" style="1" customWidth="1"/>
    <col min="1317" max="1317" width="6.6640625" style="1" customWidth="1"/>
    <col min="1318" max="1318" width="8.33203125" style="1" customWidth="1"/>
    <col min="1319" max="1319" width="8.77734375" style="1" customWidth="1"/>
    <col min="1320" max="1557" width="8.77734375" style="1"/>
    <col min="1558" max="1558" width="8.88671875" style="1" customWidth="1"/>
    <col min="1559" max="1559" width="8.77734375" style="1" customWidth="1"/>
    <col min="1560" max="1560" width="8.109375" style="1" customWidth="1"/>
    <col min="1561" max="1561" width="7.33203125" style="1" customWidth="1"/>
    <col min="1562" max="1563" width="7" style="1" customWidth="1"/>
    <col min="1564" max="1564" width="8.21875" style="1" customWidth="1"/>
    <col min="1565" max="1565" width="8.33203125" style="1" customWidth="1"/>
    <col min="1566" max="1567" width="8.109375" style="1" customWidth="1"/>
    <col min="1568" max="1568" width="8.21875" style="1" customWidth="1"/>
    <col min="1569" max="1569" width="8.109375" style="1" customWidth="1"/>
    <col min="1570" max="1571" width="8.77734375" style="1" customWidth="1"/>
    <col min="1572" max="1572" width="8.33203125" style="1" customWidth="1"/>
    <col min="1573" max="1573" width="6.6640625" style="1" customWidth="1"/>
    <col min="1574" max="1574" width="8.33203125" style="1" customWidth="1"/>
    <col min="1575" max="1575" width="8.77734375" style="1" customWidth="1"/>
    <col min="1576" max="1813" width="8.77734375" style="1"/>
    <col min="1814" max="1814" width="8.88671875" style="1" customWidth="1"/>
    <col min="1815" max="1815" width="8.77734375" style="1" customWidth="1"/>
    <col min="1816" max="1816" width="8.109375" style="1" customWidth="1"/>
    <col min="1817" max="1817" width="7.33203125" style="1" customWidth="1"/>
    <col min="1818" max="1819" width="7" style="1" customWidth="1"/>
    <col min="1820" max="1820" width="8.21875" style="1" customWidth="1"/>
    <col min="1821" max="1821" width="8.33203125" style="1" customWidth="1"/>
    <col min="1822" max="1823" width="8.109375" style="1" customWidth="1"/>
    <col min="1824" max="1824" width="8.21875" style="1" customWidth="1"/>
    <col min="1825" max="1825" width="8.109375" style="1" customWidth="1"/>
    <col min="1826" max="1827" width="8.77734375" style="1" customWidth="1"/>
    <col min="1828" max="1828" width="8.33203125" style="1" customWidth="1"/>
    <col min="1829" max="1829" width="6.6640625" style="1" customWidth="1"/>
    <col min="1830" max="1830" width="8.33203125" style="1" customWidth="1"/>
    <col min="1831" max="1831" width="8.77734375" style="1" customWidth="1"/>
    <col min="1832" max="2069" width="8.77734375" style="1"/>
    <col min="2070" max="2070" width="8.88671875" style="1" customWidth="1"/>
    <col min="2071" max="2071" width="8.77734375" style="1" customWidth="1"/>
    <col min="2072" max="2072" width="8.109375" style="1" customWidth="1"/>
    <col min="2073" max="2073" width="7.33203125" style="1" customWidth="1"/>
    <col min="2074" max="2075" width="7" style="1" customWidth="1"/>
    <col min="2076" max="2076" width="8.21875" style="1" customWidth="1"/>
    <col min="2077" max="2077" width="8.33203125" style="1" customWidth="1"/>
    <col min="2078" max="2079" width="8.109375" style="1" customWidth="1"/>
    <col min="2080" max="2080" width="8.21875" style="1" customWidth="1"/>
    <col min="2081" max="2081" width="8.109375" style="1" customWidth="1"/>
    <col min="2082" max="2083" width="8.77734375" style="1" customWidth="1"/>
    <col min="2084" max="2084" width="8.33203125" style="1" customWidth="1"/>
    <col min="2085" max="2085" width="6.6640625" style="1" customWidth="1"/>
    <col min="2086" max="2086" width="8.33203125" style="1" customWidth="1"/>
    <col min="2087" max="2087" width="8.77734375" style="1" customWidth="1"/>
    <col min="2088" max="2325" width="8.77734375" style="1"/>
    <col min="2326" max="2326" width="8.88671875" style="1" customWidth="1"/>
    <col min="2327" max="2327" width="8.77734375" style="1" customWidth="1"/>
    <col min="2328" max="2328" width="8.109375" style="1" customWidth="1"/>
    <col min="2329" max="2329" width="7.33203125" style="1" customWidth="1"/>
    <col min="2330" max="2331" width="7" style="1" customWidth="1"/>
    <col min="2332" max="2332" width="8.21875" style="1" customWidth="1"/>
    <col min="2333" max="2333" width="8.33203125" style="1" customWidth="1"/>
    <col min="2334" max="2335" width="8.109375" style="1" customWidth="1"/>
    <col min="2336" max="2336" width="8.21875" style="1" customWidth="1"/>
    <col min="2337" max="2337" width="8.109375" style="1" customWidth="1"/>
    <col min="2338" max="2339" width="8.77734375" style="1" customWidth="1"/>
    <col min="2340" max="2340" width="8.33203125" style="1" customWidth="1"/>
    <col min="2341" max="2341" width="6.6640625" style="1" customWidth="1"/>
    <col min="2342" max="2342" width="8.33203125" style="1" customWidth="1"/>
    <col min="2343" max="2343" width="8.77734375" style="1" customWidth="1"/>
    <col min="2344" max="2581" width="8.77734375" style="1"/>
    <col min="2582" max="2582" width="8.88671875" style="1" customWidth="1"/>
    <col min="2583" max="2583" width="8.77734375" style="1" customWidth="1"/>
    <col min="2584" max="2584" width="8.109375" style="1" customWidth="1"/>
    <col min="2585" max="2585" width="7.33203125" style="1" customWidth="1"/>
    <col min="2586" max="2587" width="7" style="1" customWidth="1"/>
    <col min="2588" max="2588" width="8.21875" style="1" customWidth="1"/>
    <col min="2589" max="2589" width="8.33203125" style="1" customWidth="1"/>
    <col min="2590" max="2591" width="8.109375" style="1" customWidth="1"/>
    <col min="2592" max="2592" width="8.21875" style="1" customWidth="1"/>
    <col min="2593" max="2593" width="8.109375" style="1" customWidth="1"/>
    <col min="2594" max="2595" width="8.77734375" style="1" customWidth="1"/>
    <col min="2596" max="2596" width="8.33203125" style="1" customWidth="1"/>
    <col min="2597" max="2597" width="6.6640625" style="1" customWidth="1"/>
    <col min="2598" max="2598" width="8.33203125" style="1" customWidth="1"/>
    <col min="2599" max="2599" width="8.77734375" style="1" customWidth="1"/>
    <col min="2600" max="2837" width="8.77734375" style="1"/>
    <col min="2838" max="2838" width="8.88671875" style="1" customWidth="1"/>
    <col min="2839" max="2839" width="8.77734375" style="1" customWidth="1"/>
    <col min="2840" max="2840" width="8.109375" style="1" customWidth="1"/>
    <col min="2841" max="2841" width="7.33203125" style="1" customWidth="1"/>
    <col min="2842" max="2843" width="7" style="1" customWidth="1"/>
    <col min="2844" max="2844" width="8.21875" style="1" customWidth="1"/>
    <col min="2845" max="2845" width="8.33203125" style="1" customWidth="1"/>
    <col min="2846" max="2847" width="8.109375" style="1" customWidth="1"/>
    <col min="2848" max="2848" width="8.21875" style="1" customWidth="1"/>
    <col min="2849" max="2849" width="8.109375" style="1" customWidth="1"/>
    <col min="2850" max="2851" width="8.77734375" style="1" customWidth="1"/>
    <col min="2852" max="2852" width="8.33203125" style="1" customWidth="1"/>
    <col min="2853" max="2853" width="6.6640625" style="1" customWidth="1"/>
    <col min="2854" max="2854" width="8.33203125" style="1" customWidth="1"/>
    <col min="2855" max="2855" width="8.77734375" style="1" customWidth="1"/>
    <col min="2856" max="3093" width="8.77734375" style="1"/>
    <col min="3094" max="3094" width="8.88671875" style="1" customWidth="1"/>
    <col min="3095" max="3095" width="8.77734375" style="1" customWidth="1"/>
    <col min="3096" max="3096" width="8.109375" style="1" customWidth="1"/>
    <col min="3097" max="3097" width="7.33203125" style="1" customWidth="1"/>
    <col min="3098" max="3099" width="7" style="1" customWidth="1"/>
    <col min="3100" max="3100" width="8.21875" style="1" customWidth="1"/>
    <col min="3101" max="3101" width="8.33203125" style="1" customWidth="1"/>
    <col min="3102" max="3103" width="8.109375" style="1" customWidth="1"/>
    <col min="3104" max="3104" width="8.21875" style="1" customWidth="1"/>
    <col min="3105" max="3105" width="8.109375" style="1" customWidth="1"/>
    <col min="3106" max="3107" width="8.77734375" style="1" customWidth="1"/>
    <col min="3108" max="3108" width="8.33203125" style="1" customWidth="1"/>
    <col min="3109" max="3109" width="6.6640625" style="1" customWidth="1"/>
    <col min="3110" max="3110" width="8.33203125" style="1" customWidth="1"/>
    <col min="3111" max="3111" width="8.77734375" style="1" customWidth="1"/>
    <col min="3112" max="3349" width="8.77734375" style="1"/>
    <col min="3350" max="3350" width="8.88671875" style="1" customWidth="1"/>
    <col min="3351" max="3351" width="8.77734375" style="1" customWidth="1"/>
    <col min="3352" max="3352" width="8.109375" style="1" customWidth="1"/>
    <col min="3353" max="3353" width="7.33203125" style="1" customWidth="1"/>
    <col min="3354" max="3355" width="7" style="1" customWidth="1"/>
    <col min="3356" max="3356" width="8.21875" style="1" customWidth="1"/>
    <col min="3357" max="3357" width="8.33203125" style="1" customWidth="1"/>
    <col min="3358" max="3359" width="8.109375" style="1" customWidth="1"/>
    <col min="3360" max="3360" width="8.21875" style="1" customWidth="1"/>
    <col min="3361" max="3361" width="8.109375" style="1" customWidth="1"/>
    <col min="3362" max="3363" width="8.77734375" style="1" customWidth="1"/>
    <col min="3364" max="3364" width="8.33203125" style="1" customWidth="1"/>
    <col min="3365" max="3365" width="6.6640625" style="1" customWidth="1"/>
    <col min="3366" max="3366" width="8.33203125" style="1" customWidth="1"/>
    <col min="3367" max="3367" width="8.77734375" style="1" customWidth="1"/>
    <col min="3368" max="3605" width="8.77734375" style="1"/>
    <col min="3606" max="3606" width="8.88671875" style="1" customWidth="1"/>
    <col min="3607" max="3607" width="8.77734375" style="1" customWidth="1"/>
    <col min="3608" max="3608" width="8.109375" style="1" customWidth="1"/>
    <col min="3609" max="3609" width="7.33203125" style="1" customWidth="1"/>
    <col min="3610" max="3611" width="7" style="1" customWidth="1"/>
    <col min="3612" max="3612" width="8.21875" style="1" customWidth="1"/>
    <col min="3613" max="3613" width="8.33203125" style="1" customWidth="1"/>
    <col min="3614" max="3615" width="8.109375" style="1" customWidth="1"/>
    <col min="3616" max="3616" width="8.21875" style="1" customWidth="1"/>
    <col min="3617" max="3617" width="8.109375" style="1" customWidth="1"/>
    <col min="3618" max="3619" width="8.77734375" style="1" customWidth="1"/>
    <col min="3620" max="3620" width="8.33203125" style="1" customWidth="1"/>
    <col min="3621" max="3621" width="6.6640625" style="1" customWidth="1"/>
    <col min="3622" max="3622" width="8.33203125" style="1" customWidth="1"/>
    <col min="3623" max="3623" width="8.77734375" style="1" customWidth="1"/>
    <col min="3624" max="3861" width="8.77734375" style="1"/>
    <col min="3862" max="3862" width="8.88671875" style="1" customWidth="1"/>
    <col min="3863" max="3863" width="8.77734375" style="1" customWidth="1"/>
    <col min="3864" max="3864" width="8.109375" style="1" customWidth="1"/>
    <col min="3865" max="3865" width="7.33203125" style="1" customWidth="1"/>
    <col min="3866" max="3867" width="7" style="1" customWidth="1"/>
    <col min="3868" max="3868" width="8.21875" style="1" customWidth="1"/>
    <col min="3869" max="3869" width="8.33203125" style="1" customWidth="1"/>
    <col min="3870" max="3871" width="8.109375" style="1" customWidth="1"/>
    <col min="3872" max="3872" width="8.21875" style="1" customWidth="1"/>
    <col min="3873" max="3873" width="8.109375" style="1" customWidth="1"/>
    <col min="3874" max="3875" width="8.77734375" style="1" customWidth="1"/>
    <col min="3876" max="3876" width="8.33203125" style="1" customWidth="1"/>
    <col min="3877" max="3877" width="6.6640625" style="1" customWidth="1"/>
    <col min="3878" max="3878" width="8.33203125" style="1" customWidth="1"/>
    <col min="3879" max="3879" width="8.77734375" style="1" customWidth="1"/>
    <col min="3880" max="4117" width="8.77734375" style="1"/>
    <col min="4118" max="4118" width="8.88671875" style="1" customWidth="1"/>
    <col min="4119" max="4119" width="8.77734375" style="1" customWidth="1"/>
    <col min="4120" max="4120" width="8.109375" style="1" customWidth="1"/>
    <col min="4121" max="4121" width="7.33203125" style="1" customWidth="1"/>
    <col min="4122" max="4123" width="7" style="1" customWidth="1"/>
    <col min="4124" max="4124" width="8.21875" style="1" customWidth="1"/>
    <col min="4125" max="4125" width="8.33203125" style="1" customWidth="1"/>
    <col min="4126" max="4127" width="8.109375" style="1" customWidth="1"/>
    <col min="4128" max="4128" width="8.21875" style="1" customWidth="1"/>
    <col min="4129" max="4129" width="8.109375" style="1" customWidth="1"/>
    <col min="4130" max="4131" width="8.77734375" style="1" customWidth="1"/>
    <col min="4132" max="4132" width="8.33203125" style="1" customWidth="1"/>
    <col min="4133" max="4133" width="6.6640625" style="1" customWidth="1"/>
    <col min="4134" max="4134" width="8.33203125" style="1" customWidth="1"/>
    <col min="4135" max="4135" width="8.77734375" style="1" customWidth="1"/>
    <col min="4136" max="4373" width="8.77734375" style="1"/>
    <col min="4374" max="4374" width="8.88671875" style="1" customWidth="1"/>
    <col min="4375" max="4375" width="8.77734375" style="1" customWidth="1"/>
    <col min="4376" max="4376" width="8.109375" style="1" customWidth="1"/>
    <col min="4377" max="4377" width="7.33203125" style="1" customWidth="1"/>
    <col min="4378" max="4379" width="7" style="1" customWidth="1"/>
    <col min="4380" max="4380" width="8.21875" style="1" customWidth="1"/>
    <col min="4381" max="4381" width="8.33203125" style="1" customWidth="1"/>
    <col min="4382" max="4383" width="8.109375" style="1" customWidth="1"/>
    <col min="4384" max="4384" width="8.21875" style="1" customWidth="1"/>
    <col min="4385" max="4385" width="8.109375" style="1" customWidth="1"/>
    <col min="4386" max="4387" width="8.77734375" style="1" customWidth="1"/>
    <col min="4388" max="4388" width="8.33203125" style="1" customWidth="1"/>
    <col min="4389" max="4389" width="6.6640625" style="1" customWidth="1"/>
    <col min="4390" max="4390" width="8.33203125" style="1" customWidth="1"/>
    <col min="4391" max="4391" width="8.77734375" style="1" customWidth="1"/>
    <col min="4392" max="4629" width="8.77734375" style="1"/>
    <col min="4630" max="4630" width="8.88671875" style="1" customWidth="1"/>
    <col min="4631" max="4631" width="8.77734375" style="1" customWidth="1"/>
    <col min="4632" max="4632" width="8.109375" style="1" customWidth="1"/>
    <col min="4633" max="4633" width="7.33203125" style="1" customWidth="1"/>
    <col min="4634" max="4635" width="7" style="1" customWidth="1"/>
    <col min="4636" max="4636" width="8.21875" style="1" customWidth="1"/>
    <col min="4637" max="4637" width="8.33203125" style="1" customWidth="1"/>
    <col min="4638" max="4639" width="8.109375" style="1" customWidth="1"/>
    <col min="4640" max="4640" width="8.21875" style="1" customWidth="1"/>
    <col min="4641" max="4641" width="8.109375" style="1" customWidth="1"/>
    <col min="4642" max="4643" width="8.77734375" style="1" customWidth="1"/>
    <col min="4644" max="4644" width="8.33203125" style="1" customWidth="1"/>
    <col min="4645" max="4645" width="6.6640625" style="1" customWidth="1"/>
    <col min="4646" max="4646" width="8.33203125" style="1" customWidth="1"/>
    <col min="4647" max="4647" width="8.77734375" style="1" customWidth="1"/>
    <col min="4648" max="4885" width="8.77734375" style="1"/>
    <col min="4886" max="4886" width="8.88671875" style="1" customWidth="1"/>
    <col min="4887" max="4887" width="8.77734375" style="1" customWidth="1"/>
    <col min="4888" max="4888" width="8.109375" style="1" customWidth="1"/>
    <col min="4889" max="4889" width="7.33203125" style="1" customWidth="1"/>
    <col min="4890" max="4891" width="7" style="1" customWidth="1"/>
    <col min="4892" max="4892" width="8.21875" style="1" customWidth="1"/>
    <col min="4893" max="4893" width="8.33203125" style="1" customWidth="1"/>
    <col min="4894" max="4895" width="8.109375" style="1" customWidth="1"/>
    <col min="4896" max="4896" width="8.21875" style="1" customWidth="1"/>
    <col min="4897" max="4897" width="8.109375" style="1" customWidth="1"/>
    <col min="4898" max="4899" width="8.77734375" style="1" customWidth="1"/>
    <col min="4900" max="4900" width="8.33203125" style="1" customWidth="1"/>
    <col min="4901" max="4901" width="6.6640625" style="1" customWidth="1"/>
    <col min="4902" max="4902" width="8.33203125" style="1" customWidth="1"/>
    <col min="4903" max="4903" width="8.77734375" style="1" customWidth="1"/>
    <col min="4904" max="5141" width="8.77734375" style="1"/>
    <col min="5142" max="5142" width="8.88671875" style="1" customWidth="1"/>
    <col min="5143" max="5143" width="8.77734375" style="1" customWidth="1"/>
    <col min="5144" max="5144" width="8.109375" style="1" customWidth="1"/>
    <col min="5145" max="5145" width="7.33203125" style="1" customWidth="1"/>
    <col min="5146" max="5147" width="7" style="1" customWidth="1"/>
    <col min="5148" max="5148" width="8.21875" style="1" customWidth="1"/>
    <col min="5149" max="5149" width="8.33203125" style="1" customWidth="1"/>
    <col min="5150" max="5151" width="8.109375" style="1" customWidth="1"/>
    <col min="5152" max="5152" width="8.21875" style="1" customWidth="1"/>
    <col min="5153" max="5153" width="8.109375" style="1" customWidth="1"/>
    <col min="5154" max="5155" width="8.77734375" style="1" customWidth="1"/>
    <col min="5156" max="5156" width="8.33203125" style="1" customWidth="1"/>
    <col min="5157" max="5157" width="6.6640625" style="1" customWidth="1"/>
    <col min="5158" max="5158" width="8.33203125" style="1" customWidth="1"/>
    <col min="5159" max="5159" width="8.77734375" style="1" customWidth="1"/>
    <col min="5160" max="5397" width="8.77734375" style="1"/>
    <col min="5398" max="5398" width="8.88671875" style="1" customWidth="1"/>
    <col min="5399" max="5399" width="8.77734375" style="1" customWidth="1"/>
    <col min="5400" max="5400" width="8.109375" style="1" customWidth="1"/>
    <col min="5401" max="5401" width="7.33203125" style="1" customWidth="1"/>
    <col min="5402" max="5403" width="7" style="1" customWidth="1"/>
    <col min="5404" max="5404" width="8.21875" style="1" customWidth="1"/>
    <col min="5405" max="5405" width="8.33203125" style="1" customWidth="1"/>
    <col min="5406" max="5407" width="8.109375" style="1" customWidth="1"/>
    <col min="5408" max="5408" width="8.21875" style="1" customWidth="1"/>
    <col min="5409" max="5409" width="8.109375" style="1" customWidth="1"/>
    <col min="5410" max="5411" width="8.77734375" style="1" customWidth="1"/>
    <col min="5412" max="5412" width="8.33203125" style="1" customWidth="1"/>
    <col min="5413" max="5413" width="6.6640625" style="1" customWidth="1"/>
    <col min="5414" max="5414" width="8.33203125" style="1" customWidth="1"/>
    <col min="5415" max="5415" width="8.77734375" style="1" customWidth="1"/>
    <col min="5416" max="5653" width="8.77734375" style="1"/>
    <col min="5654" max="5654" width="8.88671875" style="1" customWidth="1"/>
    <col min="5655" max="5655" width="8.77734375" style="1" customWidth="1"/>
    <col min="5656" max="5656" width="8.109375" style="1" customWidth="1"/>
    <col min="5657" max="5657" width="7.33203125" style="1" customWidth="1"/>
    <col min="5658" max="5659" width="7" style="1" customWidth="1"/>
    <col min="5660" max="5660" width="8.21875" style="1" customWidth="1"/>
    <col min="5661" max="5661" width="8.33203125" style="1" customWidth="1"/>
    <col min="5662" max="5663" width="8.109375" style="1" customWidth="1"/>
    <col min="5664" max="5664" width="8.21875" style="1" customWidth="1"/>
    <col min="5665" max="5665" width="8.109375" style="1" customWidth="1"/>
    <col min="5666" max="5667" width="8.77734375" style="1" customWidth="1"/>
    <col min="5668" max="5668" width="8.33203125" style="1" customWidth="1"/>
    <col min="5669" max="5669" width="6.6640625" style="1" customWidth="1"/>
    <col min="5670" max="5670" width="8.33203125" style="1" customWidth="1"/>
    <col min="5671" max="5671" width="8.77734375" style="1" customWidth="1"/>
    <col min="5672" max="5909" width="8.77734375" style="1"/>
    <col min="5910" max="5910" width="8.88671875" style="1" customWidth="1"/>
    <col min="5911" max="5911" width="8.77734375" style="1" customWidth="1"/>
    <col min="5912" max="5912" width="8.109375" style="1" customWidth="1"/>
    <col min="5913" max="5913" width="7.33203125" style="1" customWidth="1"/>
    <col min="5914" max="5915" width="7" style="1" customWidth="1"/>
    <col min="5916" max="5916" width="8.21875" style="1" customWidth="1"/>
    <col min="5917" max="5917" width="8.33203125" style="1" customWidth="1"/>
    <col min="5918" max="5919" width="8.109375" style="1" customWidth="1"/>
    <col min="5920" max="5920" width="8.21875" style="1" customWidth="1"/>
    <col min="5921" max="5921" width="8.109375" style="1" customWidth="1"/>
    <col min="5922" max="5923" width="8.77734375" style="1" customWidth="1"/>
    <col min="5924" max="5924" width="8.33203125" style="1" customWidth="1"/>
    <col min="5925" max="5925" width="6.6640625" style="1" customWidth="1"/>
    <col min="5926" max="5926" width="8.33203125" style="1" customWidth="1"/>
    <col min="5927" max="5927" width="8.77734375" style="1" customWidth="1"/>
    <col min="5928" max="6165" width="8.77734375" style="1"/>
    <col min="6166" max="6166" width="8.88671875" style="1" customWidth="1"/>
    <col min="6167" max="6167" width="8.77734375" style="1" customWidth="1"/>
    <col min="6168" max="6168" width="8.109375" style="1" customWidth="1"/>
    <col min="6169" max="6169" width="7.33203125" style="1" customWidth="1"/>
    <col min="6170" max="6171" width="7" style="1" customWidth="1"/>
    <col min="6172" max="6172" width="8.21875" style="1" customWidth="1"/>
    <col min="6173" max="6173" width="8.33203125" style="1" customWidth="1"/>
    <col min="6174" max="6175" width="8.109375" style="1" customWidth="1"/>
    <col min="6176" max="6176" width="8.21875" style="1" customWidth="1"/>
    <col min="6177" max="6177" width="8.109375" style="1" customWidth="1"/>
    <col min="6178" max="6179" width="8.77734375" style="1" customWidth="1"/>
    <col min="6180" max="6180" width="8.33203125" style="1" customWidth="1"/>
    <col min="6181" max="6181" width="6.6640625" style="1" customWidth="1"/>
    <col min="6182" max="6182" width="8.33203125" style="1" customWidth="1"/>
    <col min="6183" max="6183" width="8.77734375" style="1" customWidth="1"/>
    <col min="6184" max="6421" width="8.77734375" style="1"/>
    <col min="6422" max="6422" width="8.88671875" style="1" customWidth="1"/>
    <col min="6423" max="6423" width="8.77734375" style="1" customWidth="1"/>
    <col min="6424" max="6424" width="8.109375" style="1" customWidth="1"/>
    <col min="6425" max="6425" width="7.33203125" style="1" customWidth="1"/>
    <col min="6426" max="6427" width="7" style="1" customWidth="1"/>
    <col min="6428" max="6428" width="8.21875" style="1" customWidth="1"/>
    <col min="6429" max="6429" width="8.33203125" style="1" customWidth="1"/>
    <col min="6430" max="6431" width="8.109375" style="1" customWidth="1"/>
    <col min="6432" max="6432" width="8.21875" style="1" customWidth="1"/>
    <col min="6433" max="6433" width="8.109375" style="1" customWidth="1"/>
    <col min="6434" max="6435" width="8.77734375" style="1" customWidth="1"/>
    <col min="6436" max="6436" width="8.33203125" style="1" customWidth="1"/>
    <col min="6437" max="6437" width="6.6640625" style="1" customWidth="1"/>
    <col min="6438" max="6438" width="8.33203125" style="1" customWidth="1"/>
    <col min="6439" max="6439" width="8.77734375" style="1" customWidth="1"/>
    <col min="6440" max="6677" width="8.77734375" style="1"/>
    <col min="6678" max="6678" width="8.88671875" style="1" customWidth="1"/>
    <col min="6679" max="6679" width="8.77734375" style="1" customWidth="1"/>
    <col min="6680" max="6680" width="8.109375" style="1" customWidth="1"/>
    <col min="6681" max="6681" width="7.33203125" style="1" customWidth="1"/>
    <col min="6682" max="6683" width="7" style="1" customWidth="1"/>
    <col min="6684" max="6684" width="8.21875" style="1" customWidth="1"/>
    <col min="6685" max="6685" width="8.33203125" style="1" customWidth="1"/>
    <col min="6686" max="6687" width="8.109375" style="1" customWidth="1"/>
    <col min="6688" max="6688" width="8.21875" style="1" customWidth="1"/>
    <col min="6689" max="6689" width="8.109375" style="1" customWidth="1"/>
    <col min="6690" max="6691" width="8.77734375" style="1" customWidth="1"/>
    <col min="6692" max="6692" width="8.33203125" style="1" customWidth="1"/>
    <col min="6693" max="6693" width="6.6640625" style="1" customWidth="1"/>
    <col min="6694" max="6694" width="8.33203125" style="1" customWidth="1"/>
    <col min="6695" max="6695" width="8.77734375" style="1" customWidth="1"/>
    <col min="6696" max="6933" width="8.77734375" style="1"/>
    <col min="6934" max="6934" width="8.88671875" style="1" customWidth="1"/>
    <col min="6935" max="6935" width="8.77734375" style="1" customWidth="1"/>
    <col min="6936" max="6936" width="8.109375" style="1" customWidth="1"/>
    <col min="6937" max="6937" width="7.33203125" style="1" customWidth="1"/>
    <col min="6938" max="6939" width="7" style="1" customWidth="1"/>
    <col min="6940" max="6940" width="8.21875" style="1" customWidth="1"/>
    <col min="6941" max="6941" width="8.33203125" style="1" customWidth="1"/>
    <col min="6942" max="6943" width="8.109375" style="1" customWidth="1"/>
    <col min="6944" max="6944" width="8.21875" style="1" customWidth="1"/>
    <col min="6945" max="6945" width="8.109375" style="1" customWidth="1"/>
    <col min="6946" max="6947" width="8.77734375" style="1" customWidth="1"/>
    <col min="6948" max="6948" width="8.33203125" style="1" customWidth="1"/>
    <col min="6949" max="6949" width="6.6640625" style="1" customWidth="1"/>
    <col min="6950" max="6950" width="8.33203125" style="1" customWidth="1"/>
    <col min="6951" max="6951" width="8.77734375" style="1" customWidth="1"/>
    <col min="6952" max="7189" width="8.77734375" style="1"/>
    <col min="7190" max="7190" width="8.88671875" style="1" customWidth="1"/>
    <col min="7191" max="7191" width="8.77734375" style="1" customWidth="1"/>
    <col min="7192" max="7192" width="8.109375" style="1" customWidth="1"/>
    <col min="7193" max="7193" width="7.33203125" style="1" customWidth="1"/>
    <col min="7194" max="7195" width="7" style="1" customWidth="1"/>
    <col min="7196" max="7196" width="8.21875" style="1" customWidth="1"/>
    <col min="7197" max="7197" width="8.33203125" style="1" customWidth="1"/>
    <col min="7198" max="7199" width="8.109375" style="1" customWidth="1"/>
    <col min="7200" max="7200" width="8.21875" style="1" customWidth="1"/>
    <col min="7201" max="7201" width="8.109375" style="1" customWidth="1"/>
    <col min="7202" max="7203" width="8.77734375" style="1" customWidth="1"/>
    <col min="7204" max="7204" width="8.33203125" style="1" customWidth="1"/>
    <col min="7205" max="7205" width="6.6640625" style="1" customWidth="1"/>
    <col min="7206" max="7206" width="8.33203125" style="1" customWidth="1"/>
    <col min="7207" max="7207" width="8.77734375" style="1" customWidth="1"/>
    <col min="7208" max="7445" width="8.77734375" style="1"/>
    <col min="7446" max="7446" width="8.88671875" style="1" customWidth="1"/>
    <col min="7447" max="7447" width="8.77734375" style="1" customWidth="1"/>
    <col min="7448" max="7448" width="8.109375" style="1" customWidth="1"/>
    <col min="7449" max="7449" width="7.33203125" style="1" customWidth="1"/>
    <col min="7450" max="7451" width="7" style="1" customWidth="1"/>
    <col min="7452" max="7452" width="8.21875" style="1" customWidth="1"/>
    <col min="7453" max="7453" width="8.33203125" style="1" customWidth="1"/>
    <col min="7454" max="7455" width="8.109375" style="1" customWidth="1"/>
    <col min="7456" max="7456" width="8.21875" style="1" customWidth="1"/>
    <col min="7457" max="7457" width="8.109375" style="1" customWidth="1"/>
    <col min="7458" max="7459" width="8.77734375" style="1" customWidth="1"/>
    <col min="7460" max="7460" width="8.33203125" style="1" customWidth="1"/>
    <col min="7461" max="7461" width="6.6640625" style="1" customWidth="1"/>
    <col min="7462" max="7462" width="8.33203125" style="1" customWidth="1"/>
    <col min="7463" max="7463" width="8.77734375" style="1" customWidth="1"/>
    <col min="7464" max="7701" width="8.77734375" style="1"/>
    <col min="7702" max="7702" width="8.88671875" style="1" customWidth="1"/>
    <col min="7703" max="7703" width="8.77734375" style="1" customWidth="1"/>
    <col min="7704" max="7704" width="8.109375" style="1" customWidth="1"/>
    <col min="7705" max="7705" width="7.33203125" style="1" customWidth="1"/>
    <col min="7706" max="7707" width="7" style="1" customWidth="1"/>
    <col min="7708" max="7708" width="8.21875" style="1" customWidth="1"/>
    <col min="7709" max="7709" width="8.33203125" style="1" customWidth="1"/>
    <col min="7710" max="7711" width="8.109375" style="1" customWidth="1"/>
    <col min="7712" max="7712" width="8.21875" style="1" customWidth="1"/>
    <col min="7713" max="7713" width="8.109375" style="1" customWidth="1"/>
    <col min="7714" max="7715" width="8.77734375" style="1" customWidth="1"/>
    <col min="7716" max="7716" width="8.33203125" style="1" customWidth="1"/>
    <col min="7717" max="7717" width="6.6640625" style="1" customWidth="1"/>
    <col min="7718" max="7718" width="8.33203125" style="1" customWidth="1"/>
    <col min="7719" max="7719" width="8.77734375" style="1" customWidth="1"/>
    <col min="7720" max="7957" width="8.77734375" style="1"/>
    <col min="7958" max="7958" width="8.88671875" style="1" customWidth="1"/>
    <col min="7959" max="7959" width="8.77734375" style="1" customWidth="1"/>
    <col min="7960" max="7960" width="8.109375" style="1" customWidth="1"/>
    <col min="7961" max="7961" width="7.33203125" style="1" customWidth="1"/>
    <col min="7962" max="7963" width="7" style="1" customWidth="1"/>
    <col min="7964" max="7964" width="8.21875" style="1" customWidth="1"/>
    <col min="7965" max="7965" width="8.33203125" style="1" customWidth="1"/>
    <col min="7966" max="7967" width="8.109375" style="1" customWidth="1"/>
    <col min="7968" max="7968" width="8.21875" style="1" customWidth="1"/>
    <col min="7969" max="7969" width="8.109375" style="1" customWidth="1"/>
    <col min="7970" max="7971" width="8.77734375" style="1" customWidth="1"/>
    <col min="7972" max="7972" width="8.33203125" style="1" customWidth="1"/>
    <col min="7973" max="7973" width="6.6640625" style="1" customWidth="1"/>
    <col min="7974" max="7974" width="8.33203125" style="1" customWidth="1"/>
    <col min="7975" max="7975" width="8.77734375" style="1" customWidth="1"/>
    <col min="7976" max="8213" width="8.77734375" style="1"/>
    <col min="8214" max="8214" width="8.88671875" style="1" customWidth="1"/>
    <col min="8215" max="8215" width="8.77734375" style="1" customWidth="1"/>
    <col min="8216" max="8216" width="8.109375" style="1" customWidth="1"/>
    <col min="8217" max="8217" width="7.33203125" style="1" customWidth="1"/>
    <col min="8218" max="8219" width="7" style="1" customWidth="1"/>
    <col min="8220" max="8220" width="8.21875" style="1" customWidth="1"/>
    <col min="8221" max="8221" width="8.33203125" style="1" customWidth="1"/>
    <col min="8222" max="8223" width="8.109375" style="1" customWidth="1"/>
    <col min="8224" max="8224" width="8.21875" style="1" customWidth="1"/>
    <col min="8225" max="8225" width="8.109375" style="1" customWidth="1"/>
    <col min="8226" max="8227" width="8.77734375" style="1" customWidth="1"/>
    <col min="8228" max="8228" width="8.33203125" style="1" customWidth="1"/>
    <col min="8229" max="8229" width="6.6640625" style="1" customWidth="1"/>
    <col min="8230" max="8230" width="8.33203125" style="1" customWidth="1"/>
    <col min="8231" max="8231" width="8.77734375" style="1" customWidth="1"/>
    <col min="8232" max="8469" width="8.77734375" style="1"/>
    <col min="8470" max="8470" width="8.88671875" style="1" customWidth="1"/>
    <col min="8471" max="8471" width="8.77734375" style="1" customWidth="1"/>
    <col min="8472" max="8472" width="8.109375" style="1" customWidth="1"/>
    <col min="8473" max="8473" width="7.33203125" style="1" customWidth="1"/>
    <col min="8474" max="8475" width="7" style="1" customWidth="1"/>
    <col min="8476" max="8476" width="8.21875" style="1" customWidth="1"/>
    <col min="8477" max="8477" width="8.33203125" style="1" customWidth="1"/>
    <col min="8478" max="8479" width="8.109375" style="1" customWidth="1"/>
    <col min="8480" max="8480" width="8.21875" style="1" customWidth="1"/>
    <col min="8481" max="8481" width="8.109375" style="1" customWidth="1"/>
    <col min="8482" max="8483" width="8.77734375" style="1" customWidth="1"/>
    <col min="8484" max="8484" width="8.33203125" style="1" customWidth="1"/>
    <col min="8485" max="8485" width="6.6640625" style="1" customWidth="1"/>
    <col min="8486" max="8486" width="8.33203125" style="1" customWidth="1"/>
    <col min="8487" max="8487" width="8.77734375" style="1" customWidth="1"/>
    <col min="8488" max="8725" width="8.77734375" style="1"/>
    <col min="8726" max="8726" width="8.88671875" style="1" customWidth="1"/>
    <col min="8727" max="8727" width="8.77734375" style="1" customWidth="1"/>
    <col min="8728" max="8728" width="8.109375" style="1" customWidth="1"/>
    <col min="8729" max="8729" width="7.33203125" style="1" customWidth="1"/>
    <col min="8730" max="8731" width="7" style="1" customWidth="1"/>
    <col min="8732" max="8732" width="8.21875" style="1" customWidth="1"/>
    <col min="8733" max="8733" width="8.33203125" style="1" customWidth="1"/>
    <col min="8734" max="8735" width="8.109375" style="1" customWidth="1"/>
    <col min="8736" max="8736" width="8.21875" style="1" customWidth="1"/>
    <col min="8737" max="8737" width="8.109375" style="1" customWidth="1"/>
    <col min="8738" max="8739" width="8.77734375" style="1" customWidth="1"/>
    <col min="8740" max="8740" width="8.33203125" style="1" customWidth="1"/>
    <col min="8741" max="8741" width="6.6640625" style="1" customWidth="1"/>
    <col min="8742" max="8742" width="8.33203125" style="1" customWidth="1"/>
    <col min="8743" max="8743" width="8.77734375" style="1" customWidth="1"/>
    <col min="8744" max="8981" width="8.77734375" style="1"/>
    <col min="8982" max="8982" width="8.88671875" style="1" customWidth="1"/>
    <col min="8983" max="8983" width="8.77734375" style="1" customWidth="1"/>
    <col min="8984" max="8984" width="8.109375" style="1" customWidth="1"/>
    <col min="8985" max="8985" width="7.33203125" style="1" customWidth="1"/>
    <col min="8986" max="8987" width="7" style="1" customWidth="1"/>
    <col min="8988" max="8988" width="8.21875" style="1" customWidth="1"/>
    <col min="8989" max="8989" width="8.33203125" style="1" customWidth="1"/>
    <col min="8990" max="8991" width="8.109375" style="1" customWidth="1"/>
    <col min="8992" max="8992" width="8.21875" style="1" customWidth="1"/>
    <col min="8993" max="8993" width="8.109375" style="1" customWidth="1"/>
    <col min="8994" max="8995" width="8.77734375" style="1" customWidth="1"/>
    <col min="8996" max="8996" width="8.33203125" style="1" customWidth="1"/>
    <col min="8997" max="8997" width="6.6640625" style="1" customWidth="1"/>
    <col min="8998" max="8998" width="8.33203125" style="1" customWidth="1"/>
    <col min="8999" max="8999" width="8.77734375" style="1" customWidth="1"/>
    <col min="9000" max="9237" width="8.77734375" style="1"/>
    <col min="9238" max="9238" width="8.88671875" style="1" customWidth="1"/>
    <col min="9239" max="9239" width="8.77734375" style="1" customWidth="1"/>
    <col min="9240" max="9240" width="8.109375" style="1" customWidth="1"/>
    <col min="9241" max="9241" width="7.33203125" style="1" customWidth="1"/>
    <col min="9242" max="9243" width="7" style="1" customWidth="1"/>
    <col min="9244" max="9244" width="8.21875" style="1" customWidth="1"/>
    <col min="9245" max="9245" width="8.33203125" style="1" customWidth="1"/>
    <col min="9246" max="9247" width="8.109375" style="1" customWidth="1"/>
    <col min="9248" max="9248" width="8.21875" style="1" customWidth="1"/>
    <col min="9249" max="9249" width="8.109375" style="1" customWidth="1"/>
    <col min="9250" max="9251" width="8.77734375" style="1" customWidth="1"/>
    <col min="9252" max="9252" width="8.33203125" style="1" customWidth="1"/>
    <col min="9253" max="9253" width="6.6640625" style="1" customWidth="1"/>
    <col min="9254" max="9254" width="8.33203125" style="1" customWidth="1"/>
    <col min="9255" max="9255" width="8.77734375" style="1" customWidth="1"/>
    <col min="9256" max="9493" width="8.77734375" style="1"/>
    <col min="9494" max="9494" width="8.88671875" style="1" customWidth="1"/>
    <col min="9495" max="9495" width="8.77734375" style="1" customWidth="1"/>
    <col min="9496" max="9496" width="8.109375" style="1" customWidth="1"/>
    <col min="9497" max="9497" width="7.33203125" style="1" customWidth="1"/>
    <col min="9498" max="9499" width="7" style="1" customWidth="1"/>
    <col min="9500" max="9500" width="8.21875" style="1" customWidth="1"/>
    <col min="9501" max="9501" width="8.33203125" style="1" customWidth="1"/>
    <col min="9502" max="9503" width="8.109375" style="1" customWidth="1"/>
    <col min="9504" max="9504" width="8.21875" style="1" customWidth="1"/>
    <col min="9505" max="9505" width="8.109375" style="1" customWidth="1"/>
    <col min="9506" max="9507" width="8.77734375" style="1" customWidth="1"/>
    <col min="9508" max="9508" width="8.33203125" style="1" customWidth="1"/>
    <col min="9509" max="9509" width="6.6640625" style="1" customWidth="1"/>
    <col min="9510" max="9510" width="8.33203125" style="1" customWidth="1"/>
    <col min="9511" max="9511" width="8.77734375" style="1" customWidth="1"/>
    <col min="9512" max="9749" width="8.77734375" style="1"/>
    <col min="9750" max="9750" width="8.88671875" style="1" customWidth="1"/>
    <col min="9751" max="9751" width="8.77734375" style="1" customWidth="1"/>
    <col min="9752" max="9752" width="8.109375" style="1" customWidth="1"/>
    <col min="9753" max="9753" width="7.33203125" style="1" customWidth="1"/>
    <col min="9754" max="9755" width="7" style="1" customWidth="1"/>
    <col min="9756" max="9756" width="8.21875" style="1" customWidth="1"/>
    <col min="9757" max="9757" width="8.33203125" style="1" customWidth="1"/>
    <col min="9758" max="9759" width="8.109375" style="1" customWidth="1"/>
    <col min="9760" max="9760" width="8.21875" style="1" customWidth="1"/>
    <col min="9761" max="9761" width="8.109375" style="1" customWidth="1"/>
    <col min="9762" max="9763" width="8.77734375" style="1" customWidth="1"/>
    <col min="9764" max="9764" width="8.33203125" style="1" customWidth="1"/>
    <col min="9765" max="9765" width="6.6640625" style="1" customWidth="1"/>
    <col min="9766" max="9766" width="8.33203125" style="1" customWidth="1"/>
    <col min="9767" max="9767" width="8.77734375" style="1" customWidth="1"/>
    <col min="9768" max="10005" width="8.77734375" style="1"/>
    <col min="10006" max="10006" width="8.88671875" style="1" customWidth="1"/>
    <col min="10007" max="10007" width="8.77734375" style="1" customWidth="1"/>
    <col min="10008" max="10008" width="8.109375" style="1" customWidth="1"/>
    <col min="10009" max="10009" width="7.33203125" style="1" customWidth="1"/>
    <col min="10010" max="10011" width="7" style="1" customWidth="1"/>
    <col min="10012" max="10012" width="8.21875" style="1" customWidth="1"/>
    <col min="10013" max="10013" width="8.33203125" style="1" customWidth="1"/>
    <col min="10014" max="10015" width="8.109375" style="1" customWidth="1"/>
    <col min="10016" max="10016" width="8.21875" style="1" customWidth="1"/>
    <col min="10017" max="10017" width="8.109375" style="1" customWidth="1"/>
    <col min="10018" max="10019" width="8.77734375" style="1" customWidth="1"/>
    <col min="10020" max="10020" width="8.33203125" style="1" customWidth="1"/>
    <col min="10021" max="10021" width="6.6640625" style="1" customWidth="1"/>
    <col min="10022" max="10022" width="8.33203125" style="1" customWidth="1"/>
    <col min="10023" max="10023" width="8.77734375" style="1" customWidth="1"/>
    <col min="10024" max="10261" width="8.77734375" style="1"/>
    <col min="10262" max="10262" width="8.88671875" style="1" customWidth="1"/>
    <col min="10263" max="10263" width="8.77734375" style="1" customWidth="1"/>
    <col min="10264" max="10264" width="8.109375" style="1" customWidth="1"/>
    <col min="10265" max="10265" width="7.33203125" style="1" customWidth="1"/>
    <col min="10266" max="10267" width="7" style="1" customWidth="1"/>
    <col min="10268" max="10268" width="8.21875" style="1" customWidth="1"/>
    <col min="10269" max="10269" width="8.33203125" style="1" customWidth="1"/>
    <col min="10270" max="10271" width="8.109375" style="1" customWidth="1"/>
    <col min="10272" max="10272" width="8.21875" style="1" customWidth="1"/>
    <col min="10273" max="10273" width="8.109375" style="1" customWidth="1"/>
    <col min="10274" max="10275" width="8.77734375" style="1" customWidth="1"/>
    <col min="10276" max="10276" width="8.33203125" style="1" customWidth="1"/>
    <col min="10277" max="10277" width="6.6640625" style="1" customWidth="1"/>
    <col min="10278" max="10278" width="8.33203125" style="1" customWidth="1"/>
    <col min="10279" max="10279" width="8.77734375" style="1" customWidth="1"/>
    <col min="10280" max="10517" width="8.77734375" style="1"/>
    <col min="10518" max="10518" width="8.88671875" style="1" customWidth="1"/>
    <col min="10519" max="10519" width="8.77734375" style="1" customWidth="1"/>
    <col min="10520" max="10520" width="8.109375" style="1" customWidth="1"/>
    <col min="10521" max="10521" width="7.33203125" style="1" customWidth="1"/>
    <col min="10522" max="10523" width="7" style="1" customWidth="1"/>
    <col min="10524" max="10524" width="8.21875" style="1" customWidth="1"/>
    <col min="10525" max="10525" width="8.33203125" style="1" customWidth="1"/>
    <col min="10526" max="10527" width="8.109375" style="1" customWidth="1"/>
    <col min="10528" max="10528" width="8.21875" style="1" customWidth="1"/>
    <col min="10529" max="10529" width="8.109375" style="1" customWidth="1"/>
    <col min="10530" max="10531" width="8.77734375" style="1" customWidth="1"/>
    <col min="10532" max="10532" width="8.33203125" style="1" customWidth="1"/>
    <col min="10533" max="10533" width="6.6640625" style="1" customWidth="1"/>
    <col min="10534" max="10534" width="8.33203125" style="1" customWidth="1"/>
    <col min="10535" max="10535" width="8.77734375" style="1" customWidth="1"/>
    <col min="10536" max="10773" width="8.77734375" style="1"/>
    <col min="10774" max="10774" width="8.88671875" style="1" customWidth="1"/>
    <col min="10775" max="10775" width="8.77734375" style="1" customWidth="1"/>
    <col min="10776" max="10776" width="8.109375" style="1" customWidth="1"/>
    <col min="10777" max="10777" width="7.33203125" style="1" customWidth="1"/>
    <col min="10778" max="10779" width="7" style="1" customWidth="1"/>
    <col min="10780" max="10780" width="8.21875" style="1" customWidth="1"/>
    <col min="10781" max="10781" width="8.33203125" style="1" customWidth="1"/>
    <col min="10782" max="10783" width="8.109375" style="1" customWidth="1"/>
    <col min="10784" max="10784" width="8.21875" style="1" customWidth="1"/>
    <col min="10785" max="10785" width="8.109375" style="1" customWidth="1"/>
    <col min="10786" max="10787" width="8.77734375" style="1" customWidth="1"/>
    <col min="10788" max="10788" width="8.33203125" style="1" customWidth="1"/>
    <col min="10789" max="10789" width="6.6640625" style="1" customWidth="1"/>
    <col min="10790" max="10790" width="8.33203125" style="1" customWidth="1"/>
    <col min="10791" max="10791" width="8.77734375" style="1" customWidth="1"/>
    <col min="10792" max="11029" width="8.77734375" style="1"/>
    <col min="11030" max="11030" width="8.88671875" style="1" customWidth="1"/>
    <col min="11031" max="11031" width="8.77734375" style="1" customWidth="1"/>
    <col min="11032" max="11032" width="8.109375" style="1" customWidth="1"/>
    <col min="11033" max="11033" width="7.33203125" style="1" customWidth="1"/>
    <col min="11034" max="11035" width="7" style="1" customWidth="1"/>
    <col min="11036" max="11036" width="8.21875" style="1" customWidth="1"/>
    <col min="11037" max="11037" width="8.33203125" style="1" customWidth="1"/>
    <col min="11038" max="11039" width="8.109375" style="1" customWidth="1"/>
    <col min="11040" max="11040" width="8.21875" style="1" customWidth="1"/>
    <col min="11041" max="11041" width="8.109375" style="1" customWidth="1"/>
    <col min="11042" max="11043" width="8.77734375" style="1" customWidth="1"/>
    <col min="11044" max="11044" width="8.33203125" style="1" customWidth="1"/>
    <col min="11045" max="11045" width="6.6640625" style="1" customWidth="1"/>
    <col min="11046" max="11046" width="8.33203125" style="1" customWidth="1"/>
    <col min="11047" max="11047" width="8.77734375" style="1" customWidth="1"/>
    <col min="11048" max="11285" width="8.77734375" style="1"/>
    <col min="11286" max="11286" width="8.88671875" style="1" customWidth="1"/>
    <col min="11287" max="11287" width="8.77734375" style="1" customWidth="1"/>
    <col min="11288" max="11288" width="8.109375" style="1" customWidth="1"/>
    <col min="11289" max="11289" width="7.33203125" style="1" customWidth="1"/>
    <col min="11290" max="11291" width="7" style="1" customWidth="1"/>
    <col min="11292" max="11292" width="8.21875" style="1" customWidth="1"/>
    <col min="11293" max="11293" width="8.33203125" style="1" customWidth="1"/>
    <col min="11294" max="11295" width="8.109375" style="1" customWidth="1"/>
    <col min="11296" max="11296" width="8.21875" style="1" customWidth="1"/>
    <col min="11297" max="11297" width="8.109375" style="1" customWidth="1"/>
    <col min="11298" max="11299" width="8.77734375" style="1" customWidth="1"/>
    <col min="11300" max="11300" width="8.33203125" style="1" customWidth="1"/>
    <col min="11301" max="11301" width="6.6640625" style="1" customWidth="1"/>
    <col min="11302" max="11302" width="8.33203125" style="1" customWidth="1"/>
    <col min="11303" max="11303" width="8.77734375" style="1" customWidth="1"/>
    <col min="11304" max="11541" width="8.77734375" style="1"/>
    <col min="11542" max="11542" width="8.88671875" style="1" customWidth="1"/>
    <col min="11543" max="11543" width="8.77734375" style="1" customWidth="1"/>
    <col min="11544" max="11544" width="8.109375" style="1" customWidth="1"/>
    <col min="11545" max="11545" width="7.33203125" style="1" customWidth="1"/>
    <col min="11546" max="11547" width="7" style="1" customWidth="1"/>
    <col min="11548" max="11548" width="8.21875" style="1" customWidth="1"/>
    <col min="11549" max="11549" width="8.33203125" style="1" customWidth="1"/>
    <col min="11550" max="11551" width="8.109375" style="1" customWidth="1"/>
    <col min="11552" max="11552" width="8.21875" style="1" customWidth="1"/>
    <col min="11553" max="11553" width="8.109375" style="1" customWidth="1"/>
    <col min="11554" max="11555" width="8.77734375" style="1" customWidth="1"/>
    <col min="11556" max="11556" width="8.33203125" style="1" customWidth="1"/>
    <col min="11557" max="11557" width="6.6640625" style="1" customWidth="1"/>
    <col min="11558" max="11558" width="8.33203125" style="1" customWidth="1"/>
    <col min="11559" max="11559" width="8.77734375" style="1" customWidth="1"/>
    <col min="11560" max="11797" width="8.77734375" style="1"/>
    <col min="11798" max="11798" width="8.88671875" style="1" customWidth="1"/>
    <col min="11799" max="11799" width="8.77734375" style="1" customWidth="1"/>
    <col min="11800" max="11800" width="8.109375" style="1" customWidth="1"/>
    <col min="11801" max="11801" width="7.33203125" style="1" customWidth="1"/>
    <col min="11802" max="11803" width="7" style="1" customWidth="1"/>
    <col min="11804" max="11804" width="8.21875" style="1" customWidth="1"/>
    <col min="11805" max="11805" width="8.33203125" style="1" customWidth="1"/>
    <col min="11806" max="11807" width="8.109375" style="1" customWidth="1"/>
    <col min="11808" max="11808" width="8.21875" style="1" customWidth="1"/>
    <col min="11809" max="11809" width="8.109375" style="1" customWidth="1"/>
    <col min="11810" max="11811" width="8.77734375" style="1" customWidth="1"/>
    <col min="11812" max="11812" width="8.33203125" style="1" customWidth="1"/>
    <col min="11813" max="11813" width="6.6640625" style="1" customWidth="1"/>
    <col min="11814" max="11814" width="8.33203125" style="1" customWidth="1"/>
    <col min="11815" max="11815" width="8.77734375" style="1" customWidth="1"/>
    <col min="11816" max="12053" width="8.77734375" style="1"/>
    <col min="12054" max="12054" width="8.88671875" style="1" customWidth="1"/>
    <col min="12055" max="12055" width="8.77734375" style="1" customWidth="1"/>
    <col min="12056" max="12056" width="8.109375" style="1" customWidth="1"/>
    <col min="12057" max="12057" width="7.33203125" style="1" customWidth="1"/>
    <col min="12058" max="12059" width="7" style="1" customWidth="1"/>
    <col min="12060" max="12060" width="8.21875" style="1" customWidth="1"/>
    <col min="12061" max="12061" width="8.33203125" style="1" customWidth="1"/>
    <col min="12062" max="12063" width="8.109375" style="1" customWidth="1"/>
    <col min="12064" max="12064" width="8.21875" style="1" customWidth="1"/>
    <col min="12065" max="12065" width="8.109375" style="1" customWidth="1"/>
    <col min="12066" max="12067" width="8.77734375" style="1" customWidth="1"/>
    <col min="12068" max="12068" width="8.33203125" style="1" customWidth="1"/>
    <col min="12069" max="12069" width="6.6640625" style="1" customWidth="1"/>
    <col min="12070" max="12070" width="8.33203125" style="1" customWidth="1"/>
    <col min="12071" max="12071" width="8.77734375" style="1" customWidth="1"/>
    <col min="12072" max="12309" width="8.77734375" style="1"/>
    <col min="12310" max="12310" width="8.88671875" style="1" customWidth="1"/>
    <col min="12311" max="12311" width="8.77734375" style="1" customWidth="1"/>
    <col min="12312" max="12312" width="8.109375" style="1" customWidth="1"/>
    <col min="12313" max="12313" width="7.33203125" style="1" customWidth="1"/>
    <col min="12314" max="12315" width="7" style="1" customWidth="1"/>
    <col min="12316" max="12316" width="8.21875" style="1" customWidth="1"/>
    <col min="12317" max="12317" width="8.33203125" style="1" customWidth="1"/>
    <col min="12318" max="12319" width="8.109375" style="1" customWidth="1"/>
    <col min="12320" max="12320" width="8.21875" style="1" customWidth="1"/>
    <col min="12321" max="12321" width="8.109375" style="1" customWidth="1"/>
    <col min="12322" max="12323" width="8.77734375" style="1" customWidth="1"/>
    <col min="12324" max="12324" width="8.33203125" style="1" customWidth="1"/>
    <col min="12325" max="12325" width="6.6640625" style="1" customWidth="1"/>
    <col min="12326" max="12326" width="8.33203125" style="1" customWidth="1"/>
    <col min="12327" max="12327" width="8.77734375" style="1" customWidth="1"/>
    <col min="12328" max="12565" width="8.77734375" style="1"/>
    <col min="12566" max="12566" width="8.88671875" style="1" customWidth="1"/>
    <col min="12567" max="12567" width="8.77734375" style="1" customWidth="1"/>
    <col min="12568" max="12568" width="8.109375" style="1" customWidth="1"/>
    <col min="12569" max="12569" width="7.33203125" style="1" customWidth="1"/>
    <col min="12570" max="12571" width="7" style="1" customWidth="1"/>
    <col min="12572" max="12572" width="8.21875" style="1" customWidth="1"/>
    <col min="12573" max="12573" width="8.33203125" style="1" customWidth="1"/>
    <col min="12574" max="12575" width="8.109375" style="1" customWidth="1"/>
    <col min="12576" max="12576" width="8.21875" style="1" customWidth="1"/>
    <col min="12577" max="12577" width="8.109375" style="1" customWidth="1"/>
    <col min="12578" max="12579" width="8.77734375" style="1" customWidth="1"/>
    <col min="12580" max="12580" width="8.33203125" style="1" customWidth="1"/>
    <col min="12581" max="12581" width="6.6640625" style="1" customWidth="1"/>
    <col min="12582" max="12582" width="8.33203125" style="1" customWidth="1"/>
    <col min="12583" max="12583" width="8.77734375" style="1" customWidth="1"/>
    <col min="12584" max="12821" width="8.77734375" style="1"/>
    <col min="12822" max="12822" width="8.88671875" style="1" customWidth="1"/>
    <col min="12823" max="12823" width="8.77734375" style="1" customWidth="1"/>
    <col min="12824" max="12824" width="8.109375" style="1" customWidth="1"/>
    <col min="12825" max="12825" width="7.33203125" style="1" customWidth="1"/>
    <col min="12826" max="12827" width="7" style="1" customWidth="1"/>
    <col min="12828" max="12828" width="8.21875" style="1" customWidth="1"/>
    <col min="12829" max="12829" width="8.33203125" style="1" customWidth="1"/>
    <col min="12830" max="12831" width="8.109375" style="1" customWidth="1"/>
    <col min="12832" max="12832" width="8.21875" style="1" customWidth="1"/>
    <col min="12833" max="12833" width="8.109375" style="1" customWidth="1"/>
    <col min="12834" max="12835" width="8.77734375" style="1" customWidth="1"/>
    <col min="12836" max="12836" width="8.33203125" style="1" customWidth="1"/>
    <col min="12837" max="12837" width="6.6640625" style="1" customWidth="1"/>
    <col min="12838" max="12838" width="8.33203125" style="1" customWidth="1"/>
    <col min="12839" max="12839" width="8.77734375" style="1" customWidth="1"/>
    <col min="12840" max="13077" width="8.77734375" style="1"/>
    <col min="13078" max="13078" width="8.88671875" style="1" customWidth="1"/>
    <col min="13079" max="13079" width="8.77734375" style="1" customWidth="1"/>
    <col min="13080" max="13080" width="8.109375" style="1" customWidth="1"/>
    <col min="13081" max="13081" width="7.33203125" style="1" customWidth="1"/>
    <col min="13082" max="13083" width="7" style="1" customWidth="1"/>
    <col min="13084" max="13084" width="8.21875" style="1" customWidth="1"/>
    <col min="13085" max="13085" width="8.33203125" style="1" customWidth="1"/>
    <col min="13086" max="13087" width="8.109375" style="1" customWidth="1"/>
    <col min="13088" max="13088" width="8.21875" style="1" customWidth="1"/>
    <col min="13089" max="13089" width="8.109375" style="1" customWidth="1"/>
    <col min="13090" max="13091" width="8.77734375" style="1" customWidth="1"/>
    <col min="13092" max="13092" width="8.33203125" style="1" customWidth="1"/>
    <col min="13093" max="13093" width="6.6640625" style="1" customWidth="1"/>
    <col min="13094" max="13094" width="8.33203125" style="1" customWidth="1"/>
    <col min="13095" max="13095" width="8.77734375" style="1" customWidth="1"/>
    <col min="13096" max="13333" width="8.77734375" style="1"/>
    <col min="13334" max="13334" width="8.88671875" style="1" customWidth="1"/>
    <col min="13335" max="13335" width="8.77734375" style="1" customWidth="1"/>
    <col min="13336" max="13336" width="8.109375" style="1" customWidth="1"/>
    <col min="13337" max="13337" width="7.33203125" style="1" customWidth="1"/>
    <col min="13338" max="13339" width="7" style="1" customWidth="1"/>
    <col min="13340" max="13340" width="8.21875" style="1" customWidth="1"/>
    <col min="13341" max="13341" width="8.33203125" style="1" customWidth="1"/>
    <col min="13342" max="13343" width="8.109375" style="1" customWidth="1"/>
    <col min="13344" max="13344" width="8.21875" style="1" customWidth="1"/>
    <col min="13345" max="13345" width="8.109375" style="1" customWidth="1"/>
    <col min="13346" max="13347" width="8.77734375" style="1" customWidth="1"/>
    <col min="13348" max="13348" width="8.33203125" style="1" customWidth="1"/>
    <col min="13349" max="13349" width="6.6640625" style="1" customWidth="1"/>
    <col min="13350" max="13350" width="8.33203125" style="1" customWidth="1"/>
    <col min="13351" max="13351" width="8.77734375" style="1" customWidth="1"/>
    <col min="13352" max="13589" width="8.77734375" style="1"/>
    <col min="13590" max="13590" width="8.88671875" style="1" customWidth="1"/>
    <col min="13591" max="13591" width="8.77734375" style="1" customWidth="1"/>
    <col min="13592" max="13592" width="8.109375" style="1" customWidth="1"/>
    <col min="13593" max="13593" width="7.33203125" style="1" customWidth="1"/>
    <col min="13594" max="13595" width="7" style="1" customWidth="1"/>
    <col min="13596" max="13596" width="8.21875" style="1" customWidth="1"/>
    <col min="13597" max="13597" width="8.33203125" style="1" customWidth="1"/>
    <col min="13598" max="13599" width="8.109375" style="1" customWidth="1"/>
    <col min="13600" max="13600" width="8.21875" style="1" customWidth="1"/>
    <col min="13601" max="13601" width="8.109375" style="1" customWidth="1"/>
    <col min="13602" max="13603" width="8.77734375" style="1" customWidth="1"/>
    <col min="13604" max="13604" width="8.33203125" style="1" customWidth="1"/>
    <col min="13605" max="13605" width="6.6640625" style="1" customWidth="1"/>
    <col min="13606" max="13606" width="8.33203125" style="1" customWidth="1"/>
    <col min="13607" max="13607" width="8.77734375" style="1" customWidth="1"/>
    <col min="13608" max="13845" width="8.77734375" style="1"/>
    <col min="13846" max="13846" width="8.88671875" style="1" customWidth="1"/>
    <col min="13847" max="13847" width="8.77734375" style="1" customWidth="1"/>
    <col min="13848" max="13848" width="8.109375" style="1" customWidth="1"/>
    <col min="13849" max="13849" width="7.33203125" style="1" customWidth="1"/>
    <col min="13850" max="13851" width="7" style="1" customWidth="1"/>
    <col min="13852" max="13852" width="8.21875" style="1" customWidth="1"/>
    <col min="13853" max="13853" width="8.33203125" style="1" customWidth="1"/>
    <col min="13854" max="13855" width="8.109375" style="1" customWidth="1"/>
    <col min="13856" max="13856" width="8.21875" style="1" customWidth="1"/>
    <col min="13857" max="13857" width="8.109375" style="1" customWidth="1"/>
    <col min="13858" max="13859" width="8.77734375" style="1" customWidth="1"/>
    <col min="13860" max="13860" width="8.33203125" style="1" customWidth="1"/>
    <col min="13861" max="13861" width="6.6640625" style="1" customWidth="1"/>
    <col min="13862" max="13862" width="8.33203125" style="1" customWidth="1"/>
    <col min="13863" max="13863" width="8.77734375" style="1" customWidth="1"/>
    <col min="13864" max="14101" width="8.77734375" style="1"/>
    <col min="14102" max="14102" width="8.88671875" style="1" customWidth="1"/>
    <col min="14103" max="14103" width="8.77734375" style="1" customWidth="1"/>
    <col min="14104" max="14104" width="8.109375" style="1" customWidth="1"/>
    <col min="14105" max="14105" width="7.33203125" style="1" customWidth="1"/>
    <col min="14106" max="14107" width="7" style="1" customWidth="1"/>
    <col min="14108" max="14108" width="8.21875" style="1" customWidth="1"/>
    <col min="14109" max="14109" width="8.33203125" style="1" customWidth="1"/>
    <col min="14110" max="14111" width="8.109375" style="1" customWidth="1"/>
    <col min="14112" max="14112" width="8.21875" style="1" customWidth="1"/>
    <col min="14113" max="14113" width="8.109375" style="1" customWidth="1"/>
    <col min="14114" max="14115" width="8.77734375" style="1" customWidth="1"/>
    <col min="14116" max="14116" width="8.33203125" style="1" customWidth="1"/>
    <col min="14117" max="14117" width="6.6640625" style="1" customWidth="1"/>
    <col min="14118" max="14118" width="8.33203125" style="1" customWidth="1"/>
    <col min="14119" max="14119" width="8.77734375" style="1" customWidth="1"/>
    <col min="14120" max="14357" width="8.77734375" style="1"/>
    <col min="14358" max="14358" width="8.88671875" style="1" customWidth="1"/>
    <col min="14359" max="14359" width="8.77734375" style="1" customWidth="1"/>
    <col min="14360" max="14360" width="8.109375" style="1" customWidth="1"/>
    <col min="14361" max="14361" width="7.33203125" style="1" customWidth="1"/>
    <col min="14362" max="14363" width="7" style="1" customWidth="1"/>
    <col min="14364" max="14364" width="8.21875" style="1" customWidth="1"/>
    <col min="14365" max="14365" width="8.33203125" style="1" customWidth="1"/>
    <col min="14366" max="14367" width="8.109375" style="1" customWidth="1"/>
    <col min="14368" max="14368" width="8.21875" style="1" customWidth="1"/>
    <col min="14369" max="14369" width="8.109375" style="1" customWidth="1"/>
    <col min="14370" max="14371" width="8.77734375" style="1" customWidth="1"/>
    <col min="14372" max="14372" width="8.33203125" style="1" customWidth="1"/>
    <col min="14373" max="14373" width="6.6640625" style="1" customWidth="1"/>
    <col min="14374" max="14374" width="8.33203125" style="1" customWidth="1"/>
    <col min="14375" max="14375" width="8.77734375" style="1" customWidth="1"/>
    <col min="14376" max="14613" width="8.77734375" style="1"/>
    <col min="14614" max="14614" width="8.88671875" style="1" customWidth="1"/>
    <col min="14615" max="14615" width="8.77734375" style="1" customWidth="1"/>
    <col min="14616" max="14616" width="8.109375" style="1" customWidth="1"/>
    <col min="14617" max="14617" width="7.33203125" style="1" customWidth="1"/>
    <col min="14618" max="14619" width="7" style="1" customWidth="1"/>
    <col min="14620" max="14620" width="8.21875" style="1" customWidth="1"/>
    <col min="14621" max="14621" width="8.33203125" style="1" customWidth="1"/>
    <col min="14622" max="14623" width="8.109375" style="1" customWidth="1"/>
    <col min="14624" max="14624" width="8.21875" style="1" customWidth="1"/>
    <col min="14625" max="14625" width="8.109375" style="1" customWidth="1"/>
    <col min="14626" max="14627" width="8.77734375" style="1" customWidth="1"/>
    <col min="14628" max="14628" width="8.33203125" style="1" customWidth="1"/>
    <col min="14629" max="14629" width="6.6640625" style="1" customWidth="1"/>
    <col min="14630" max="14630" width="8.33203125" style="1" customWidth="1"/>
    <col min="14631" max="14631" width="8.77734375" style="1" customWidth="1"/>
    <col min="14632" max="14869" width="8.77734375" style="1"/>
    <col min="14870" max="14870" width="8.88671875" style="1" customWidth="1"/>
    <col min="14871" max="14871" width="8.77734375" style="1" customWidth="1"/>
    <col min="14872" max="14872" width="8.109375" style="1" customWidth="1"/>
    <col min="14873" max="14873" width="7.33203125" style="1" customWidth="1"/>
    <col min="14874" max="14875" width="7" style="1" customWidth="1"/>
    <col min="14876" max="14876" width="8.21875" style="1" customWidth="1"/>
    <col min="14877" max="14877" width="8.33203125" style="1" customWidth="1"/>
    <col min="14878" max="14879" width="8.109375" style="1" customWidth="1"/>
    <col min="14880" max="14880" width="8.21875" style="1" customWidth="1"/>
    <col min="14881" max="14881" width="8.109375" style="1" customWidth="1"/>
    <col min="14882" max="14883" width="8.77734375" style="1" customWidth="1"/>
    <col min="14884" max="14884" width="8.33203125" style="1" customWidth="1"/>
    <col min="14885" max="14885" width="6.6640625" style="1" customWidth="1"/>
    <col min="14886" max="14886" width="8.33203125" style="1" customWidth="1"/>
    <col min="14887" max="14887" width="8.77734375" style="1" customWidth="1"/>
    <col min="14888" max="15125" width="8.77734375" style="1"/>
    <col min="15126" max="15126" width="8.88671875" style="1" customWidth="1"/>
    <col min="15127" max="15127" width="8.77734375" style="1" customWidth="1"/>
    <col min="15128" max="15128" width="8.109375" style="1" customWidth="1"/>
    <col min="15129" max="15129" width="7.33203125" style="1" customWidth="1"/>
    <col min="15130" max="15131" width="7" style="1" customWidth="1"/>
    <col min="15132" max="15132" width="8.21875" style="1" customWidth="1"/>
    <col min="15133" max="15133" width="8.33203125" style="1" customWidth="1"/>
    <col min="15134" max="15135" width="8.109375" style="1" customWidth="1"/>
    <col min="15136" max="15136" width="8.21875" style="1" customWidth="1"/>
    <col min="15137" max="15137" width="8.109375" style="1" customWidth="1"/>
    <col min="15138" max="15139" width="8.77734375" style="1" customWidth="1"/>
    <col min="15140" max="15140" width="8.33203125" style="1" customWidth="1"/>
    <col min="15141" max="15141" width="6.6640625" style="1" customWidth="1"/>
    <col min="15142" max="15142" width="8.33203125" style="1" customWidth="1"/>
    <col min="15143" max="15143" width="8.77734375" style="1" customWidth="1"/>
    <col min="15144" max="15381" width="8.77734375" style="1"/>
    <col min="15382" max="15382" width="8.88671875" style="1" customWidth="1"/>
    <col min="15383" max="15383" width="8.77734375" style="1" customWidth="1"/>
    <col min="15384" max="15384" width="8.109375" style="1" customWidth="1"/>
    <col min="15385" max="15385" width="7.33203125" style="1" customWidth="1"/>
    <col min="15386" max="15387" width="7" style="1" customWidth="1"/>
    <col min="15388" max="15388" width="8.21875" style="1" customWidth="1"/>
    <col min="15389" max="15389" width="8.33203125" style="1" customWidth="1"/>
    <col min="15390" max="15391" width="8.109375" style="1" customWidth="1"/>
    <col min="15392" max="15392" width="8.21875" style="1" customWidth="1"/>
    <col min="15393" max="15393" width="8.109375" style="1" customWidth="1"/>
    <col min="15394" max="15395" width="8.77734375" style="1" customWidth="1"/>
    <col min="15396" max="15396" width="8.33203125" style="1" customWidth="1"/>
    <col min="15397" max="15397" width="6.6640625" style="1" customWidth="1"/>
    <col min="15398" max="15398" width="8.33203125" style="1" customWidth="1"/>
    <col min="15399" max="15399" width="8.77734375" style="1" customWidth="1"/>
    <col min="15400" max="15637" width="8.77734375" style="1"/>
    <col min="15638" max="15638" width="8.88671875" style="1" customWidth="1"/>
    <col min="15639" max="15639" width="8.77734375" style="1" customWidth="1"/>
    <col min="15640" max="15640" width="8.109375" style="1" customWidth="1"/>
    <col min="15641" max="15641" width="7.33203125" style="1" customWidth="1"/>
    <col min="15642" max="15643" width="7" style="1" customWidth="1"/>
    <col min="15644" max="15644" width="8.21875" style="1" customWidth="1"/>
    <col min="15645" max="15645" width="8.33203125" style="1" customWidth="1"/>
    <col min="15646" max="15647" width="8.109375" style="1" customWidth="1"/>
    <col min="15648" max="15648" width="8.21875" style="1" customWidth="1"/>
    <col min="15649" max="15649" width="8.109375" style="1" customWidth="1"/>
    <col min="15650" max="15651" width="8.77734375" style="1" customWidth="1"/>
    <col min="15652" max="15652" width="8.33203125" style="1" customWidth="1"/>
    <col min="15653" max="15653" width="6.6640625" style="1" customWidth="1"/>
    <col min="15654" max="15654" width="8.33203125" style="1" customWidth="1"/>
    <col min="15655" max="15655" width="8.77734375" style="1" customWidth="1"/>
    <col min="15656" max="15893" width="8.77734375" style="1"/>
    <col min="15894" max="15894" width="8.88671875" style="1" customWidth="1"/>
    <col min="15895" max="15895" width="8.77734375" style="1" customWidth="1"/>
    <col min="15896" max="15896" width="8.109375" style="1" customWidth="1"/>
    <col min="15897" max="15897" width="7.33203125" style="1" customWidth="1"/>
    <col min="15898" max="15899" width="7" style="1" customWidth="1"/>
    <col min="15900" max="15900" width="8.21875" style="1" customWidth="1"/>
    <col min="15901" max="15901" width="8.33203125" style="1" customWidth="1"/>
    <col min="15902" max="15903" width="8.109375" style="1" customWidth="1"/>
    <col min="15904" max="15904" width="8.21875" style="1" customWidth="1"/>
    <col min="15905" max="15905" width="8.109375" style="1" customWidth="1"/>
    <col min="15906" max="15907" width="8.77734375" style="1" customWidth="1"/>
    <col min="15908" max="15908" width="8.33203125" style="1" customWidth="1"/>
    <col min="15909" max="15909" width="6.6640625" style="1" customWidth="1"/>
    <col min="15910" max="15910" width="8.33203125" style="1" customWidth="1"/>
    <col min="15911" max="15911" width="8.77734375" style="1" customWidth="1"/>
    <col min="15912" max="16149" width="8.77734375" style="1"/>
    <col min="16150" max="16150" width="8.88671875" style="1" customWidth="1"/>
    <col min="16151" max="16151" width="8.77734375" style="1" customWidth="1"/>
    <col min="16152" max="16152" width="8.109375" style="1" customWidth="1"/>
    <col min="16153" max="16153" width="7.33203125" style="1" customWidth="1"/>
    <col min="16154" max="16155" width="7" style="1" customWidth="1"/>
    <col min="16156" max="16156" width="8.21875" style="1" customWidth="1"/>
    <col min="16157" max="16157" width="8.33203125" style="1" customWidth="1"/>
    <col min="16158" max="16159" width="8.109375" style="1" customWidth="1"/>
    <col min="16160" max="16160" width="8.21875" style="1" customWidth="1"/>
    <col min="16161" max="16161" width="8.109375" style="1" customWidth="1"/>
    <col min="16162" max="16163" width="8.77734375" style="1" customWidth="1"/>
    <col min="16164" max="16164" width="8.33203125" style="1" customWidth="1"/>
    <col min="16165" max="16165" width="6.6640625" style="1" customWidth="1"/>
    <col min="16166" max="16166" width="8.33203125" style="1" customWidth="1"/>
    <col min="16167" max="16167" width="8.77734375" style="1" customWidth="1"/>
    <col min="16168" max="16384" width="8.77734375" style="1"/>
  </cols>
  <sheetData>
    <row r="1" spans="1:40" ht="32.1" customHeight="1">
      <c r="A1" s="538" t="s">
        <v>395</v>
      </c>
      <c r="B1" s="538"/>
      <c r="C1" s="538"/>
      <c r="D1" s="538"/>
      <c r="E1" s="538"/>
      <c r="F1" s="538"/>
      <c r="G1" s="538"/>
      <c r="H1" s="538"/>
      <c r="I1" s="538"/>
      <c r="J1" s="538"/>
      <c r="K1" s="538"/>
      <c r="L1" s="538"/>
      <c r="M1" s="538"/>
      <c r="N1" s="538"/>
      <c r="O1" s="538"/>
      <c r="P1" s="538"/>
      <c r="Q1" s="538"/>
      <c r="R1" s="539" t="s">
        <v>468</v>
      </c>
      <c r="S1" s="539"/>
      <c r="T1" s="539"/>
      <c r="U1" s="539"/>
      <c r="V1" s="539"/>
      <c r="W1" s="539"/>
      <c r="X1" s="539"/>
      <c r="Y1" s="539"/>
      <c r="Z1" s="539"/>
      <c r="AA1" s="539"/>
      <c r="AB1" s="539"/>
      <c r="AC1" s="539"/>
      <c r="AD1" s="539"/>
      <c r="AE1" s="539"/>
      <c r="AF1" s="539"/>
      <c r="AG1" s="539"/>
      <c r="AH1" s="539"/>
      <c r="AI1" s="539"/>
      <c r="AJ1" s="539"/>
      <c r="AK1" s="539"/>
      <c r="AL1" s="539"/>
      <c r="AM1" s="539"/>
      <c r="AN1" s="539"/>
    </row>
    <row r="2" spans="1:40" ht="6.95" customHeight="1">
      <c r="A2" s="383"/>
      <c r="B2" s="383"/>
      <c r="C2" s="383"/>
      <c r="D2" s="383"/>
      <c r="E2" s="383"/>
      <c r="F2" s="383"/>
      <c r="G2" s="383"/>
      <c r="H2" s="383"/>
      <c r="I2" s="383"/>
      <c r="J2" s="383"/>
      <c r="K2" s="383"/>
      <c r="L2" s="383"/>
      <c r="M2" s="383"/>
      <c r="N2" s="383"/>
      <c r="O2" s="383"/>
      <c r="P2" s="383"/>
      <c r="Q2" s="383"/>
      <c r="R2" s="384"/>
      <c r="S2" s="384"/>
      <c r="T2" s="384"/>
      <c r="U2" s="384"/>
      <c r="V2" s="384"/>
      <c r="W2" s="384"/>
      <c r="X2" s="384"/>
      <c r="Y2" s="384"/>
      <c r="Z2" s="384"/>
      <c r="AA2" s="384"/>
      <c r="AB2" s="384"/>
      <c r="AC2" s="384"/>
      <c r="AD2" s="384"/>
      <c r="AE2" s="384"/>
      <c r="AF2" s="384"/>
      <c r="AG2" s="384"/>
      <c r="AH2" s="384"/>
      <c r="AI2" s="384"/>
      <c r="AJ2" s="384"/>
      <c r="AK2" s="384"/>
      <c r="AL2" s="384"/>
      <c r="AM2" s="384"/>
      <c r="AN2" s="384"/>
    </row>
    <row r="3" spans="1:40" s="59" customFormat="1" ht="21.2" customHeight="1">
      <c r="A3" s="645" t="s">
        <v>131</v>
      </c>
      <c r="B3" s="6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590" t="s">
        <v>448</v>
      </c>
      <c r="AK3" s="590"/>
      <c r="AL3" s="590"/>
      <c r="AM3" s="590"/>
      <c r="AN3" s="590"/>
    </row>
    <row r="4" spans="1:40" s="3" customFormat="1" ht="18.600000000000001" customHeight="1">
      <c r="A4" s="560" t="s">
        <v>7</v>
      </c>
      <c r="B4" s="563" t="s">
        <v>132</v>
      </c>
      <c r="C4" s="566"/>
      <c r="D4" s="566"/>
      <c r="E4" s="566"/>
      <c r="F4" s="560"/>
      <c r="G4" s="604" t="s">
        <v>123</v>
      </c>
      <c r="H4" s="602"/>
      <c r="I4" s="602"/>
      <c r="J4" s="602"/>
      <c r="K4" s="602"/>
      <c r="L4" s="602"/>
      <c r="M4" s="602"/>
      <c r="N4" s="602"/>
      <c r="O4" s="602"/>
      <c r="P4" s="602"/>
      <c r="Q4" s="602"/>
      <c r="R4" s="602" t="s">
        <v>453</v>
      </c>
      <c r="S4" s="602"/>
      <c r="T4" s="602"/>
      <c r="U4" s="602"/>
      <c r="V4" s="602"/>
      <c r="W4" s="602"/>
      <c r="X4" s="602"/>
      <c r="Y4" s="602"/>
      <c r="Z4" s="602"/>
      <c r="AA4" s="602"/>
      <c r="AB4" s="602"/>
      <c r="AC4" s="602"/>
      <c r="AD4" s="602"/>
      <c r="AE4" s="602"/>
      <c r="AF4" s="602"/>
      <c r="AG4" s="602"/>
      <c r="AH4" s="602"/>
      <c r="AI4" s="602"/>
      <c r="AJ4" s="602"/>
      <c r="AK4" s="602"/>
      <c r="AL4" s="602"/>
      <c r="AM4" s="586"/>
      <c r="AN4" s="563" t="s">
        <v>8</v>
      </c>
    </row>
    <row r="5" spans="1:40" s="3" customFormat="1" ht="18.600000000000001" customHeight="1">
      <c r="A5" s="568"/>
      <c r="B5" s="601"/>
      <c r="C5" s="567"/>
      <c r="D5" s="567"/>
      <c r="E5" s="567"/>
      <c r="F5" s="568"/>
      <c r="G5" s="625" t="s">
        <v>555</v>
      </c>
      <c r="H5" s="626"/>
      <c r="I5" s="626"/>
      <c r="J5" s="626"/>
      <c r="K5" s="626"/>
      <c r="L5" s="626"/>
      <c r="M5" s="626"/>
      <c r="N5" s="626"/>
      <c r="O5" s="626"/>
      <c r="P5" s="626"/>
      <c r="Q5" s="626"/>
      <c r="R5" s="567" t="s">
        <v>556</v>
      </c>
      <c r="S5" s="567"/>
      <c r="T5" s="567"/>
      <c r="U5" s="567"/>
      <c r="V5" s="567"/>
      <c r="W5" s="567"/>
      <c r="X5" s="567"/>
      <c r="Y5" s="567"/>
      <c r="Z5" s="567"/>
      <c r="AA5" s="567"/>
      <c r="AB5" s="567"/>
      <c r="AC5" s="567"/>
      <c r="AD5" s="567"/>
      <c r="AE5" s="567"/>
      <c r="AF5" s="567"/>
      <c r="AG5" s="567"/>
      <c r="AH5" s="567"/>
      <c r="AI5" s="567"/>
      <c r="AJ5" s="567"/>
      <c r="AK5" s="567"/>
      <c r="AL5" s="567"/>
      <c r="AM5" s="568"/>
      <c r="AN5" s="601"/>
    </row>
    <row r="6" spans="1:40" s="3" customFormat="1" ht="14.1" customHeight="1">
      <c r="A6" s="568"/>
      <c r="B6" s="601"/>
      <c r="C6" s="567"/>
      <c r="D6" s="567"/>
      <c r="E6" s="567"/>
      <c r="F6" s="568"/>
      <c r="G6" s="621" t="s">
        <v>133</v>
      </c>
      <c r="H6" s="621"/>
      <c r="I6" s="621"/>
      <c r="J6" s="621"/>
      <c r="K6" s="621"/>
      <c r="L6" s="621"/>
      <c r="M6" s="621" t="s">
        <v>134</v>
      </c>
      <c r="N6" s="621"/>
      <c r="O6" s="621"/>
      <c r="P6" s="621"/>
      <c r="Q6" s="622"/>
      <c r="R6" s="623" t="s">
        <v>135</v>
      </c>
      <c r="S6" s="621"/>
      <c r="T6" s="621"/>
      <c r="U6" s="621"/>
      <c r="V6" s="621"/>
      <c r="W6" s="621"/>
      <c r="X6" s="621"/>
      <c r="Y6" s="621"/>
      <c r="Z6" s="621" t="s">
        <v>136</v>
      </c>
      <c r="AA6" s="621"/>
      <c r="AB6" s="621"/>
      <c r="AC6" s="621"/>
      <c r="AD6" s="621"/>
      <c r="AE6" s="621"/>
      <c r="AF6" s="622" t="s">
        <v>137</v>
      </c>
      <c r="AG6" s="643"/>
      <c r="AH6" s="643"/>
      <c r="AI6" s="643"/>
      <c r="AJ6" s="643"/>
      <c r="AK6" s="643"/>
      <c r="AL6" s="643"/>
      <c r="AM6" s="623"/>
      <c r="AN6" s="601"/>
    </row>
    <row r="7" spans="1:40" s="3" customFormat="1" ht="14.1" customHeight="1">
      <c r="A7" s="568"/>
      <c r="B7" s="601" t="s">
        <v>52</v>
      </c>
      <c r="C7" s="567"/>
      <c r="D7" s="567"/>
      <c r="E7" s="567"/>
      <c r="F7" s="568"/>
      <c r="G7" s="628" t="s">
        <v>469</v>
      </c>
      <c r="H7" s="628"/>
      <c r="I7" s="628"/>
      <c r="J7" s="628"/>
      <c r="K7" s="628"/>
      <c r="L7" s="628"/>
      <c r="M7" s="628" t="s">
        <v>470</v>
      </c>
      <c r="N7" s="628"/>
      <c r="O7" s="628"/>
      <c r="P7" s="628"/>
      <c r="Q7" s="644"/>
      <c r="R7" s="630" t="s">
        <v>471</v>
      </c>
      <c r="S7" s="628"/>
      <c r="T7" s="628"/>
      <c r="U7" s="628"/>
      <c r="V7" s="628"/>
      <c r="W7" s="628"/>
      <c r="X7" s="628"/>
      <c r="Y7" s="628"/>
      <c r="Z7" s="628" t="s">
        <v>472</v>
      </c>
      <c r="AA7" s="628"/>
      <c r="AB7" s="628"/>
      <c r="AC7" s="628"/>
      <c r="AD7" s="628"/>
      <c r="AE7" s="628"/>
      <c r="AF7" s="646" t="s">
        <v>473</v>
      </c>
      <c r="AG7" s="647"/>
      <c r="AH7" s="647"/>
      <c r="AI7" s="647"/>
      <c r="AJ7" s="647"/>
      <c r="AK7" s="647"/>
      <c r="AL7" s="647"/>
      <c r="AM7" s="630"/>
      <c r="AN7" s="601"/>
    </row>
    <row r="8" spans="1:40" s="3" customFormat="1" ht="14.1" customHeight="1">
      <c r="A8" s="568"/>
      <c r="B8" s="621" t="s">
        <v>138</v>
      </c>
      <c r="C8" s="621"/>
      <c r="D8" s="621"/>
      <c r="E8" s="621" t="s">
        <v>139</v>
      </c>
      <c r="F8" s="621"/>
      <c r="G8" s="629" t="s">
        <v>138</v>
      </c>
      <c r="H8" s="629"/>
      <c r="I8" s="629"/>
      <c r="J8" s="629" t="s">
        <v>139</v>
      </c>
      <c r="K8" s="629"/>
      <c r="L8" s="629"/>
      <c r="M8" s="629" t="s">
        <v>138</v>
      </c>
      <c r="N8" s="629"/>
      <c r="O8" s="629" t="s">
        <v>139</v>
      </c>
      <c r="P8" s="629"/>
      <c r="Q8" s="564"/>
      <c r="R8" s="623" t="s">
        <v>138</v>
      </c>
      <c r="S8" s="621"/>
      <c r="T8" s="621"/>
      <c r="U8" s="621"/>
      <c r="V8" s="621" t="s">
        <v>139</v>
      </c>
      <c r="W8" s="621"/>
      <c r="X8" s="621"/>
      <c r="Y8" s="621"/>
      <c r="Z8" s="621" t="s">
        <v>138</v>
      </c>
      <c r="AA8" s="621"/>
      <c r="AB8" s="621"/>
      <c r="AC8" s="621" t="s">
        <v>139</v>
      </c>
      <c r="AD8" s="621"/>
      <c r="AE8" s="621"/>
      <c r="AF8" s="564" t="s">
        <v>138</v>
      </c>
      <c r="AG8" s="631"/>
      <c r="AH8" s="631"/>
      <c r="AI8" s="561"/>
      <c r="AJ8" s="564" t="s">
        <v>139</v>
      </c>
      <c r="AK8" s="631"/>
      <c r="AL8" s="631"/>
      <c r="AM8" s="631"/>
      <c r="AN8" s="601"/>
    </row>
    <row r="9" spans="1:40" s="3" customFormat="1" ht="14.1" customHeight="1">
      <c r="A9" s="570"/>
      <c r="B9" s="620" t="s">
        <v>140</v>
      </c>
      <c r="C9" s="620"/>
      <c r="D9" s="620"/>
      <c r="E9" s="620" t="s">
        <v>119</v>
      </c>
      <c r="F9" s="620"/>
      <c r="G9" s="620" t="s">
        <v>140</v>
      </c>
      <c r="H9" s="620"/>
      <c r="I9" s="620"/>
      <c r="J9" s="620" t="s">
        <v>119</v>
      </c>
      <c r="K9" s="620"/>
      <c r="L9" s="620"/>
      <c r="M9" s="620" t="s">
        <v>140</v>
      </c>
      <c r="N9" s="620"/>
      <c r="O9" s="620" t="s">
        <v>119</v>
      </c>
      <c r="P9" s="620"/>
      <c r="Q9" s="565"/>
      <c r="R9" s="562" t="s">
        <v>140</v>
      </c>
      <c r="S9" s="620"/>
      <c r="T9" s="620"/>
      <c r="U9" s="620"/>
      <c r="V9" s="620" t="s">
        <v>119</v>
      </c>
      <c r="W9" s="620"/>
      <c r="X9" s="620"/>
      <c r="Y9" s="620"/>
      <c r="Z9" s="620" t="s">
        <v>140</v>
      </c>
      <c r="AA9" s="620"/>
      <c r="AB9" s="620"/>
      <c r="AC9" s="620" t="s">
        <v>119</v>
      </c>
      <c r="AD9" s="620"/>
      <c r="AE9" s="620"/>
      <c r="AF9" s="565" t="s">
        <v>140</v>
      </c>
      <c r="AG9" s="632"/>
      <c r="AH9" s="632"/>
      <c r="AI9" s="562"/>
      <c r="AJ9" s="565" t="s">
        <v>119</v>
      </c>
      <c r="AK9" s="632"/>
      <c r="AL9" s="632"/>
      <c r="AM9" s="562"/>
      <c r="AN9" s="587"/>
    </row>
    <row r="10" spans="1:40" s="3" customFormat="1" ht="15.75" customHeight="1">
      <c r="A10" s="80">
        <v>2015</v>
      </c>
      <c r="B10" s="613">
        <v>77352</v>
      </c>
      <c r="C10" s="614"/>
      <c r="D10" s="614"/>
      <c r="E10" s="614">
        <v>106679</v>
      </c>
      <c r="F10" s="614"/>
      <c r="G10" s="614">
        <v>17266</v>
      </c>
      <c r="H10" s="614"/>
      <c r="I10" s="614"/>
      <c r="J10" s="614">
        <v>4238</v>
      </c>
      <c r="K10" s="614"/>
      <c r="L10" s="614"/>
      <c r="M10" s="614">
        <v>7709</v>
      </c>
      <c r="N10" s="614"/>
      <c r="O10" s="614">
        <v>520</v>
      </c>
      <c r="P10" s="614"/>
      <c r="Q10" s="614"/>
      <c r="R10" s="614">
        <v>154</v>
      </c>
      <c r="S10" s="614"/>
      <c r="T10" s="614"/>
      <c r="U10" s="614"/>
      <c r="V10" s="614">
        <v>134</v>
      </c>
      <c r="W10" s="614"/>
      <c r="X10" s="614"/>
      <c r="Y10" s="614"/>
      <c r="Z10" s="614">
        <v>20552</v>
      </c>
      <c r="AA10" s="614"/>
      <c r="AB10" s="614"/>
      <c r="AC10" s="614">
        <v>23454</v>
      </c>
      <c r="AD10" s="614"/>
      <c r="AE10" s="614"/>
      <c r="AF10" s="614">
        <v>17</v>
      </c>
      <c r="AG10" s="614"/>
      <c r="AH10" s="614"/>
      <c r="AI10" s="614"/>
      <c r="AJ10" s="614">
        <v>5</v>
      </c>
      <c r="AK10" s="614"/>
      <c r="AL10" s="614"/>
      <c r="AM10" s="640"/>
      <c r="AN10" s="436">
        <v>2015</v>
      </c>
    </row>
    <row r="11" spans="1:40" s="3" customFormat="1" ht="15.75" customHeight="1">
      <c r="A11" s="80">
        <v>2016</v>
      </c>
      <c r="B11" s="613">
        <v>78338</v>
      </c>
      <c r="C11" s="614"/>
      <c r="D11" s="614"/>
      <c r="E11" s="614">
        <v>104396</v>
      </c>
      <c r="F11" s="614"/>
      <c r="G11" s="614">
        <v>17231</v>
      </c>
      <c r="H11" s="614"/>
      <c r="I11" s="614"/>
      <c r="J11" s="614">
        <v>6425</v>
      </c>
      <c r="K11" s="614"/>
      <c r="L11" s="614"/>
      <c r="M11" s="614">
        <v>10020</v>
      </c>
      <c r="N11" s="614"/>
      <c r="O11" s="614">
        <v>601</v>
      </c>
      <c r="P11" s="614"/>
      <c r="Q11" s="614"/>
      <c r="R11" s="614">
        <v>143</v>
      </c>
      <c r="S11" s="614"/>
      <c r="T11" s="614"/>
      <c r="U11" s="614"/>
      <c r="V11" s="614">
        <v>235</v>
      </c>
      <c r="W11" s="614"/>
      <c r="X11" s="614"/>
      <c r="Y11" s="614"/>
      <c r="Z11" s="614">
        <v>19242</v>
      </c>
      <c r="AA11" s="614"/>
      <c r="AB11" s="614"/>
      <c r="AC11" s="614">
        <v>20941</v>
      </c>
      <c r="AD11" s="614"/>
      <c r="AE11" s="614"/>
      <c r="AF11" s="614">
        <v>14</v>
      </c>
      <c r="AG11" s="614"/>
      <c r="AH11" s="614"/>
      <c r="AI11" s="614"/>
      <c r="AJ11" s="614">
        <v>17</v>
      </c>
      <c r="AK11" s="614"/>
      <c r="AL11" s="614"/>
      <c r="AM11" s="640"/>
      <c r="AN11" s="436">
        <v>2016</v>
      </c>
    </row>
    <row r="12" spans="1:40" s="3" customFormat="1" ht="15.75" customHeight="1">
      <c r="A12" s="80">
        <v>2017</v>
      </c>
      <c r="B12" s="613">
        <v>78293</v>
      </c>
      <c r="C12" s="614"/>
      <c r="D12" s="614"/>
      <c r="E12" s="614">
        <v>75748</v>
      </c>
      <c r="F12" s="614"/>
      <c r="G12" s="614">
        <v>15582</v>
      </c>
      <c r="H12" s="614"/>
      <c r="I12" s="614"/>
      <c r="J12" s="614">
        <v>3764</v>
      </c>
      <c r="K12" s="614"/>
      <c r="L12" s="614"/>
      <c r="M12" s="614">
        <v>14925</v>
      </c>
      <c r="N12" s="614"/>
      <c r="O12" s="614">
        <v>368</v>
      </c>
      <c r="P12" s="614"/>
      <c r="Q12" s="614"/>
      <c r="R12" s="614">
        <v>1062</v>
      </c>
      <c r="S12" s="614"/>
      <c r="T12" s="614"/>
      <c r="U12" s="614"/>
      <c r="V12" s="614">
        <v>170</v>
      </c>
      <c r="W12" s="614"/>
      <c r="X12" s="614"/>
      <c r="Y12" s="614"/>
      <c r="Z12" s="614">
        <v>17314</v>
      </c>
      <c r="AA12" s="614"/>
      <c r="AB12" s="614"/>
      <c r="AC12" s="614">
        <v>15367</v>
      </c>
      <c r="AD12" s="614"/>
      <c r="AE12" s="614"/>
      <c r="AF12" s="614">
        <v>76</v>
      </c>
      <c r="AG12" s="614"/>
      <c r="AH12" s="614"/>
      <c r="AI12" s="614"/>
      <c r="AJ12" s="614">
        <v>7</v>
      </c>
      <c r="AK12" s="614"/>
      <c r="AL12" s="614"/>
      <c r="AM12" s="640"/>
      <c r="AN12" s="436">
        <v>2017</v>
      </c>
    </row>
    <row r="13" spans="1:40" s="3" customFormat="1" ht="16.899999999999999" customHeight="1">
      <c r="A13" s="80">
        <v>2018</v>
      </c>
      <c r="B13" s="613">
        <v>57915</v>
      </c>
      <c r="C13" s="614"/>
      <c r="D13" s="614"/>
      <c r="E13" s="614">
        <v>47498</v>
      </c>
      <c r="F13" s="614"/>
      <c r="G13" s="614">
        <v>11947</v>
      </c>
      <c r="H13" s="614"/>
      <c r="I13" s="614"/>
      <c r="J13" s="614">
        <v>2705</v>
      </c>
      <c r="K13" s="614"/>
      <c r="L13" s="614"/>
      <c r="M13" s="614">
        <v>8799</v>
      </c>
      <c r="N13" s="614"/>
      <c r="O13" s="614">
        <v>210</v>
      </c>
      <c r="P13" s="614"/>
      <c r="Q13" s="614"/>
      <c r="R13" s="614">
        <v>576</v>
      </c>
      <c r="S13" s="614"/>
      <c r="T13" s="614"/>
      <c r="U13" s="614"/>
      <c r="V13" s="614">
        <v>82</v>
      </c>
      <c r="W13" s="614"/>
      <c r="X13" s="614"/>
      <c r="Y13" s="614"/>
      <c r="Z13" s="614">
        <v>14162</v>
      </c>
      <c r="AA13" s="614"/>
      <c r="AB13" s="614"/>
      <c r="AC13" s="614">
        <v>12244</v>
      </c>
      <c r="AD13" s="614"/>
      <c r="AE13" s="614"/>
      <c r="AF13" s="614">
        <v>77</v>
      </c>
      <c r="AG13" s="614"/>
      <c r="AH13" s="614"/>
      <c r="AI13" s="614"/>
      <c r="AJ13" s="614">
        <v>5</v>
      </c>
      <c r="AK13" s="614"/>
      <c r="AL13" s="614"/>
      <c r="AM13" s="640"/>
      <c r="AN13" s="436">
        <v>2018</v>
      </c>
    </row>
    <row r="14" spans="1:40" s="3" customFormat="1" ht="16.899999999999999" customHeight="1">
      <c r="A14" s="80">
        <v>2019</v>
      </c>
      <c r="B14" s="613">
        <v>55207</v>
      </c>
      <c r="C14" s="614"/>
      <c r="D14" s="614"/>
      <c r="E14" s="627">
        <v>55579.199999999997</v>
      </c>
      <c r="F14" s="627"/>
      <c r="G14" s="614">
        <v>13401</v>
      </c>
      <c r="H14" s="614"/>
      <c r="I14" s="614"/>
      <c r="J14" s="614">
        <v>2252</v>
      </c>
      <c r="K14" s="614"/>
      <c r="L14" s="614"/>
      <c r="M14" s="614">
        <v>8674</v>
      </c>
      <c r="N14" s="614"/>
      <c r="O14" s="614">
        <v>481</v>
      </c>
      <c r="P14" s="614"/>
      <c r="Q14" s="614"/>
      <c r="R14" s="614">
        <v>151</v>
      </c>
      <c r="S14" s="614"/>
      <c r="T14" s="614"/>
      <c r="U14" s="614"/>
      <c r="V14" s="614">
        <v>29</v>
      </c>
      <c r="W14" s="614"/>
      <c r="X14" s="614"/>
      <c r="Y14" s="614"/>
      <c r="Z14" s="614">
        <v>13052</v>
      </c>
      <c r="AA14" s="614"/>
      <c r="AB14" s="614"/>
      <c r="AC14" s="614">
        <v>13092</v>
      </c>
      <c r="AD14" s="614"/>
      <c r="AE14" s="614"/>
      <c r="AF14" s="614">
        <v>57</v>
      </c>
      <c r="AG14" s="614"/>
      <c r="AH14" s="614"/>
      <c r="AI14" s="614"/>
      <c r="AJ14" s="614">
        <v>5</v>
      </c>
      <c r="AK14" s="614"/>
      <c r="AL14" s="614"/>
      <c r="AM14" s="640"/>
      <c r="AN14" s="436">
        <v>2019</v>
      </c>
    </row>
    <row r="15" spans="1:40" s="3" customFormat="1" ht="16.899999999999999" customHeight="1">
      <c r="A15" s="394">
        <v>2020</v>
      </c>
      <c r="B15" s="616">
        <v>52219</v>
      </c>
      <c r="C15" s="615"/>
      <c r="D15" s="615"/>
      <c r="E15" s="615">
        <v>62055</v>
      </c>
      <c r="F15" s="615"/>
      <c r="G15" s="615">
        <v>12357</v>
      </c>
      <c r="H15" s="615"/>
      <c r="I15" s="615"/>
      <c r="J15" s="615">
        <v>2428</v>
      </c>
      <c r="K15" s="615"/>
      <c r="L15" s="615"/>
      <c r="M15" s="615">
        <v>9430</v>
      </c>
      <c r="N15" s="615"/>
      <c r="O15" s="615">
        <v>253</v>
      </c>
      <c r="P15" s="615"/>
      <c r="Q15" s="615"/>
      <c r="R15" s="615">
        <v>183</v>
      </c>
      <c r="S15" s="615"/>
      <c r="T15" s="615"/>
      <c r="U15" s="615"/>
      <c r="V15" s="615">
        <v>61</v>
      </c>
      <c r="W15" s="615"/>
      <c r="X15" s="615"/>
      <c r="Y15" s="615"/>
      <c r="Z15" s="615">
        <v>13343</v>
      </c>
      <c r="AA15" s="615"/>
      <c r="AB15" s="615"/>
      <c r="AC15" s="615">
        <v>18501</v>
      </c>
      <c r="AD15" s="615"/>
      <c r="AE15" s="615"/>
      <c r="AF15" s="615">
        <v>15</v>
      </c>
      <c r="AG15" s="615"/>
      <c r="AH15" s="615"/>
      <c r="AI15" s="615"/>
      <c r="AJ15" s="615">
        <v>2</v>
      </c>
      <c r="AK15" s="615"/>
      <c r="AL15" s="615"/>
      <c r="AM15" s="639"/>
      <c r="AN15" s="397">
        <v>2020</v>
      </c>
    </row>
    <row r="16" spans="1:40" s="3" customFormat="1" ht="16.899999999999999" customHeight="1">
      <c r="A16" s="394" t="s">
        <v>19</v>
      </c>
      <c r="B16" s="616">
        <v>32352</v>
      </c>
      <c r="C16" s="615"/>
      <c r="D16" s="615"/>
      <c r="E16" s="615">
        <v>32109</v>
      </c>
      <c r="F16" s="615"/>
      <c r="G16" s="615">
        <v>7626</v>
      </c>
      <c r="H16" s="615"/>
      <c r="I16" s="615"/>
      <c r="J16" s="615">
        <v>1571</v>
      </c>
      <c r="K16" s="615"/>
      <c r="L16" s="615"/>
      <c r="M16" s="615">
        <v>6599</v>
      </c>
      <c r="N16" s="615"/>
      <c r="O16" s="615">
        <v>184</v>
      </c>
      <c r="P16" s="615"/>
      <c r="Q16" s="615"/>
      <c r="R16" s="615">
        <v>173</v>
      </c>
      <c r="S16" s="615"/>
      <c r="T16" s="615"/>
      <c r="U16" s="615"/>
      <c r="V16" s="615">
        <v>52</v>
      </c>
      <c r="W16" s="615"/>
      <c r="X16" s="615"/>
      <c r="Y16" s="615"/>
      <c r="Z16" s="615">
        <v>7788</v>
      </c>
      <c r="AA16" s="615"/>
      <c r="AB16" s="615"/>
      <c r="AC16" s="615">
        <v>5455</v>
      </c>
      <c r="AD16" s="615"/>
      <c r="AE16" s="615"/>
      <c r="AF16" s="615">
        <v>0</v>
      </c>
      <c r="AG16" s="615"/>
      <c r="AH16" s="615"/>
      <c r="AI16" s="615"/>
      <c r="AJ16" s="615">
        <v>0</v>
      </c>
      <c r="AK16" s="615"/>
      <c r="AL16" s="615"/>
      <c r="AM16" s="639"/>
      <c r="AN16" s="407" t="s">
        <v>20</v>
      </c>
    </row>
    <row r="17" spans="1:40" s="3" customFormat="1" ht="16.899999999999999" customHeight="1">
      <c r="A17" s="253" t="s">
        <v>21</v>
      </c>
      <c r="B17" s="617">
        <v>19867</v>
      </c>
      <c r="C17" s="618"/>
      <c r="D17" s="618"/>
      <c r="E17" s="618">
        <v>29945</v>
      </c>
      <c r="F17" s="618"/>
      <c r="G17" s="618">
        <v>4731</v>
      </c>
      <c r="H17" s="618"/>
      <c r="I17" s="618"/>
      <c r="J17" s="618">
        <v>857</v>
      </c>
      <c r="K17" s="618"/>
      <c r="L17" s="618"/>
      <c r="M17" s="618">
        <v>2831</v>
      </c>
      <c r="N17" s="618"/>
      <c r="O17" s="618">
        <v>69</v>
      </c>
      <c r="P17" s="618"/>
      <c r="Q17" s="618"/>
      <c r="R17" s="618">
        <v>10</v>
      </c>
      <c r="S17" s="618"/>
      <c r="T17" s="618"/>
      <c r="U17" s="618"/>
      <c r="V17" s="618">
        <v>10</v>
      </c>
      <c r="W17" s="618"/>
      <c r="X17" s="618"/>
      <c r="Y17" s="618"/>
      <c r="Z17" s="618">
        <v>5555</v>
      </c>
      <c r="AA17" s="618"/>
      <c r="AB17" s="618"/>
      <c r="AC17" s="618">
        <v>13045</v>
      </c>
      <c r="AD17" s="618"/>
      <c r="AE17" s="618"/>
      <c r="AF17" s="618">
        <v>15</v>
      </c>
      <c r="AG17" s="618"/>
      <c r="AH17" s="618"/>
      <c r="AI17" s="618"/>
      <c r="AJ17" s="618">
        <v>2</v>
      </c>
      <c r="AK17" s="618"/>
      <c r="AL17" s="618"/>
      <c r="AM17" s="638"/>
      <c r="AN17" s="280" t="s">
        <v>22</v>
      </c>
    </row>
    <row r="18" spans="1:40" ht="14.1" customHeight="1">
      <c r="A18" s="353"/>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row>
    <row r="19" spans="1:40" s="3" customFormat="1" ht="18.600000000000001" customHeight="1">
      <c r="A19" s="560" t="s">
        <v>7</v>
      </c>
      <c r="B19" s="563" t="s">
        <v>581</v>
      </c>
      <c r="C19" s="566"/>
      <c r="D19" s="566"/>
      <c r="E19" s="566"/>
      <c r="F19" s="566"/>
      <c r="G19" s="566"/>
      <c r="H19" s="566"/>
      <c r="I19" s="566"/>
      <c r="J19" s="566"/>
      <c r="K19" s="566"/>
      <c r="L19" s="566"/>
      <c r="M19" s="560"/>
      <c r="N19" s="604" t="s">
        <v>141</v>
      </c>
      <c r="O19" s="602"/>
      <c r="P19" s="602"/>
      <c r="Q19" s="602"/>
      <c r="R19" s="602" t="s">
        <v>142</v>
      </c>
      <c r="S19" s="602"/>
      <c r="T19" s="602"/>
      <c r="U19" s="602"/>
      <c r="V19" s="602"/>
      <c r="W19" s="602"/>
      <c r="X19" s="602"/>
      <c r="Y19" s="602"/>
      <c r="Z19" s="602"/>
      <c r="AA19" s="602"/>
      <c r="AB19" s="602"/>
      <c r="AC19" s="602"/>
      <c r="AD19" s="602"/>
      <c r="AE19" s="602"/>
      <c r="AF19" s="602"/>
      <c r="AG19" s="602"/>
      <c r="AH19" s="602"/>
      <c r="AI19" s="602"/>
      <c r="AJ19" s="602"/>
      <c r="AK19" s="602"/>
      <c r="AL19" s="602"/>
      <c r="AM19" s="586"/>
      <c r="AN19" s="563" t="s">
        <v>8</v>
      </c>
    </row>
    <row r="20" spans="1:40" s="3" customFormat="1" ht="18.600000000000001" customHeight="1">
      <c r="A20" s="568"/>
      <c r="B20" s="601" t="s">
        <v>557</v>
      </c>
      <c r="C20" s="567"/>
      <c r="D20" s="567"/>
      <c r="E20" s="567"/>
      <c r="F20" s="567"/>
      <c r="G20" s="567"/>
      <c r="H20" s="567"/>
      <c r="I20" s="567"/>
      <c r="J20" s="567"/>
      <c r="K20" s="567"/>
      <c r="L20" s="567"/>
      <c r="M20" s="568"/>
      <c r="N20" s="601" t="s">
        <v>582</v>
      </c>
      <c r="O20" s="567"/>
      <c r="P20" s="567"/>
      <c r="Q20" s="567"/>
      <c r="R20" s="636" t="s">
        <v>477</v>
      </c>
      <c r="S20" s="619"/>
      <c r="T20" s="619"/>
      <c r="U20" s="619"/>
      <c r="V20" s="619"/>
      <c r="W20" s="619" t="s">
        <v>478</v>
      </c>
      <c r="X20" s="619"/>
      <c r="Y20" s="619"/>
      <c r="Z20" s="619"/>
      <c r="AA20" s="619" t="s">
        <v>479</v>
      </c>
      <c r="AB20" s="619"/>
      <c r="AC20" s="619"/>
      <c r="AD20" s="619"/>
      <c r="AE20" s="619" t="s">
        <v>143</v>
      </c>
      <c r="AF20" s="619"/>
      <c r="AG20" s="619"/>
      <c r="AH20" s="619"/>
      <c r="AI20" s="619" t="s">
        <v>144</v>
      </c>
      <c r="AJ20" s="619"/>
      <c r="AK20" s="619"/>
      <c r="AL20" s="619"/>
      <c r="AM20" s="619"/>
      <c r="AN20" s="601"/>
    </row>
    <row r="21" spans="1:40" s="3" customFormat="1" ht="14.1" customHeight="1">
      <c r="A21" s="568"/>
      <c r="B21" s="619" t="s">
        <v>526</v>
      </c>
      <c r="C21" s="619"/>
      <c r="D21" s="619"/>
      <c r="E21" s="619"/>
      <c r="F21" s="621" t="s">
        <v>145</v>
      </c>
      <c r="G21" s="621"/>
      <c r="H21" s="621"/>
      <c r="I21" s="621"/>
      <c r="J21" s="622" t="s">
        <v>146</v>
      </c>
      <c r="K21" s="643"/>
      <c r="L21" s="643"/>
      <c r="M21" s="623"/>
      <c r="N21" s="601"/>
      <c r="O21" s="567"/>
      <c r="P21" s="567"/>
      <c r="Q21" s="567"/>
      <c r="R21" s="568"/>
      <c r="S21" s="552"/>
      <c r="T21" s="552"/>
      <c r="U21" s="552"/>
      <c r="V21" s="552"/>
      <c r="W21" s="552"/>
      <c r="X21" s="552"/>
      <c r="Y21" s="552"/>
      <c r="Z21" s="552"/>
      <c r="AA21" s="552"/>
      <c r="AB21" s="552"/>
      <c r="AC21" s="552"/>
      <c r="AD21" s="552"/>
      <c r="AE21" s="552"/>
      <c r="AF21" s="552"/>
      <c r="AG21" s="552"/>
      <c r="AH21" s="552"/>
      <c r="AI21" s="552"/>
      <c r="AJ21" s="552"/>
      <c r="AK21" s="552"/>
      <c r="AL21" s="552"/>
      <c r="AM21" s="552"/>
      <c r="AN21" s="601"/>
    </row>
    <row r="22" spans="1:40" s="3" customFormat="1" ht="28.35" customHeight="1">
      <c r="A22" s="568"/>
      <c r="B22" s="609" t="s">
        <v>474</v>
      </c>
      <c r="C22" s="609"/>
      <c r="D22" s="609"/>
      <c r="E22" s="609"/>
      <c r="F22" s="624" t="s">
        <v>475</v>
      </c>
      <c r="G22" s="624"/>
      <c r="H22" s="624"/>
      <c r="I22" s="624"/>
      <c r="J22" s="624" t="s">
        <v>476</v>
      </c>
      <c r="K22" s="624"/>
      <c r="L22" s="624"/>
      <c r="M22" s="624"/>
      <c r="N22" s="601"/>
      <c r="O22" s="567"/>
      <c r="P22" s="567"/>
      <c r="Q22" s="567"/>
      <c r="R22" s="637"/>
      <c r="S22" s="609"/>
      <c r="T22" s="609"/>
      <c r="U22" s="609"/>
      <c r="V22" s="609"/>
      <c r="W22" s="609"/>
      <c r="X22" s="609"/>
      <c r="Y22" s="609"/>
      <c r="Z22" s="609"/>
      <c r="AA22" s="609"/>
      <c r="AB22" s="609"/>
      <c r="AC22" s="609"/>
      <c r="AD22" s="609"/>
      <c r="AE22" s="609"/>
      <c r="AF22" s="609"/>
      <c r="AG22" s="609"/>
      <c r="AH22" s="609"/>
      <c r="AI22" s="609"/>
      <c r="AJ22" s="609"/>
      <c r="AK22" s="609"/>
      <c r="AL22" s="609"/>
      <c r="AM22" s="609"/>
      <c r="AN22" s="601"/>
    </row>
    <row r="23" spans="1:40" s="3" customFormat="1" ht="14.1" customHeight="1">
      <c r="A23" s="568"/>
      <c r="B23" s="621" t="s">
        <v>138</v>
      </c>
      <c r="C23" s="621"/>
      <c r="D23" s="621" t="s">
        <v>139</v>
      </c>
      <c r="E23" s="621"/>
      <c r="F23" s="621" t="s">
        <v>138</v>
      </c>
      <c r="G23" s="621"/>
      <c r="H23" s="621" t="s">
        <v>139</v>
      </c>
      <c r="I23" s="621"/>
      <c r="J23" s="621" t="s">
        <v>138</v>
      </c>
      <c r="K23" s="621"/>
      <c r="L23" s="621" t="s">
        <v>139</v>
      </c>
      <c r="M23" s="621"/>
      <c r="N23" s="621" t="s">
        <v>138</v>
      </c>
      <c r="O23" s="621"/>
      <c r="P23" s="621" t="s">
        <v>139</v>
      </c>
      <c r="Q23" s="622"/>
      <c r="R23" s="623" t="s">
        <v>138</v>
      </c>
      <c r="S23" s="621"/>
      <c r="T23" s="621" t="s">
        <v>139</v>
      </c>
      <c r="U23" s="621"/>
      <c r="V23" s="621"/>
      <c r="W23" s="621" t="s">
        <v>138</v>
      </c>
      <c r="X23" s="621"/>
      <c r="Y23" s="621" t="s">
        <v>139</v>
      </c>
      <c r="Z23" s="621"/>
      <c r="AA23" s="621" t="s">
        <v>138</v>
      </c>
      <c r="AB23" s="621"/>
      <c r="AC23" s="621" t="s">
        <v>139</v>
      </c>
      <c r="AD23" s="621"/>
      <c r="AE23" s="621" t="s">
        <v>138</v>
      </c>
      <c r="AF23" s="621"/>
      <c r="AG23" s="621" t="s">
        <v>139</v>
      </c>
      <c r="AH23" s="621"/>
      <c r="AI23" s="621" t="s">
        <v>138</v>
      </c>
      <c r="AJ23" s="621"/>
      <c r="AK23" s="621"/>
      <c r="AL23" s="621" t="s">
        <v>139</v>
      </c>
      <c r="AM23" s="621"/>
      <c r="AN23" s="601"/>
    </row>
    <row r="24" spans="1:40" s="3" customFormat="1" ht="14.1" customHeight="1">
      <c r="A24" s="570"/>
      <c r="B24" s="620" t="s">
        <v>140</v>
      </c>
      <c r="C24" s="620"/>
      <c r="D24" s="620" t="s">
        <v>119</v>
      </c>
      <c r="E24" s="620"/>
      <c r="F24" s="620" t="s">
        <v>140</v>
      </c>
      <c r="G24" s="620"/>
      <c r="H24" s="620" t="s">
        <v>119</v>
      </c>
      <c r="I24" s="620"/>
      <c r="J24" s="620" t="s">
        <v>140</v>
      </c>
      <c r="K24" s="620"/>
      <c r="L24" s="620" t="s">
        <v>119</v>
      </c>
      <c r="M24" s="620"/>
      <c r="N24" s="620" t="s">
        <v>140</v>
      </c>
      <c r="O24" s="620"/>
      <c r="P24" s="620" t="s">
        <v>119</v>
      </c>
      <c r="Q24" s="565"/>
      <c r="R24" s="562" t="s">
        <v>140</v>
      </c>
      <c r="S24" s="620"/>
      <c r="T24" s="620" t="s">
        <v>119</v>
      </c>
      <c r="U24" s="620"/>
      <c r="V24" s="620"/>
      <c r="W24" s="620" t="s">
        <v>140</v>
      </c>
      <c r="X24" s="620"/>
      <c r="Y24" s="620" t="s">
        <v>119</v>
      </c>
      <c r="Z24" s="620"/>
      <c r="AA24" s="620" t="s">
        <v>140</v>
      </c>
      <c r="AB24" s="620"/>
      <c r="AC24" s="620" t="s">
        <v>119</v>
      </c>
      <c r="AD24" s="620"/>
      <c r="AE24" s="620" t="s">
        <v>140</v>
      </c>
      <c r="AF24" s="620"/>
      <c r="AG24" s="620" t="s">
        <v>119</v>
      </c>
      <c r="AH24" s="620"/>
      <c r="AI24" s="620" t="s">
        <v>140</v>
      </c>
      <c r="AJ24" s="620"/>
      <c r="AK24" s="620"/>
      <c r="AL24" s="620" t="s">
        <v>119</v>
      </c>
      <c r="AM24" s="620"/>
      <c r="AN24" s="587"/>
    </row>
    <row r="25" spans="1:40" s="3" customFormat="1" ht="15.75" customHeight="1">
      <c r="A25" s="80">
        <v>2015</v>
      </c>
      <c r="B25" s="613">
        <v>31607</v>
      </c>
      <c r="C25" s="614"/>
      <c r="D25" s="614">
        <v>77965</v>
      </c>
      <c r="E25" s="614"/>
      <c r="F25" s="614">
        <v>8</v>
      </c>
      <c r="G25" s="614"/>
      <c r="H25" s="614">
        <v>46</v>
      </c>
      <c r="I25" s="614"/>
      <c r="J25" s="614">
        <v>39</v>
      </c>
      <c r="K25" s="614"/>
      <c r="L25" s="614">
        <v>317</v>
      </c>
      <c r="M25" s="614"/>
      <c r="N25" s="614">
        <v>18445</v>
      </c>
      <c r="O25" s="614"/>
      <c r="P25" s="614">
        <v>24644</v>
      </c>
      <c r="Q25" s="614"/>
      <c r="R25" s="614">
        <v>535</v>
      </c>
      <c r="S25" s="614"/>
      <c r="T25" s="614">
        <v>465</v>
      </c>
      <c r="U25" s="614"/>
      <c r="V25" s="614"/>
      <c r="W25" s="614">
        <v>30470</v>
      </c>
      <c r="X25" s="614"/>
      <c r="Y25" s="614">
        <v>7851</v>
      </c>
      <c r="Z25" s="614"/>
      <c r="AA25" s="614">
        <v>15831</v>
      </c>
      <c r="AB25" s="614"/>
      <c r="AC25" s="614">
        <v>50984</v>
      </c>
      <c r="AD25" s="614"/>
      <c r="AE25" s="614">
        <v>78</v>
      </c>
      <c r="AF25" s="614"/>
      <c r="AG25" s="614">
        <v>164</v>
      </c>
      <c r="AH25" s="614"/>
      <c r="AI25" s="614">
        <v>11993</v>
      </c>
      <c r="AJ25" s="614"/>
      <c r="AK25" s="614"/>
      <c r="AL25" s="614">
        <v>22571</v>
      </c>
      <c r="AM25" s="614"/>
      <c r="AN25" s="436">
        <v>2015</v>
      </c>
    </row>
    <row r="26" spans="1:40" s="3" customFormat="1" ht="15.75" customHeight="1">
      <c r="A26" s="80">
        <v>2016</v>
      </c>
      <c r="B26" s="613">
        <v>31649</v>
      </c>
      <c r="C26" s="614"/>
      <c r="D26" s="614">
        <v>75708</v>
      </c>
      <c r="E26" s="614"/>
      <c r="F26" s="614">
        <v>2</v>
      </c>
      <c r="G26" s="614"/>
      <c r="H26" s="614">
        <v>121</v>
      </c>
      <c r="I26" s="614"/>
      <c r="J26" s="614">
        <v>37</v>
      </c>
      <c r="K26" s="614"/>
      <c r="L26" s="614">
        <v>348</v>
      </c>
      <c r="M26" s="614"/>
      <c r="N26" s="614">
        <v>16102</v>
      </c>
      <c r="O26" s="614"/>
      <c r="P26" s="614">
        <v>20120</v>
      </c>
      <c r="Q26" s="614"/>
      <c r="R26" s="614">
        <v>501</v>
      </c>
      <c r="S26" s="614"/>
      <c r="T26" s="614">
        <v>505</v>
      </c>
      <c r="U26" s="614"/>
      <c r="V26" s="614"/>
      <c r="W26" s="614">
        <v>33358</v>
      </c>
      <c r="X26" s="614"/>
      <c r="Y26" s="614">
        <v>8066</v>
      </c>
      <c r="Z26" s="614"/>
      <c r="AA26" s="614">
        <v>16677</v>
      </c>
      <c r="AB26" s="614"/>
      <c r="AC26" s="614">
        <v>43155</v>
      </c>
      <c r="AD26" s="614"/>
      <c r="AE26" s="614">
        <v>59</v>
      </c>
      <c r="AF26" s="614"/>
      <c r="AG26" s="614">
        <v>154</v>
      </c>
      <c r="AH26" s="614"/>
      <c r="AI26" s="614">
        <v>11641</v>
      </c>
      <c r="AJ26" s="614"/>
      <c r="AK26" s="614"/>
      <c r="AL26" s="614">
        <v>32396</v>
      </c>
      <c r="AM26" s="614"/>
      <c r="AN26" s="436">
        <v>2016</v>
      </c>
    </row>
    <row r="27" spans="1:40" s="3" customFormat="1" ht="15.75" customHeight="1">
      <c r="A27" s="80">
        <v>2017</v>
      </c>
      <c r="B27" s="613">
        <v>29292</v>
      </c>
      <c r="C27" s="614"/>
      <c r="D27" s="614">
        <v>55515</v>
      </c>
      <c r="E27" s="614"/>
      <c r="F27" s="614">
        <v>1</v>
      </c>
      <c r="G27" s="614"/>
      <c r="H27" s="614">
        <v>4</v>
      </c>
      <c r="I27" s="614"/>
      <c r="J27" s="614">
        <v>41</v>
      </c>
      <c r="K27" s="614"/>
      <c r="L27" s="614">
        <v>553</v>
      </c>
      <c r="M27" s="614"/>
      <c r="N27" s="614">
        <v>13232</v>
      </c>
      <c r="O27" s="614"/>
      <c r="P27" s="614">
        <v>15981</v>
      </c>
      <c r="Q27" s="614"/>
      <c r="R27" s="614">
        <v>326</v>
      </c>
      <c r="S27" s="614"/>
      <c r="T27" s="614">
        <v>257</v>
      </c>
      <c r="U27" s="614"/>
      <c r="V27" s="614"/>
      <c r="W27" s="614">
        <v>42507</v>
      </c>
      <c r="X27" s="614"/>
      <c r="Y27" s="614">
        <v>8944</v>
      </c>
      <c r="Z27" s="614"/>
      <c r="AA27" s="614">
        <v>12778</v>
      </c>
      <c r="AB27" s="614"/>
      <c r="AC27" s="614">
        <v>32201</v>
      </c>
      <c r="AD27" s="614"/>
      <c r="AE27" s="614">
        <v>65</v>
      </c>
      <c r="AF27" s="614"/>
      <c r="AG27" s="614">
        <v>166</v>
      </c>
      <c r="AH27" s="614"/>
      <c r="AI27" s="614">
        <v>9385</v>
      </c>
      <c r="AJ27" s="614"/>
      <c r="AK27" s="614"/>
      <c r="AL27" s="614">
        <v>18199</v>
      </c>
      <c r="AM27" s="614"/>
      <c r="AN27" s="436">
        <v>2017</v>
      </c>
    </row>
    <row r="28" spans="1:40" s="3" customFormat="1" ht="16.899999999999999" customHeight="1">
      <c r="A28" s="80">
        <v>2018</v>
      </c>
      <c r="B28" s="613">
        <v>22320</v>
      </c>
      <c r="C28" s="614"/>
      <c r="D28" s="614">
        <v>32132</v>
      </c>
      <c r="E28" s="614"/>
      <c r="F28" s="614">
        <v>2</v>
      </c>
      <c r="G28" s="614"/>
      <c r="H28" s="614">
        <v>13</v>
      </c>
      <c r="I28" s="614"/>
      <c r="J28" s="614">
        <v>32</v>
      </c>
      <c r="K28" s="614"/>
      <c r="L28" s="614">
        <v>107</v>
      </c>
      <c r="M28" s="614"/>
      <c r="N28" s="614">
        <v>11847</v>
      </c>
      <c r="O28" s="614"/>
      <c r="P28" s="614">
        <v>12882</v>
      </c>
      <c r="Q28" s="614"/>
      <c r="R28" s="614">
        <v>347</v>
      </c>
      <c r="S28" s="614"/>
      <c r="T28" s="614">
        <v>243</v>
      </c>
      <c r="U28" s="614"/>
      <c r="V28" s="614"/>
      <c r="W28" s="614">
        <v>29299</v>
      </c>
      <c r="X28" s="614"/>
      <c r="Y28" s="614">
        <v>5389</v>
      </c>
      <c r="Z28" s="614"/>
      <c r="AA28" s="614">
        <v>9156</v>
      </c>
      <c r="AB28" s="614"/>
      <c r="AC28" s="614">
        <v>16672</v>
      </c>
      <c r="AD28" s="614"/>
      <c r="AE28" s="614">
        <v>31</v>
      </c>
      <c r="AF28" s="614"/>
      <c r="AG28" s="614">
        <v>66</v>
      </c>
      <c r="AH28" s="614"/>
      <c r="AI28" s="614">
        <v>7235</v>
      </c>
      <c r="AJ28" s="614"/>
      <c r="AK28" s="614"/>
      <c r="AL28" s="614">
        <v>12246</v>
      </c>
      <c r="AM28" s="640"/>
      <c r="AN28" s="436">
        <v>2018</v>
      </c>
    </row>
    <row r="29" spans="1:40" s="3" customFormat="1" ht="16.899999999999999" customHeight="1">
      <c r="A29" s="80">
        <v>2019</v>
      </c>
      <c r="B29" s="613">
        <v>19825</v>
      </c>
      <c r="C29" s="614"/>
      <c r="D29" s="614">
        <v>38647</v>
      </c>
      <c r="E29" s="614"/>
      <c r="F29" s="614">
        <v>6</v>
      </c>
      <c r="G29" s="614"/>
      <c r="H29" s="614">
        <v>37</v>
      </c>
      <c r="I29" s="614"/>
      <c r="J29" s="614">
        <v>41</v>
      </c>
      <c r="K29" s="614"/>
      <c r="L29" s="627">
        <v>1036.2</v>
      </c>
      <c r="M29" s="627"/>
      <c r="N29" s="614">
        <v>8655</v>
      </c>
      <c r="O29" s="614"/>
      <c r="P29" s="614">
        <v>10542</v>
      </c>
      <c r="Q29" s="614"/>
      <c r="R29" s="614">
        <v>234</v>
      </c>
      <c r="S29" s="614"/>
      <c r="T29" s="614">
        <v>172</v>
      </c>
      <c r="U29" s="614"/>
      <c r="V29" s="614"/>
      <c r="W29" s="614">
        <v>30662</v>
      </c>
      <c r="X29" s="614"/>
      <c r="Y29" s="614">
        <v>6353</v>
      </c>
      <c r="Z29" s="614"/>
      <c r="AA29" s="614">
        <v>7694</v>
      </c>
      <c r="AB29" s="614"/>
      <c r="AC29" s="614">
        <v>22210</v>
      </c>
      <c r="AD29" s="614"/>
      <c r="AE29" s="614">
        <v>44</v>
      </c>
      <c r="AF29" s="614"/>
      <c r="AG29" s="614">
        <v>122</v>
      </c>
      <c r="AH29" s="614"/>
      <c r="AI29" s="614">
        <v>7918</v>
      </c>
      <c r="AJ29" s="614"/>
      <c r="AK29" s="614"/>
      <c r="AL29" s="627">
        <v>16180.2</v>
      </c>
      <c r="AM29" s="641"/>
      <c r="AN29" s="436">
        <v>2019</v>
      </c>
    </row>
    <row r="30" spans="1:40" s="3" customFormat="1" ht="16.899999999999999" customHeight="1">
      <c r="A30" s="394">
        <v>2020</v>
      </c>
      <c r="B30" s="616">
        <v>16816</v>
      </c>
      <c r="C30" s="615"/>
      <c r="D30" s="615">
        <v>39729</v>
      </c>
      <c r="E30" s="615"/>
      <c r="F30" s="615">
        <v>26</v>
      </c>
      <c r="G30" s="615"/>
      <c r="H30" s="615">
        <v>34</v>
      </c>
      <c r="I30" s="615"/>
      <c r="J30" s="615">
        <v>49</v>
      </c>
      <c r="K30" s="615"/>
      <c r="L30" s="633">
        <v>1046</v>
      </c>
      <c r="M30" s="633"/>
      <c r="N30" s="615">
        <f>SUM(N31:O32)</f>
        <v>7897</v>
      </c>
      <c r="O30" s="615"/>
      <c r="P30" s="615">
        <f t="shared" ref="P30" si="0">SUM(P31:Q32)</f>
        <v>9766</v>
      </c>
      <c r="Q30" s="615"/>
      <c r="R30" s="615">
        <f t="shared" ref="R30" si="1">SUM(R31:S32)</f>
        <v>290</v>
      </c>
      <c r="S30" s="615"/>
      <c r="T30" s="615">
        <f t="shared" ref="T30" si="2">SUM(T31:U32)</f>
        <v>234</v>
      </c>
      <c r="U30" s="615"/>
      <c r="V30" s="615">
        <f t="shared" ref="V30" si="3">SUM(V31:W32)</f>
        <v>29817</v>
      </c>
      <c r="W30" s="615">
        <v>29817</v>
      </c>
      <c r="X30" s="615">
        <f t="shared" ref="X30" si="4">SUM(X31:Y32)</f>
        <v>5049</v>
      </c>
      <c r="Y30" s="615">
        <v>5049</v>
      </c>
      <c r="Z30" s="615">
        <f t="shared" ref="Z30" si="5">SUM(Z31:AA32)</f>
        <v>6923</v>
      </c>
      <c r="AA30" s="615">
        <v>6923</v>
      </c>
      <c r="AB30" s="615">
        <f t="shared" ref="AB30" si="6">SUM(AB31:AC32)</f>
        <v>24690</v>
      </c>
      <c r="AC30" s="615">
        <v>24690</v>
      </c>
      <c r="AD30" s="615">
        <f t="shared" ref="AD30" si="7">SUM(AD31:AE32)</f>
        <v>35</v>
      </c>
      <c r="AE30" s="615">
        <v>35</v>
      </c>
      <c r="AF30" s="615">
        <f t="shared" ref="AF30" si="8">SUM(AF31:AG32)</f>
        <v>78</v>
      </c>
      <c r="AG30" s="615">
        <v>78</v>
      </c>
      <c r="AH30" s="615">
        <f t="shared" ref="AH30" si="9">SUM(AH31:AI32)</f>
        <v>7257</v>
      </c>
      <c r="AI30" s="615">
        <v>7257</v>
      </c>
      <c r="AJ30" s="615">
        <f t="shared" ref="AJ30" si="10">SUM(AJ31:AK32)</f>
        <v>0</v>
      </c>
      <c r="AK30" s="615"/>
      <c r="AL30" s="615">
        <v>22237</v>
      </c>
      <c r="AM30" s="639"/>
      <c r="AN30" s="397">
        <v>2020</v>
      </c>
    </row>
    <row r="31" spans="1:40" s="3" customFormat="1" ht="16.899999999999999" customHeight="1">
      <c r="A31" s="394" t="s">
        <v>19</v>
      </c>
      <c r="B31" s="616">
        <v>10108</v>
      </c>
      <c r="C31" s="615"/>
      <c r="D31" s="615">
        <v>23831</v>
      </c>
      <c r="E31" s="615"/>
      <c r="F31" s="615">
        <v>14</v>
      </c>
      <c r="G31" s="615"/>
      <c r="H31" s="615">
        <v>14</v>
      </c>
      <c r="I31" s="615"/>
      <c r="J31" s="615">
        <v>44</v>
      </c>
      <c r="K31" s="615"/>
      <c r="L31" s="635">
        <v>1002</v>
      </c>
      <c r="M31" s="635"/>
      <c r="N31" s="615">
        <v>4692</v>
      </c>
      <c r="O31" s="615"/>
      <c r="P31" s="615">
        <v>5734</v>
      </c>
      <c r="Q31" s="615"/>
      <c r="R31" s="615">
        <v>113</v>
      </c>
      <c r="S31" s="615"/>
      <c r="T31" s="615">
        <v>62</v>
      </c>
      <c r="U31" s="615"/>
      <c r="V31" s="615"/>
      <c r="W31" s="615">
        <v>20138</v>
      </c>
      <c r="X31" s="615"/>
      <c r="Y31" s="615">
        <v>3184</v>
      </c>
      <c r="Z31" s="615"/>
      <c r="AA31" s="615">
        <v>4049</v>
      </c>
      <c r="AB31" s="615"/>
      <c r="AC31" s="615">
        <v>13877</v>
      </c>
      <c r="AD31" s="615"/>
      <c r="AE31" s="615">
        <v>21</v>
      </c>
      <c r="AF31" s="615"/>
      <c r="AG31" s="615">
        <v>48</v>
      </c>
      <c r="AH31" s="615"/>
      <c r="AI31" s="615">
        <v>3339</v>
      </c>
      <c r="AJ31" s="615"/>
      <c r="AK31" s="615"/>
      <c r="AL31" s="615">
        <v>9204</v>
      </c>
      <c r="AM31" s="639"/>
      <c r="AN31" s="407" t="s">
        <v>20</v>
      </c>
    </row>
    <row r="32" spans="1:40" s="3" customFormat="1" ht="16.899999999999999" customHeight="1">
      <c r="A32" s="253" t="s">
        <v>21</v>
      </c>
      <c r="B32" s="617">
        <v>6708</v>
      </c>
      <c r="C32" s="618"/>
      <c r="D32" s="618">
        <v>15898</v>
      </c>
      <c r="E32" s="618"/>
      <c r="F32" s="618">
        <v>12</v>
      </c>
      <c r="G32" s="618"/>
      <c r="H32" s="618">
        <v>20</v>
      </c>
      <c r="I32" s="618"/>
      <c r="J32" s="618">
        <v>5</v>
      </c>
      <c r="K32" s="618"/>
      <c r="L32" s="634">
        <v>44</v>
      </c>
      <c r="M32" s="634"/>
      <c r="N32" s="618">
        <v>3205</v>
      </c>
      <c r="O32" s="618"/>
      <c r="P32" s="618">
        <v>4032</v>
      </c>
      <c r="Q32" s="618"/>
      <c r="R32" s="618">
        <v>177</v>
      </c>
      <c r="S32" s="618"/>
      <c r="T32" s="618">
        <v>172</v>
      </c>
      <c r="U32" s="618"/>
      <c r="V32" s="618"/>
      <c r="W32" s="618">
        <v>9679</v>
      </c>
      <c r="X32" s="618"/>
      <c r="Y32" s="618">
        <v>1865</v>
      </c>
      <c r="Z32" s="618"/>
      <c r="AA32" s="618">
        <v>2874</v>
      </c>
      <c r="AB32" s="618"/>
      <c r="AC32" s="618">
        <v>10813</v>
      </c>
      <c r="AD32" s="618"/>
      <c r="AE32" s="618">
        <v>14</v>
      </c>
      <c r="AF32" s="618"/>
      <c r="AG32" s="642">
        <v>30</v>
      </c>
      <c r="AH32" s="642"/>
      <c r="AI32" s="618">
        <v>3918</v>
      </c>
      <c r="AJ32" s="618"/>
      <c r="AK32" s="618"/>
      <c r="AL32" s="618">
        <v>13033</v>
      </c>
      <c r="AM32" s="638"/>
      <c r="AN32" s="280" t="s">
        <v>22</v>
      </c>
    </row>
    <row r="33" spans="1:40" s="3" customFormat="1" ht="5.65" customHeight="1">
      <c r="A33" s="153"/>
      <c r="B33" s="82"/>
      <c r="C33" s="82"/>
      <c r="D33" s="82"/>
      <c r="E33" s="82"/>
      <c r="F33" s="82"/>
      <c r="G33" s="82"/>
      <c r="H33" s="82"/>
      <c r="I33" s="82"/>
      <c r="J33" s="82"/>
      <c r="K33" s="82"/>
      <c r="L33" s="82"/>
      <c r="M33" s="82"/>
      <c r="N33" s="153"/>
      <c r="O33" s="153"/>
      <c r="P33" s="153"/>
      <c r="Q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row>
    <row r="34" spans="1:40" s="115" customFormat="1" ht="13.15" customHeight="1">
      <c r="A34" s="535" t="s">
        <v>572</v>
      </c>
      <c r="B34" s="535"/>
      <c r="C34" s="535"/>
      <c r="D34" s="535"/>
      <c r="E34" s="535"/>
      <c r="F34" s="535"/>
      <c r="G34" s="535"/>
      <c r="H34" s="380"/>
      <c r="I34" s="380"/>
      <c r="J34" s="380"/>
      <c r="K34" s="380"/>
      <c r="L34" s="380"/>
      <c r="M34" s="380"/>
      <c r="N34" s="380"/>
      <c r="O34" s="380"/>
      <c r="P34" s="380"/>
      <c r="Q34" s="380"/>
      <c r="S34" s="380"/>
      <c r="T34" s="380"/>
      <c r="U34" s="380"/>
      <c r="V34" s="380"/>
      <c r="W34" s="380"/>
      <c r="X34" s="380"/>
      <c r="Y34" s="380"/>
      <c r="Z34" s="380"/>
      <c r="AA34" s="557" t="s">
        <v>147</v>
      </c>
      <c r="AB34" s="536"/>
      <c r="AC34" s="536"/>
      <c r="AD34" s="536"/>
      <c r="AE34" s="536"/>
      <c r="AF34" s="536"/>
      <c r="AG34" s="536"/>
      <c r="AH34" s="536"/>
      <c r="AI34" s="536"/>
      <c r="AJ34" s="536"/>
      <c r="AK34" s="536"/>
      <c r="AL34" s="536"/>
      <c r="AM34" s="536"/>
      <c r="AN34" s="536"/>
    </row>
    <row r="35" spans="1:40" s="154" customFormat="1" ht="13.15" customHeight="1">
      <c r="A35" s="380" t="s">
        <v>558</v>
      </c>
      <c r="B35" s="380"/>
      <c r="C35" s="380"/>
      <c r="D35" s="380"/>
      <c r="E35" s="155"/>
      <c r="F35" s="155"/>
      <c r="G35" s="155"/>
      <c r="H35" s="155"/>
      <c r="I35" s="155"/>
      <c r="J35" s="155"/>
      <c r="K35" s="155"/>
      <c r="L35" s="155"/>
      <c r="M35" s="155"/>
      <c r="N35" s="155"/>
      <c r="O35" s="155"/>
      <c r="P35" s="155"/>
      <c r="Q35" s="155"/>
    </row>
    <row r="36" spans="1:40" s="154" customFormat="1" ht="13.15" customHeight="1">
      <c r="A36" s="380" t="s">
        <v>559</v>
      </c>
    </row>
    <row r="37" spans="1:40" s="154" customFormat="1" ht="14.1" customHeight="1"/>
    <row r="38" spans="1:40" s="154" customFormat="1" ht="14.1" customHeight="1"/>
    <row r="39" spans="1:40" s="21" customFormat="1"/>
    <row r="40" spans="1:40" s="21" customFormat="1"/>
  </sheetData>
  <mergeCells count="344">
    <mergeCell ref="R1:AN1"/>
    <mergeCell ref="AJ3:AN3"/>
    <mergeCell ref="A1:Q1"/>
    <mergeCell ref="AF14:AI14"/>
    <mergeCell ref="AC14:AE14"/>
    <mergeCell ref="Z14:AB14"/>
    <mergeCell ref="R12:U12"/>
    <mergeCell ref="R10:U10"/>
    <mergeCell ref="V12:Y12"/>
    <mergeCell ref="V10:Y10"/>
    <mergeCell ref="V14:Y14"/>
    <mergeCell ref="R14:U14"/>
    <mergeCell ref="AF12:AI12"/>
    <mergeCell ref="AJ11:AM11"/>
    <mergeCell ref="AC9:AE9"/>
    <mergeCell ref="A3:B3"/>
    <mergeCell ref="R4:AM4"/>
    <mergeCell ref="AF7:AM7"/>
    <mergeCell ref="AF6:AM6"/>
    <mergeCell ref="AN4:AN9"/>
    <mergeCell ref="AC12:AE12"/>
    <mergeCell ref="AC10:AE10"/>
    <mergeCell ref="AF11:AI11"/>
    <mergeCell ref="AF10:AI10"/>
    <mergeCell ref="Z10:AB10"/>
    <mergeCell ref="M7:Q7"/>
    <mergeCell ref="O10:Q10"/>
    <mergeCell ref="M9:N9"/>
    <mergeCell ref="O12:Q12"/>
    <mergeCell ref="M10:N10"/>
    <mergeCell ref="AJ14:AM14"/>
    <mergeCell ref="AF8:AI8"/>
    <mergeCell ref="AJ12:AM12"/>
    <mergeCell ref="AJ10:AM10"/>
    <mergeCell ref="AJ9:AM9"/>
    <mergeCell ref="AC11:AE11"/>
    <mergeCell ref="AC8:AE8"/>
    <mergeCell ref="Z9:AB9"/>
    <mergeCell ref="Z8:AB8"/>
    <mergeCell ref="AC13:AE13"/>
    <mergeCell ref="AF13:AI13"/>
    <mergeCell ref="AJ13:AM13"/>
    <mergeCell ref="V11:Y11"/>
    <mergeCell ref="Z11:AB11"/>
    <mergeCell ref="Z12:AB12"/>
    <mergeCell ref="V13:Y13"/>
    <mergeCell ref="Z13:AB13"/>
    <mergeCell ref="A34:G34"/>
    <mergeCell ref="AA34:AN34"/>
    <mergeCell ref="J21:M21"/>
    <mergeCell ref="AG24:AH24"/>
    <mergeCell ref="AG23:AH23"/>
    <mergeCell ref="AE24:AF24"/>
    <mergeCell ref="AF17:AI17"/>
    <mergeCell ref="AL32:AM32"/>
    <mergeCell ref="AL31:AM31"/>
    <mergeCell ref="AL27:AM27"/>
    <mergeCell ref="AL25:AM25"/>
    <mergeCell ref="AI32:AK32"/>
    <mergeCell ref="AI31:AK31"/>
    <mergeCell ref="AI27:AK27"/>
    <mergeCell ref="AI25:AK25"/>
    <mergeCell ref="AL26:AM26"/>
    <mergeCell ref="AC32:AD32"/>
    <mergeCell ref="AC31:AD31"/>
    <mergeCell ref="AA23:AB23"/>
    <mergeCell ref="AC24:AD24"/>
    <mergeCell ref="AC23:AD23"/>
    <mergeCell ref="AI30:AK30"/>
    <mergeCell ref="AL30:AM30"/>
    <mergeCell ref="AG29:AH29"/>
    <mergeCell ref="AG31:AH31"/>
    <mergeCell ref="AG27:AH27"/>
    <mergeCell ref="AL29:AM29"/>
    <mergeCell ref="AI29:AK29"/>
    <mergeCell ref="AA32:AB32"/>
    <mergeCell ref="AA31:AB31"/>
    <mergeCell ref="AA27:AB27"/>
    <mergeCell ref="AC28:AD28"/>
    <mergeCell ref="AC30:AD30"/>
    <mergeCell ref="AA28:AB28"/>
    <mergeCell ref="AC29:AD29"/>
    <mergeCell ref="AA29:AB29"/>
    <mergeCell ref="AE32:AF32"/>
    <mergeCell ref="AE31:AF31"/>
    <mergeCell ref="AE27:AF27"/>
    <mergeCell ref="AE30:AF30"/>
    <mergeCell ref="AG30:AH30"/>
    <mergeCell ref="AG32:AH32"/>
    <mergeCell ref="Y29:Z29"/>
    <mergeCell ref="W29:X29"/>
    <mergeCell ref="Y24:Z24"/>
    <mergeCell ref="Y23:Z23"/>
    <mergeCell ref="W28:X28"/>
    <mergeCell ref="Y28:Z28"/>
    <mergeCell ref="AG28:AH28"/>
    <mergeCell ref="AI28:AK28"/>
    <mergeCell ref="AL28:AM28"/>
    <mergeCell ref="AL24:AM24"/>
    <mergeCell ref="AL23:AM23"/>
    <mergeCell ref="AE29:AF29"/>
    <mergeCell ref="AE26:AF26"/>
    <mergeCell ref="AG26:AH26"/>
    <mergeCell ref="AI26:AK26"/>
    <mergeCell ref="AE23:AF23"/>
    <mergeCell ref="AC27:AD27"/>
    <mergeCell ref="AC25:AD25"/>
    <mergeCell ref="AC26:AD26"/>
    <mergeCell ref="AA25:AB25"/>
    <mergeCell ref="AE25:AF25"/>
    <mergeCell ref="AE28:AF28"/>
    <mergeCell ref="W26:X26"/>
    <mergeCell ref="Y26:Z26"/>
    <mergeCell ref="AC15:AE15"/>
    <mergeCell ref="AF15:AI15"/>
    <mergeCell ref="W24:X24"/>
    <mergeCell ref="AA24:AB24"/>
    <mergeCell ref="AN19:AN24"/>
    <mergeCell ref="AI20:AM22"/>
    <mergeCell ref="AI24:AK24"/>
    <mergeCell ref="AI23:AK23"/>
    <mergeCell ref="AG25:AH25"/>
    <mergeCell ref="AJ17:AM17"/>
    <mergeCell ref="R19:AM19"/>
    <mergeCell ref="AJ15:AM15"/>
    <mergeCell ref="AF16:AI16"/>
    <mergeCell ref="AC17:AE17"/>
    <mergeCell ref="AJ16:AM16"/>
    <mergeCell ref="AA20:AD22"/>
    <mergeCell ref="AC16:AE16"/>
    <mergeCell ref="AE20:AH22"/>
    <mergeCell ref="Z16:AB16"/>
    <mergeCell ref="R17:U17"/>
    <mergeCell ref="R16:U16"/>
    <mergeCell ref="V17:Y17"/>
    <mergeCell ref="V16:Y16"/>
    <mergeCell ref="Z17:AB17"/>
    <mergeCell ref="W30:X30"/>
    <mergeCell ref="Y30:Z30"/>
    <mergeCell ref="AA30:AB30"/>
    <mergeCell ref="R20:V22"/>
    <mergeCell ref="T24:V24"/>
    <mergeCell ref="T23:V23"/>
    <mergeCell ref="T32:V32"/>
    <mergeCell ref="T31:V31"/>
    <mergeCell ref="R28:S28"/>
    <mergeCell ref="T28:V28"/>
    <mergeCell ref="T27:V27"/>
    <mergeCell ref="T25:V25"/>
    <mergeCell ref="R32:S32"/>
    <mergeCell ref="R31:S31"/>
    <mergeCell ref="W20:Z22"/>
    <mergeCell ref="W23:X23"/>
    <mergeCell ref="Y32:Z32"/>
    <mergeCell ref="Y31:Z31"/>
    <mergeCell ref="Y27:Z27"/>
    <mergeCell ref="Y25:Z25"/>
    <mergeCell ref="W32:X32"/>
    <mergeCell ref="W31:X31"/>
    <mergeCell ref="W27:X27"/>
    <mergeCell ref="W25:X25"/>
    <mergeCell ref="P28:Q28"/>
    <mergeCell ref="N30:O30"/>
    <mergeCell ref="P30:Q30"/>
    <mergeCell ref="R30:S30"/>
    <mergeCell ref="T30:V30"/>
    <mergeCell ref="R25:S25"/>
    <mergeCell ref="R27:S27"/>
    <mergeCell ref="N28:O28"/>
    <mergeCell ref="T29:V29"/>
    <mergeCell ref="R29:S29"/>
    <mergeCell ref="R26:S26"/>
    <mergeCell ref="T26:V26"/>
    <mergeCell ref="P32:Q32"/>
    <mergeCell ref="P31:Q31"/>
    <mergeCell ref="P27:Q27"/>
    <mergeCell ref="P25:Q25"/>
    <mergeCell ref="P26:Q26"/>
    <mergeCell ref="O17:Q17"/>
    <mergeCell ref="N24:O24"/>
    <mergeCell ref="N23:O23"/>
    <mergeCell ref="N32:O32"/>
    <mergeCell ref="N31:O31"/>
    <mergeCell ref="N27:O27"/>
    <mergeCell ref="N25:O25"/>
    <mergeCell ref="N26:O26"/>
    <mergeCell ref="M17:N17"/>
    <mergeCell ref="J22:M22"/>
    <mergeCell ref="B20:M20"/>
    <mergeCell ref="B19:M19"/>
    <mergeCell ref="N20:Q22"/>
    <mergeCell ref="N29:O29"/>
    <mergeCell ref="P29:Q29"/>
    <mergeCell ref="N19:Q19"/>
    <mergeCell ref="L32:M32"/>
    <mergeCell ref="L31:M31"/>
    <mergeCell ref="L27:M27"/>
    <mergeCell ref="J32:K32"/>
    <mergeCell ref="J31:K31"/>
    <mergeCell ref="J27:K27"/>
    <mergeCell ref="J25:K25"/>
    <mergeCell ref="J26:K26"/>
    <mergeCell ref="J28:K28"/>
    <mergeCell ref="L28:M28"/>
    <mergeCell ref="L23:M23"/>
    <mergeCell ref="J29:K29"/>
    <mergeCell ref="J30:K30"/>
    <mergeCell ref="L30:M30"/>
    <mergeCell ref="L24:M24"/>
    <mergeCell ref="L29:M29"/>
    <mergeCell ref="D30:E30"/>
    <mergeCell ref="H32:I32"/>
    <mergeCell ref="F32:G32"/>
    <mergeCell ref="F31:G31"/>
    <mergeCell ref="F27:G27"/>
    <mergeCell ref="F25:G25"/>
    <mergeCell ref="H31:I31"/>
    <mergeCell ref="H27:I27"/>
    <mergeCell ref="H25:I25"/>
    <mergeCell ref="F26:G26"/>
    <mergeCell ref="H26:I26"/>
    <mergeCell ref="F28:G28"/>
    <mergeCell ref="H28:I28"/>
    <mergeCell ref="F30:G30"/>
    <mergeCell ref="H30:I30"/>
    <mergeCell ref="H29:I29"/>
    <mergeCell ref="F29:G29"/>
    <mergeCell ref="G4:Q4"/>
    <mergeCell ref="G10:I10"/>
    <mergeCell ref="J10:L10"/>
    <mergeCell ref="R6:Y6"/>
    <mergeCell ref="R8:U8"/>
    <mergeCell ref="Z6:AE6"/>
    <mergeCell ref="Z7:AE7"/>
    <mergeCell ref="G9:I9"/>
    <mergeCell ref="G8:I8"/>
    <mergeCell ref="J9:L9"/>
    <mergeCell ref="J8:L8"/>
    <mergeCell ref="O9:Q9"/>
    <mergeCell ref="O8:Q8"/>
    <mergeCell ref="R9:U9"/>
    <mergeCell ref="G7:L7"/>
    <mergeCell ref="G6:L6"/>
    <mergeCell ref="M8:N8"/>
    <mergeCell ref="V9:Y9"/>
    <mergeCell ref="V8:Y8"/>
    <mergeCell ref="R7:Y7"/>
    <mergeCell ref="M6:Q6"/>
    <mergeCell ref="R5:AM5"/>
    <mergeCell ref="AJ8:AM8"/>
    <mergeCell ref="AF9:AI9"/>
    <mergeCell ref="B10:D10"/>
    <mergeCell ref="E17:F17"/>
    <mergeCell ref="E16:F16"/>
    <mergeCell ref="E12:F12"/>
    <mergeCell ref="E10:F10"/>
    <mergeCell ref="F22:I22"/>
    <mergeCell ref="G5:Q5"/>
    <mergeCell ref="B11:D11"/>
    <mergeCell ref="O16:Q16"/>
    <mergeCell ref="E14:F14"/>
    <mergeCell ref="G17:I17"/>
    <mergeCell ref="M16:N16"/>
    <mergeCell ref="M12:N12"/>
    <mergeCell ref="G12:I12"/>
    <mergeCell ref="J17:L17"/>
    <mergeCell ref="J16:L16"/>
    <mergeCell ref="J12:L12"/>
    <mergeCell ref="G14:I14"/>
    <mergeCell ref="J14:L14"/>
    <mergeCell ref="G16:I16"/>
    <mergeCell ref="O14:Q14"/>
    <mergeCell ref="M14:N14"/>
    <mergeCell ref="E11:F11"/>
    <mergeCell ref="G11:I11"/>
    <mergeCell ref="A4:A9"/>
    <mergeCell ref="E9:F9"/>
    <mergeCell ref="E8:F8"/>
    <mergeCell ref="B9:D9"/>
    <mergeCell ref="B8:D8"/>
    <mergeCell ref="B4:F4"/>
    <mergeCell ref="B5:F5"/>
    <mergeCell ref="B6:F6"/>
    <mergeCell ref="B7:F7"/>
    <mergeCell ref="AA26:AB26"/>
    <mergeCell ref="F21:I21"/>
    <mergeCell ref="L25:M25"/>
    <mergeCell ref="L26:M26"/>
    <mergeCell ref="J24:K24"/>
    <mergeCell ref="J23:K23"/>
    <mergeCell ref="P24:Q24"/>
    <mergeCell ref="P23:Q23"/>
    <mergeCell ref="R24:S24"/>
    <mergeCell ref="R23:S23"/>
    <mergeCell ref="H24:I24"/>
    <mergeCell ref="F24:G24"/>
    <mergeCell ref="H23:I23"/>
    <mergeCell ref="F23:G23"/>
    <mergeCell ref="J11:L11"/>
    <mergeCell ref="M11:N11"/>
    <mergeCell ref="O11:Q11"/>
    <mergeCell ref="R11:U11"/>
    <mergeCell ref="B13:D13"/>
    <mergeCell ref="E13:F13"/>
    <mergeCell ref="G13:I13"/>
    <mergeCell ref="J13:L13"/>
    <mergeCell ref="M13:N13"/>
    <mergeCell ref="O13:Q13"/>
    <mergeCell ref="R13:U13"/>
    <mergeCell ref="B12:D12"/>
    <mergeCell ref="A19:A24"/>
    <mergeCell ref="B17:D17"/>
    <mergeCell ref="B16:D16"/>
    <mergeCell ref="D32:E32"/>
    <mergeCell ref="D31:E31"/>
    <mergeCell ref="D27:E27"/>
    <mergeCell ref="D25:E25"/>
    <mergeCell ref="B32:C32"/>
    <mergeCell ref="B31:C31"/>
    <mergeCell ref="B27:C27"/>
    <mergeCell ref="B25:C25"/>
    <mergeCell ref="B26:C26"/>
    <mergeCell ref="D26:E26"/>
    <mergeCell ref="B21:E21"/>
    <mergeCell ref="B22:E22"/>
    <mergeCell ref="D24:E24"/>
    <mergeCell ref="D23:E23"/>
    <mergeCell ref="B24:C24"/>
    <mergeCell ref="B23:C23"/>
    <mergeCell ref="B28:C28"/>
    <mergeCell ref="D28:E28"/>
    <mergeCell ref="B29:C29"/>
    <mergeCell ref="D29:E29"/>
    <mergeCell ref="B30:C30"/>
    <mergeCell ref="B14:D14"/>
    <mergeCell ref="J15:L15"/>
    <mergeCell ref="M15:N15"/>
    <mergeCell ref="O15:Q15"/>
    <mergeCell ref="R15:U15"/>
    <mergeCell ref="V15:Y15"/>
    <mergeCell ref="Z15:AB15"/>
    <mergeCell ref="B15:D15"/>
    <mergeCell ref="E15:F15"/>
    <mergeCell ref="G15:I15"/>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&amp;RHOUSING AND CONSTRUCTION</evenHeader>
    <evenFooter>&amp;C&amp;P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37"/>
  <sheetViews>
    <sheetView zoomScaleNormal="100" zoomScaleSheetLayoutView="100" workbookViewId="0">
      <selection activeCell="CY11" sqref="CY11"/>
    </sheetView>
  </sheetViews>
  <sheetFormatPr defaultColWidth="8.77734375" defaultRowHeight="12.75"/>
  <cols>
    <col min="1" max="1" width="7.88671875" style="1" customWidth="1"/>
    <col min="2" max="4" width="6.6640625" style="1" customWidth="1"/>
    <col min="5" max="5" width="7.44140625" style="1" customWidth="1"/>
    <col min="6" max="6" width="6.6640625" style="1" customWidth="1"/>
    <col min="7" max="7" width="6.88671875" style="1" customWidth="1"/>
    <col min="8" max="8" width="6.5546875" style="1" customWidth="1"/>
    <col min="9" max="9" width="6.21875" style="1" customWidth="1"/>
    <col min="10" max="10" width="8.109375" style="1" customWidth="1"/>
    <col min="11" max="11" width="5.6640625" style="1" customWidth="1"/>
    <col min="12" max="12" width="2.44140625" style="1" customWidth="1"/>
    <col min="13" max="13" width="3.6640625" style="1" customWidth="1"/>
    <col min="14" max="14" width="5" style="1" customWidth="1"/>
    <col min="15" max="15" width="0.77734375" style="1" customWidth="1"/>
    <col min="16" max="16" width="5.88671875" style="1" customWidth="1"/>
    <col min="17" max="17" width="1.6640625" style="1" customWidth="1"/>
    <col min="18" max="19" width="4.21875" style="1" customWidth="1"/>
    <col min="20" max="20" width="1.6640625" style="1" customWidth="1"/>
    <col min="21" max="21" width="5.88671875" style="1" customWidth="1"/>
    <col min="22" max="22" width="6.44140625" style="1" customWidth="1"/>
    <col min="23" max="24" width="2.88671875" style="1" customWidth="1"/>
    <col min="25" max="25" width="5.88671875" style="1" customWidth="1"/>
    <col min="26" max="26" width="8.6640625" style="1" customWidth="1"/>
    <col min="27" max="97" width="0" style="1" hidden="1" customWidth="1"/>
    <col min="98" max="261" width="8.77734375" style="1"/>
    <col min="262" max="262" width="10" style="1" customWidth="1"/>
    <col min="263" max="265" width="9.109375" style="1" customWidth="1"/>
    <col min="266" max="266" width="10.5546875" style="1" customWidth="1"/>
    <col min="267" max="267" width="9.109375" style="1" bestFit="1" customWidth="1"/>
    <col min="268" max="268" width="8.5546875" style="1" customWidth="1"/>
    <col min="269" max="269" width="10.109375" style="1" customWidth="1"/>
    <col min="270" max="270" width="10.33203125" style="1" customWidth="1"/>
    <col min="271" max="271" width="8.77734375" style="1" customWidth="1"/>
    <col min="272" max="273" width="11" style="1" bestFit="1" customWidth="1"/>
    <col min="274" max="275" width="10.44140625" style="1" bestFit="1" customWidth="1"/>
    <col min="276" max="276" width="9.6640625" style="1" bestFit="1" customWidth="1"/>
    <col min="277" max="277" width="9.6640625" style="1" customWidth="1"/>
    <col min="278" max="278" width="13.109375" style="1" bestFit="1" customWidth="1"/>
    <col min="279" max="279" width="8.5546875" style="1" customWidth="1"/>
    <col min="280" max="281" width="7.6640625" style="1" customWidth="1"/>
    <col min="282" max="282" width="11.5546875" style="1" customWidth="1"/>
    <col min="283" max="353" width="0" style="1" hidden="1" customWidth="1"/>
    <col min="354" max="517" width="8.77734375" style="1"/>
    <col min="518" max="518" width="10" style="1" customWidth="1"/>
    <col min="519" max="521" width="9.109375" style="1" customWidth="1"/>
    <col min="522" max="522" width="10.5546875" style="1" customWidth="1"/>
    <col min="523" max="523" width="9.109375" style="1" bestFit="1" customWidth="1"/>
    <col min="524" max="524" width="8.5546875" style="1" customWidth="1"/>
    <col min="525" max="525" width="10.109375" style="1" customWidth="1"/>
    <col min="526" max="526" width="10.33203125" style="1" customWidth="1"/>
    <col min="527" max="527" width="8.77734375" style="1" customWidth="1"/>
    <col min="528" max="529" width="11" style="1" bestFit="1" customWidth="1"/>
    <col min="530" max="531" width="10.44140625" style="1" bestFit="1" customWidth="1"/>
    <col min="532" max="532" width="9.6640625" style="1" bestFit="1" customWidth="1"/>
    <col min="533" max="533" width="9.6640625" style="1" customWidth="1"/>
    <col min="534" max="534" width="13.109375" style="1" bestFit="1" customWidth="1"/>
    <col min="535" max="535" width="8.5546875" style="1" customWidth="1"/>
    <col min="536" max="537" width="7.6640625" style="1" customWidth="1"/>
    <col min="538" max="538" width="11.5546875" style="1" customWidth="1"/>
    <col min="539" max="609" width="0" style="1" hidden="1" customWidth="1"/>
    <col min="610" max="773" width="8.77734375" style="1"/>
    <col min="774" max="774" width="10" style="1" customWidth="1"/>
    <col min="775" max="777" width="9.109375" style="1" customWidth="1"/>
    <col min="778" max="778" width="10.5546875" style="1" customWidth="1"/>
    <col min="779" max="779" width="9.109375" style="1" bestFit="1" customWidth="1"/>
    <col min="780" max="780" width="8.5546875" style="1" customWidth="1"/>
    <col min="781" max="781" width="10.109375" style="1" customWidth="1"/>
    <col min="782" max="782" width="10.33203125" style="1" customWidth="1"/>
    <col min="783" max="783" width="8.77734375" style="1" customWidth="1"/>
    <col min="784" max="785" width="11" style="1" bestFit="1" customWidth="1"/>
    <col min="786" max="787" width="10.44140625" style="1" bestFit="1" customWidth="1"/>
    <col min="788" max="788" width="9.6640625" style="1" bestFit="1" customWidth="1"/>
    <col min="789" max="789" width="9.6640625" style="1" customWidth="1"/>
    <col min="790" max="790" width="13.109375" style="1" bestFit="1" customWidth="1"/>
    <col min="791" max="791" width="8.5546875" style="1" customWidth="1"/>
    <col min="792" max="793" width="7.6640625" style="1" customWidth="1"/>
    <col min="794" max="794" width="11.5546875" style="1" customWidth="1"/>
    <col min="795" max="865" width="0" style="1" hidden="1" customWidth="1"/>
    <col min="866" max="1029" width="8.77734375" style="1"/>
    <col min="1030" max="1030" width="10" style="1" customWidth="1"/>
    <col min="1031" max="1033" width="9.109375" style="1" customWidth="1"/>
    <col min="1034" max="1034" width="10.5546875" style="1" customWidth="1"/>
    <col min="1035" max="1035" width="9.109375" style="1" bestFit="1" customWidth="1"/>
    <col min="1036" max="1036" width="8.5546875" style="1" customWidth="1"/>
    <col min="1037" max="1037" width="10.109375" style="1" customWidth="1"/>
    <col min="1038" max="1038" width="10.33203125" style="1" customWidth="1"/>
    <col min="1039" max="1039" width="8.77734375" style="1" customWidth="1"/>
    <col min="1040" max="1041" width="11" style="1" bestFit="1" customWidth="1"/>
    <col min="1042" max="1043" width="10.44140625" style="1" bestFit="1" customWidth="1"/>
    <col min="1044" max="1044" width="9.6640625" style="1" bestFit="1" customWidth="1"/>
    <col min="1045" max="1045" width="9.6640625" style="1" customWidth="1"/>
    <col min="1046" max="1046" width="13.109375" style="1" bestFit="1" customWidth="1"/>
    <col min="1047" max="1047" width="8.5546875" style="1" customWidth="1"/>
    <col min="1048" max="1049" width="7.6640625" style="1" customWidth="1"/>
    <col min="1050" max="1050" width="11.5546875" style="1" customWidth="1"/>
    <col min="1051" max="1121" width="0" style="1" hidden="1" customWidth="1"/>
    <col min="1122" max="1285" width="8.77734375" style="1"/>
    <col min="1286" max="1286" width="10" style="1" customWidth="1"/>
    <col min="1287" max="1289" width="9.109375" style="1" customWidth="1"/>
    <col min="1290" max="1290" width="10.5546875" style="1" customWidth="1"/>
    <col min="1291" max="1291" width="9.109375" style="1" bestFit="1" customWidth="1"/>
    <col min="1292" max="1292" width="8.5546875" style="1" customWidth="1"/>
    <col min="1293" max="1293" width="10.109375" style="1" customWidth="1"/>
    <col min="1294" max="1294" width="10.33203125" style="1" customWidth="1"/>
    <col min="1295" max="1295" width="8.77734375" style="1" customWidth="1"/>
    <col min="1296" max="1297" width="11" style="1" bestFit="1" customWidth="1"/>
    <col min="1298" max="1299" width="10.44140625" style="1" bestFit="1" customWidth="1"/>
    <col min="1300" max="1300" width="9.6640625" style="1" bestFit="1" customWidth="1"/>
    <col min="1301" max="1301" width="9.6640625" style="1" customWidth="1"/>
    <col min="1302" max="1302" width="13.109375" style="1" bestFit="1" customWidth="1"/>
    <col min="1303" max="1303" width="8.5546875" style="1" customWidth="1"/>
    <col min="1304" max="1305" width="7.6640625" style="1" customWidth="1"/>
    <col min="1306" max="1306" width="11.5546875" style="1" customWidth="1"/>
    <col min="1307" max="1377" width="0" style="1" hidden="1" customWidth="1"/>
    <col min="1378" max="1541" width="8.77734375" style="1"/>
    <col min="1542" max="1542" width="10" style="1" customWidth="1"/>
    <col min="1543" max="1545" width="9.109375" style="1" customWidth="1"/>
    <col min="1546" max="1546" width="10.5546875" style="1" customWidth="1"/>
    <col min="1547" max="1547" width="9.109375" style="1" bestFit="1" customWidth="1"/>
    <col min="1548" max="1548" width="8.5546875" style="1" customWidth="1"/>
    <col min="1549" max="1549" width="10.109375" style="1" customWidth="1"/>
    <col min="1550" max="1550" width="10.33203125" style="1" customWidth="1"/>
    <col min="1551" max="1551" width="8.77734375" style="1" customWidth="1"/>
    <col min="1552" max="1553" width="11" style="1" bestFit="1" customWidth="1"/>
    <col min="1554" max="1555" width="10.44140625" style="1" bestFit="1" customWidth="1"/>
    <col min="1556" max="1556" width="9.6640625" style="1" bestFit="1" customWidth="1"/>
    <col min="1557" max="1557" width="9.6640625" style="1" customWidth="1"/>
    <col min="1558" max="1558" width="13.109375" style="1" bestFit="1" customWidth="1"/>
    <col min="1559" max="1559" width="8.5546875" style="1" customWidth="1"/>
    <col min="1560" max="1561" width="7.6640625" style="1" customWidth="1"/>
    <col min="1562" max="1562" width="11.5546875" style="1" customWidth="1"/>
    <col min="1563" max="1633" width="0" style="1" hidden="1" customWidth="1"/>
    <col min="1634" max="1797" width="8.77734375" style="1"/>
    <col min="1798" max="1798" width="10" style="1" customWidth="1"/>
    <col min="1799" max="1801" width="9.109375" style="1" customWidth="1"/>
    <col min="1802" max="1802" width="10.5546875" style="1" customWidth="1"/>
    <col min="1803" max="1803" width="9.109375" style="1" bestFit="1" customWidth="1"/>
    <col min="1804" max="1804" width="8.5546875" style="1" customWidth="1"/>
    <col min="1805" max="1805" width="10.109375" style="1" customWidth="1"/>
    <col min="1806" max="1806" width="10.33203125" style="1" customWidth="1"/>
    <col min="1807" max="1807" width="8.77734375" style="1" customWidth="1"/>
    <col min="1808" max="1809" width="11" style="1" bestFit="1" customWidth="1"/>
    <col min="1810" max="1811" width="10.44140625" style="1" bestFit="1" customWidth="1"/>
    <col min="1812" max="1812" width="9.6640625" style="1" bestFit="1" customWidth="1"/>
    <col min="1813" max="1813" width="9.6640625" style="1" customWidth="1"/>
    <col min="1814" max="1814" width="13.109375" style="1" bestFit="1" customWidth="1"/>
    <col min="1815" max="1815" width="8.5546875" style="1" customWidth="1"/>
    <col min="1816" max="1817" width="7.6640625" style="1" customWidth="1"/>
    <col min="1818" max="1818" width="11.5546875" style="1" customWidth="1"/>
    <col min="1819" max="1889" width="0" style="1" hidden="1" customWidth="1"/>
    <col min="1890" max="2053" width="8.77734375" style="1"/>
    <col min="2054" max="2054" width="10" style="1" customWidth="1"/>
    <col min="2055" max="2057" width="9.109375" style="1" customWidth="1"/>
    <col min="2058" max="2058" width="10.5546875" style="1" customWidth="1"/>
    <col min="2059" max="2059" width="9.109375" style="1" bestFit="1" customWidth="1"/>
    <col min="2060" max="2060" width="8.5546875" style="1" customWidth="1"/>
    <col min="2061" max="2061" width="10.109375" style="1" customWidth="1"/>
    <col min="2062" max="2062" width="10.33203125" style="1" customWidth="1"/>
    <col min="2063" max="2063" width="8.77734375" style="1" customWidth="1"/>
    <col min="2064" max="2065" width="11" style="1" bestFit="1" customWidth="1"/>
    <col min="2066" max="2067" width="10.44140625" style="1" bestFit="1" customWidth="1"/>
    <col min="2068" max="2068" width="9.6640625" style="1" bestFit="1" customWidth="1"/>
    <col min="2069" max="2069" width="9.6640625" style="1" customWidth="1"/>
    <col min="2070" max="2070" width="13.109375" style="1" bestFit="1" customWidth="1"/>
    <col min="2071" max="2071" width="8.5546875" style="1" customWidth="1"/>
    <col min="2072" max="2073" width="7.6640625" style="1" customWidth="1"/>
    <col min="2074" max="2074" width="11.5546875" style="1" customWidth="1"/>
    <col min="2075" max="2145" width="0" style="1" hidden="1" customWidth="1"/>
    <col min="2146" max="2309" width="8.77734375" style="1"/>
    <col min="2310" max="2310" width="10" style="1" customWidth="1"/>
    <col min="2311" max="2313" width="9.109375" style="1" customWidth="1"/>
    <col min="2314" max="2314" width="10.5546875" style="1" customWidth="1"/>
    <col min="2315" max="2315" width="9.109375" style="1" bestFit="1" customWidth="1"/>
    <col min="2316" max="2316" width="8.5546875" style="1" customWidth="1"/>
    <col min="2317" max="2317" width="10.109375" style="1" customWidth="1"/>
    <col min="2318" max="2318" width="10.33203125" style="1" customWidth="1"/>
    <col min="2319" max="2319" width="8.77734375" style="1" customWidth="1"/>
    <col min="2320" max="2321" width="11" style="1" bestFit="1" customWidth="1"/>
    <col min="2322" max="2323" width="10.44140625" style="1" bestFit="1" customWidth="1"/>
    <col min="2324" max="2324" width="9.6640625" style="1" bestFit="1" customWidth="1"/>
    <col min="2325" max="2325" width="9.6640625" style="1" customWidth="1"/>
    <col min="2326" max="2326" width="13.109375" style="1" bestFit="1" customWidth="1"/>
    <col min="2327" max="2327" width="8.5546875" style="1" customWidth="1"/>
    <col min="2328" max="2329" width="7.6640625" style="1" customWidth="1"/>
    <col min="2330" max="2330" width="11.5546875" style="1" customWidth="1"/>
    <col min="2331" max="2401" width="0" style="1" hidden="1" customWidth="1"/>
    <col min="2402" max="2565" width="8.77734375" style="1"/>
    <col min="2566" max="2566" width="10" style="1" customWidth="1"/>
    <col min="2567" max="2569" width="9.109375" style="1" customWidth="1"/>
    <col min="2570" max="2570" width="10.5546875" style="1" customWidth="1"/>
    <col min="2571" max="2571" width="9.109375" style="1" bestFit="1" customWidth="1"/>
    <col min="2572" max="2572" width="8.5546875" style="1" customWidth="1"/>
    <col min="2573" max="2573" width="10.109375" style="1" customWidth="1"/>
    <col min="2574" max="2574" width="10.33203125" style="1" customWidth="1"/>
    <col min="2575" max="2575" width="8.77734375" style="1" customWidth="1"/>
    <col min="2576" max="2577" width="11" style="1" bestFit="1" customWidth="1"/>
    <col min="2578" max="2579" width="10.44140625" style="1" bestFit="1" customWidth="1"/>
    <col min="2580" max="2580" width="9.6640625" style="1" bestFit="1" customWidth="1"/>
    <col min="2581" max="2581" width="9.6640625" style="1" customWidth="1"/>
    <col min="2582" max="2582" width="13.109375" style="1" bestFit="1" customWidth="1"/>
    <col min="2583" max="2583" width="8.5546875" style="1" customWidth="1"/>
    <col min="2584" max="2585" width="7.6640625" style="1" customWidth="1"/>
    <col min="2586" max="2586" width="11.5546875" style="1" customWidth="1"/>
    <col min="2587" max="2657" width="0" style="1" hidden="1" customWidth="1"/>
    <col min="2658" max="2821" width="8.77734375" style="1"/>
    <col min="2822" max="2822" width="10" style="1" customWidth="1"/>
    <col min="2823" max="2825" width="9.109375" style="1" customWidth="1"/>
    <col min="2826" max="2826" width="10.5546875" style="1" customWidth="1"/>
    <col min="2827" max="2827" width="9.109375" style="1" bestFit="1" customWidth="1"/>
    <col min="2828" max="2828" width="8.5546875" style="1" customWidth="1"/>
    <col min="2829" max="2829" width="10.109375" style="1" customWidth="1"/>
    <col min="2830" max="2830" width="10.33203125" style="1" customWidth="1"/>
    <col min="2831" max="2831" width="8.77734375" style="1" customWidth="1"/>
    <col min="2832" max="2833" width="11" style="1" bestFit="1" customWidth="1"/>
    <col min="2834" max="2835" width="10.44140625" style="1" bestFit="1" customWidth="1"/>
    <col min="2836" max="2836" width="9.6640625" style="1" bestFit="1" customWidth="1"/>
    <col min="2837" max="2837" width="9.6640625" style="1" customWidth="1"/>
    <col min="2838" max="2838" width="13.109375" style="1" bestFit="1" customWidth="1"/>
    <col min="2839" max="2839" width="8.5546875" style="1" customWidth="1"/>
    <col min="2840" max="2841" width="7.6640625" style="1" customWidth="1"/>
    <col min="2842" max="2842" width="11.5546875" style="1" customWidth="1"/>
    <col min="2843" max="2913" width="0" style="1" hidden="1" customWidth="1"/>
    <col min="2914" max="3077" width="8.77734375" style="1"/>
    <col min="3078" max="3078" width="10" style="1" customWidth="1"/>
    <col min="3079" max="3081" width="9.109375" style="1" customWidth="1"/>
    <col min="3082" max="3082" width="10.5546875" style="1" customWidth="1"/>
    <col min="3083" max="3083" width="9.109375" style="1" bestFit="1" customWidth="1"/>
    <col min="3084" max="3084" width="8.5546875" style="1" customWidth="1"/>
    <col min="3085" max="3085" width="10.109375" style="1" customWidth="1"/>
    <col min="3086" max="3086" width="10.33203125" style="1" customWidth="1"/>
    <col min="3087" max="3087" width="8.77734375" style="1" customWidth="1"/>
    <col min="3088" max="3089" width="11" style="1" bestFit="1" customWidth="1"/>
    <col min="3090" max="3091" width="10.44140625" style="1" bestFit="1" customWidth="1"/>
    <col min="3092" max="3092" width="9.6640625" style="1" bestFit="1" customWidth="1"/>
    <col min="3093" max="3093" width="9.6640625" style="1" customWidth="1"/>
    <col min="3094" max="3094" width="13.109375" style="1" bestFit="1" customWidth="1"/>
    <col min="3095" max="3095" width="8.5546875" style="1" customWidth="1"/>
    <col min="3096" max="3097" width="7.6640625" style="1" customWidth="1"/>
    <col min="3098" max="3098" width="11.5546875" style="1" customWidth="1"/>
    <col min="3099" max="3169" width="0" style="1" hidden="1" customWidth="1"/>
    <col min="3170" max="3333" width="8.77734375" style="1"/>
    <col min="3334" max="3334" width="10" style="1" customWidth="1"/>
    <col min="3335" max="3337" width="9.109375" style="1" customWidth="1"/>
    <col min="3338" max="3338" width="10.5546875" style="1" customWidth="1"/>
    <col min="3339" max="3339" width="9.109375" style="1" bestFit="1" customWidth="1"/>
    <col min="3340" max="3340" width="8.5546875" style="1" customWidth="1"/>
    <col min="3341" max="3341" width="10.109375" style="1" customWidth="1"/>
    <col min="3342" max="3342" width="10.33203125" style="1" customWidth="1"/>
    <col min="3343" max="3343" width="8.77734375" style="1" customWidth="1"/>
    <col min="3344" max="3345" width="11" style="1" bestFit="1" customWidth="1"/>
    <col min="3346" max="3347" width="10.44140625" style="1" bestFit="1" customWidth="1"/>
    <col min="3348" max="3348" width="9.6640625" style="1" bestFit="1" customWidth="1"/>
    <col min="3349" max="3349" width="9.6640625" style="1" customWidth="1"/>
    <col min="3350" max="3350" width="13.109375" style="1" bestFit="1" customWidth="1"/>
    <col min="3351" max="3351" width="8.5546875" style="1" customWidth="1"/>
    <col min="3352" max="3353" width="7.6640625" style="1" customWidth="1"/>
    <col min="3354" max="3354" width="11.5546875" style="1" customWidth="1"/>
    <col min="3355" max="3425" width="0" style="1" hidden="1" customWidth="1"/>
    <col min="3426" max="3589" width="8.77734375" style="1"/>
    <col min="3590" max="3590" width="10" style="1" customWidth="1"/>
    <col min="3591" max="3593" width="9.109375" style="1" customWidth="1"/>
    <col min="3594" max="3594" width="10.5546875" style="1" customWidth="1"/>
    <col min="3595" max="3595" width="9.109375" style="1" bestFit="1" customWidth="1"/>
    <col min="3596" max="3596" width="8.5546875" style="1" customWidth="1"/>
    <col min="3597" max="3597" width="10.109375" style="1" customWidth="1"/>
    <col min="3598" max="3598" width="10.33203125" style="1" customWidth="1"/>
    <col min="3599" max="3599" width="8.77734375" style="1" customWidth="1"/>
    <col min="3600" max="3601" width="11" style="1" bestFit="1" customWidth="1"/>
    <col min="3602" max="3603" width="10.44140625" style="1" bestFit="1" customWidth="1"/>
    <col min="3604" max="3604" width="9.6640625" style="1" bestFit="1" customWidth="1"/>
    <col min="3605" max="3605" width="9.6640625" style="1" customWidth="1"/>
    <col min="3606" max="3606" width="13.109375" style="1" bestFit="1" customWidth="1"/>
    <col min="3607" max="3607" width="8.5546875" style="1" customWidth="1"/>
    <col min="3608" max="3609" width="7.6640625" style="1" customWidth="1"/>
    <col min="3610" max="3610" width="11.5546875" style="1" customWidth="1"/>
    <col min="3611" max="3681" width="0" style="1" hidden="1" customWidth="1"/>
    <col min="3682" max="3845" width="8.77734375" style="1"/>
    <col min="3846" max="3846" width="10" style="1" customWidth="1"/>
    <col min="3847" max="3849" width="9.109375" style="1" customWidth="1"/>
    <col min="3850" max="3850" width="10.5546875" style="1" customWidth="1"/>
    <col min="3851" max="3851" width="9.109375" style="1" bestFit="1" customWidth="1"/>
    <col min="3852" max="3852" width="8.5546875" style="1" customWidth="1"/>
    <col min="3853" max="3853" width="10.109375" style="1" customWidth="1"/>
    <col min="3854" max="3854" width="10.33203125" style="1" customWidth="1"/>
    <col min="3855" max="3855" width="8.77734375" style="1" customWidth="1"/>
    <col min="3856" max="3857" width="11" style="1" bestFit="1" customWidth="1"/>
    <col min="3858" max="3859" width="10.44140625" style="1" bestFit="1" customWidth="1"/>
    <col min="3860" max="3860" width="9.6640625" style="1" bestFit="1" customWidth="1"/>
    <col min="3861" max="3861" width="9.6640625" style="1" customWidth="1"/>
    <col min="3862" max="3862" width="13.109375" style="1" bestFit="1" customWidth="1"/>
    <col min="3863" max="3863" width="8.5546875" style="1" customWidth="1"/>
    <col min="3864" max="3865" width="7.6640625" style="1" customWidth="1"/>
    <col min="3866" max="3866" width="11.5546875" style="1" customWidth="1"/>
    <col min="3867" max="3937" width="0" style="1" hidden="1" customWidth="1"/>
    <col min="3938" max="4101" width="8.77734375" style="1"/>
    <col min="4102" max="4102" width="10" style="1" customWidth="1"/>
    <col min="4103" max="4105" width="9.109375" style="1" customWidth="1"/>
    <col min="4106" max="4106" width="10.5546875" style="1" customWidth="1"/>
    <col min="4107" max="4107" width="9.109375" style="1" bestFit="1" customWidth="1"/>
    <col min="4108" max="4108" width="8.5546875" style="1" customWidth="1"/>
    <col min="4109" max="4109" width="10.109375" style="1" customWidth="1"/>
    <col min="4110" max="4110" width="10.33203125" style="1" customWidth="1"/>
    <col min="4111" max="4111" width="8.77734375" style="1" customWidth="1"/>
    <col min="4112" max="4113" width="11" style="1" bestFit="1" customWidth="1"/>
    <col min="4114" max="4115" width="10.44140625" style="1" bestFit="1" customWidth="1"/>
    <col min="4116" max="4116" width="9.6640625" style="1" bestFit="1" customWidth="1"/>
    <col min="4117" max="4117" width="9.6640625" style="1" customWidth="1"/>
    <col min="4118" max="4118" width="13.109375" style="1" bestFit="1" customWidth="1"/>
    <col min="4119" max="4119" width="8.5546875" style="1" customWidth="1"/>
    <col min="4120" max="4121" width="7.6640625" style="1" customWidth="1"/>
    <col min="4122" max="4122" width="11.5546875" style="1" customWidth="1"/>
    <col min="4123" max="4193" width="0" style="1" hidden="1" customWidth="1"/>
    <col min="4194" max="4357" width="8.77734375" style="1"/>
    <col min="4358" max="4358" width="10" style="1" customWidth="1"/>
    <col min="4359" max="4361" width="9.109375" style="1" customWidth="1"/>
    <col min="4362" max="4362" width="10.5546875" style="1" customWidth="1"/>
    <col min="4363" max="4363" width="9.109375" style="1" bestFit="1" customWidth="1"/>
    <col min="4364" max="4364" width="8.5546875" style="1" customWidth="1"/>
    <col min="4365" max="4365" width="10.109375" style="1" customWidth="1"/>
    <col min="4366" max="4366" width="10.33203125" style="1" customWidth="1"/>
    <col min="4367" max="4367" width="8.77734375" style="1" customWidth="1"/>
    <col min="4368" max="4369" width="11" style="1" bestFit="1" customWidth="1"/>
    <col min="4370" max="4371" width="10.44140625" style="1" bestFit="1" customWidth="1"/>
    <col min="4372" max="4372" width="9.6640625" style="1" bestFit="1" customWidth="1"/>
    <col min="4373" max="4373" width="9.6640625" style="1" customWidth="1"/>
    <col min="4374" max="4374" width="13.109375" style="1" bestFit="1" customWidth="1"/>
    <col min="4375" max="4375" width="8.5546875" style="1" customWidth="1"/>
    <col min="4376" max="4377" width="7.6640625" style="1" customWidth="1"/>
    <col min="4378" max="4378" width="11.5546875" style="1" customWidth="1"/>
    <col min="4379" max="4449" width="0" style="1" hidden="1" customWidth="1"/>
    <col min="4450" max="4613" width="8.77734375" style="1"/>
    <col min="4614" max="4614" width="10" style="1" customWidth="1"/>
    <col min="4615" max="4617" width="9.109375" style="1" customWidth="1"/>
    <col min="4618" max="4618" width="10.5546875" style="1" customWidth="1"/>
    <col min="4619" max="4619" width="9.109375" style="1" bestFit="1" customWidth="1"/>
    <col min="4620" max="4620" width="8.5546875" style="1" customWidth="1"/>
    <col min="4621" max="4621" width="10.109375" style="1" customWidth="1"/>
    <col min="4622" max="4622" width="10.33203125" style="1" customWidth="1"/>
    <col min="4623" max="4623" width="8.77734375" style="1" customWidth="1"/>
    <col min="4624" max="4625" width="11" style="1" bestFit="1" customWidth="1"/>
    <col min="4626" max="4627" width="10.44140625" style="1" bestFit="1" customWidth="1"/>
    <col min="4628" max="4628" width="9.6640625" style="1" bestFit="1" customWidth="1"/>
    <col min="4629" max="4629" width="9.6640625" style="1" customWidth="1"/>
    <col min="4630" max="4630" width="13.109375" style="1" bestFit="1" customWidth="1"/>
    <col min="4631" max="4631" width="8.5546875" style="1" customWidth="1"/>
    <col min="4632" max="4633" width="7.6640625" style="1" customWidth="1"/>
    <col min="4634" max="4634" width="11.5546875" style="1" customWidth="1"/>
    <col min="4635" max="4705" width="0" style="1" hidden="1" customWidth="1"/>
    <col min="4706" max="4869" width="8.77734375" style="1"/>
    <col min="4870" max="4870" width="10" style="1" customWidth="1"/>
    <col min="4871" max="4873" width="9.109375" style="1" customWidth="1"/>
    <col min="4874" max="4874" width="10.5546875" style="1" customWidth="1"/>
    <col min="4875" max="4875" width="9.109375" style="1" bestFit="1" customWidth="1"/>
    <col min="4876" max="4876" width="8.5546875" style="1" customWidth="1"/>
    <col min="4877" max="4877" width="10.109375" style="1" customWidth="1"/>
    <col min="4878" max="4878" width="10.33203125" style="1" customWidth="1"/>
    <col min="4879" max="4879" width="8.77734375" style="1" customWidth="1"/>
    <col min="4880" max="4881" width="11" style="1" bestFit="1" customWidth="1"/>
    <col min="4882" max="4883" width="10.44140625" style="1" bestFit="1" customWidth="1"/>
    <col min="4884" max="4884" width="9.6640625" style="1" bestFit="1" customWidth="1"/>
    <col min="4885" max="4885" width="9.6640625" style="1" customWidth="1"/>
    <col min="4886" max="4886" width="13.109375" style="1" bestFit="1" customWidth="1"/>
    <col min="4887" max="4887" width="8.5546875" style="1" customWidth="1"/>
    <col min="4888" max="4889" width="7.6640625" style="1" customWidth="1"/>
    <col min="4890" max="4890" width="11.5546875" style="1" customWidth="1"/>
    <col min="4891" max="4961" width="0" style="1" hidden="1" customWidth="1"/>
    <col min="4962" max="5125" width="8.77734375" style="1"/>
    <col min="5126" max="5126" width="10" style="1" customWidth="1"/>
    <col min="5127" max="5129" width="9.109375" style="1" customWidth="1"/>
    <col min="5130" max="5130" width="10.5546875" style="1" customWidth="1"/>
    <col min="5131" max="5131" width="9.109375" style="1" bestFit="1" customWidth="1"/>
    <col min="5132" max="5132" width="8.5546875" style="1" customWidth="1"/>
    <col min="5133" max="5133" width="10.109375" style="1" customWidth="1"/>
    <col min="5134" max="5134" width="10.33203125" style="1" customWidth="1"/>
    <col min="5135" max="5135" width="8.77734375" style="1" customWidth="1"/>
    <col min="5136" max="5137" width="11" style="1" bestFit="1" customWidth="1"/>
    <col min="5138" max="5139" width="10.44140625" style="1" bestFit="1" customWidth="1"/>
    <col min="5140" max="5140" width="9.6640625" style="1" bestFit="1" customWidth="1"/>
    <col min="5141" max="5141" width="9.6640625" style="1" customWidth="1"/>
    <col min="5142" max="5142" width="13.109375" style="1" bestFit="1" customWidth="1"/>
    <col min="5143" max="5143" width="8.5546875" style="1" customWidth="1"/>
    <col min="5144" max="5145" width="7.6640625" style="1" customWidth="1"/>
    <col min="5146" max="5146" width="11.5546875" style="1" customWidth="1"/>
    <col min="5147" max="5217" width="0" style="1" hidden="1" customWidth="1"/>
    <col min="5218" max="5381" width="8.77734375" style="1"/>
    <col min="5382" max="5382" width="10" style="1" customWidth="1"/>
    <col min="5383" max="5385" width="9.109375" style="1" customWidth="1"/>
    <col min="5386" max="5386" width="10.5546875" style="1" customWidth="1"/>
    <col min="5387" max="5387" width="9.109375" style="1" bestFit="1" customWidth="1"/>
    <col min="5388" max="5388" width="8.5546875" style="1" customWidth="1"/>
    <col min="5389" max="5389" width="10.109375" style="1" customWidth="1"/>
    <col min="5390" max="5390" width="10.33203125" style="1" customWidth="1"/>
    <col min="5391" max="5391" width="8.77734375" style="1" customWidth="1"/>
    <col min="5392" max="5393" width="11" style="1" bestFit="1" customWidth="1"/>
    <col min="5394" max="5395" width="10.44140625" style="1" bestFit="1" customWidth="1"/>
    <col min="5396" max="5396" width="9.6640625" style="1" bestFit="1" customWidth="1"/>
    <col min="5397" max="5397" width="9.6640625" style="1" customWidth="1"/>
    <col min="5398" max="5398" width="13.109375" style="1" bestFit="1" customWidth="1"/>
    <col min="5399" max="5399" width="8.5546875" style="1" customWidth="1"/>
    <col min="5400" max="5401" width="7.6640625" style="1" customWidth="1"/>
    <col min="5402" max="5402" width="11.5546875" style="1" customWidth="1"/>
    <col min="5403" max="5473" width="0" style="1" hidden="1" customWidth="1"/>
    <col min="5474" max="5637" width="8.77734375" style="1"/>
    <col min="5638" max="5638" width="10" style="1" customWidth="1"/>
    <col min="5639" max="5641" width="9.109375" style="1" customWidth="1"/>
    <col min="5642" max="5642" width="10.5546875" style="1" customWidth="1"/>
    <col min="5643" max="5643" width="9.109375" style="1" bestFit="1" customWidth="1"/>
    <col min="5644" max="5644" width="8.5546875" style="1" customWidth="1"/>
    <col min="5645" max="5645" width="10.109375" style="1" customWidth="1"/>
    <col min="5646" max="5646" width="10.33203125" style="1" customWidth="1"/>
    <col min="5647" max="5647" width="8.77734375" style="1" customWidth="1"/>
    <col min="5648" max="5649" width="11" style="1" bestFit="1" customWidth="1"/>
    <col min="5650" max="5651" width="10.44140625" style="1" bestFit="1" customWidth="1"/>
    <col min="5652" max="5652" width="9.6640625" style="1" bestFit="1" customWidth="1"/>
    <col min="5653" max="5653" width="9.6640625" style="1" customWidth="1"/>
    <col min="5654" max="5654" width="13.109375" style="1" bestFit="1" customWidth="1"/>
    <col min="5655" max="5655" width="8.5546875" style="1" customWidth="1"/>
    <col min="5656" max="5657" width="7.6640625" style="1" customWidth="1"/>
    <col min="5658" max="5658" width="11.5546875" style="1" customWidth="1"/>
    <col min="5659" max="5729" width="0" style="1" hidden="1" customWidth="1"/>
    <col min="5730" max="5893" width="8.77734375" style="1"/>
    <col min="5894" max="5894" width="10" style="1" customWidth="1"/>
    <col min="5895" max="5897" width="9.109375" style="1" customWidth="1"/>
    <col min="5898" max="5898" width="10.5546875" style="1" customWidth="1"/>
    <col min="5899" max="5899" width="9.109375" style="1" bestFit="1" customWidth="1"/>
    <col min="5900" max="5900" width="8.5546875" style="1" customWidth="1"/>
    <col min="5901" max="5901" width="10.109375" style="1" customWidth="1"/>
    <col min="5902" max="5902" width="10.33203125" style="1" customWidth="1"/>
    <col min="5903" max="5903" width="8.77734375" style="1" customWidth="1"/>
    <col min="5904" max="5905" width="11" style="1" bestFit="1" customWidth="1"/>
    <col min="5906" max="5907" width="10.44140625" style="1" bestFit="1" customWidth="1"/>
    <col min="5908" max="5908" width="9.6640625" style="1" bestFit="1" customWidth="1"/>
    <col min="5909" max="5909" width="9.6640625" style="1" customWidth="1"/>
    <col min="5910" max="5910" width="13.109375" style="1" bestFit="1" customWidth="1"/>
    <col min="5911" max="5911" width="8.5546875" style="1" customWidth="1"/>
    <col min="5912" max="5913" width="7.6640625" style="1" customWidth="1"/>
    <col min="5914" max="5914" width="11.5546875" style="1" customWidth="1"/>
    <col min="5915" max="5985" width="0" style="1" hidden="1" customWidth="1"/>
    <col min="5986" max="6149" width="8.77734375" style="1"/>
    <col min="6150" max="6150" width="10" style="1" customWidth="1"/>
    <col min="6151" max="6153" width="9.109375" style="1" customWidth="1"/>
    <col min="6154" max="6154" width="10.5546875" style="1" customWidth="1"/>
    <col min="6155" max="6155" width="9.109375" style="1" bestFit="1" customWidth="1"/>
    <col min="6156" max="6156" width="8.5546875" style="1" customWidth="1"/>
    <col min="6157" max="6157" width="10.109375" style="1" customWidth="1"/>
    <col min="6158" max="6158" width="10.33203125" style="1" customWidth="1"/>
    <col min="6159" max="6159" width="8.77734375" style="1" customWidth="1"/>
    <col min="6160" max="6161" width="11" style="1" bestFit="1" customWidth="1"/>
    <col min="6162" max="6163" width="10.44140625" style="1" bestFit="1" customWidth="1"/>
    <col min="6164" max="6164" width="9.6640625" style="1" bestFit="1" customWidth="1"/>
    <col min="6165" max="6165" width="9.6640625" style="1" customWidth="1"/>
    <col min="6166" max="6166" width="13.109375" style="1" bestFit="1" customWidth="1"/>
    <col min="6167" max="6167" width="8.5546875" style="1" customWidth="1"/>
    <col min="6168" max="6169" width="7.6640625" style="1" customWidth="1"/>
    <col min="6170" max="6170" width="11.5546875" style="1" customWidth="1"/>
    <col min="6171" max="6241" width="0" style="1" hidden="1" customWidth="1"/>
    <col min="6242" max="6405" width="8.77734375" style="1"/>
    <col min="6406" max="6406" width="10" style="1" customWidth="1"/>
    <col min="6407" max="6409" width="9.109375" style="1" customWidth="1"/>
    <col min="6410" max="6410" width="10.5546875" style="1" customWidth="1"/>
    <col min="6411" max="6411" width="9.109375" style="1" bestFit="1" customWidth="1"/>
    <col min="6412" max="6412" width="8.5546875" style="1" customWidth="1"/>
    <col min="6413" max="6413" width="10.109375" style="1" customWidth="1"/>
    <col min="6414" max="6414" width="10.33203125" style="1" customWidth="1"/>
    <col min="6415" max="6415" width="8.77734375" style="1" customWidth="1"/>
    <col min="6416" max="6417" width="11" style="1" bestFit="1" customWidth="1"/>
    <col min="6418" max="6419" width="10.44140625" style="1" bestFit="1" customWidth="1"/>
    <col min="6420" max="6420" width="9.6640625" style="1" bestFit="1" customWidth="1"/>
    <col min="6421" max="6421" width="9.6640625" style="1" customWidth="1"/>
    <col min="6422" max="6422" width="13.109375" style="1" bestFit="1" customWidth="1"/>
    <col min="6423" max="6423" width="8.5546875" style="1" customWidth="1"/>
    <col min="6424" max="6425" width="7.6640625" style="1" customWidth="1"/>
    <col min="6426" max="6426" width="11.5546875" style="1" customWidth="1"/>
    <col min="6427" max="6497" width="0" style="1" hidden="1" customWidth="1"/>
    <col min="6498" max="6661" width="8.77734375" style="1"/>
    <col min="6662" max="6662" width="10" style="1" customWidth="1"/>
    <col min="6663" max="6665" width="9.109375" style="1" customWidth="1"/>
    <col min="6666" max="6666" width="10.5546875" style="1" customWidth="1"/>
    <col min="6667" max="6667" width="9.109375" style="1" bestFit="1" customWidth="1"/>
    <col min="6668" max="6668" width="8.5546875" style="1" customWidth="1"/>
    <col min="6669" max="6669" width="10.109375" style="1" customWidth="1"/>
    <col min="6670" max="6670" width="10.33203125" style="1" customWidth="1"/>
    <col min="6671" max="6671" width="8.77734375" style="1" customWidth="1"/>
    <col min="6672" max="6673" width="11" style="1" bestFit="1" customWidth="1"/>
    <col min="6674" max="6675" width="10.44140625" style="1" bestFit="1" customWidth="1"/>
    <col min="6676" max="6676" width="9.6640625" style="1" bestFit="1" customWidth="1"/>
    <col min="6677" max="6677" width="9.6640625" style="1" customWidth="1"/>
    <col min="6678" max="6678" width="13.109375" style="1" bestFit="1" customWidth="1"/>
    <col min="6679" max="6679" width="8.5546875" style="1" customWidth="1"/>
    <col min="6680" max="6681" width="7.6640625" style="1" customWidth="1"/>
    <col min="6682" max="6682" width="11.5546875" style="1" customWidth="1"/>
    <col min="6683" max="6753" width="0" style="1" hidden="1" customWidth="1"/>
    <col min="6754" max="6917" width="8.77734375" style="1"/>
    <col min="6918" max="6918" width="10" style="1" customWidth="1"/>
    <col min="6919" max="6921" width="9.109375" style="1" customWidth="1"/>
    <col min="6922" max="6922" width="10.5546875" style="1" customWidth="1"/>
    <col min="6923" max="6923" width="9.109375" style="1" bestFit="1" customWidth="1"/>
    <col min="6924" max="6924" width="8.5546875" style="1" customWidth="1"/>
    <col min="6925" max="6925" width="10.109375" style="1" customWidth="1"/>
    <col min="6926" max="6926" width="10.33203125" style="1" customWidth="1"/>
    <col min="6927" max="6927" width="8.77734375" style="1" customWidth="1"/>
    <col min="6928" max="6929" width="11" style="1" bestFit="1" customWidth="1"/>
    <col min="6930" max="6931" width="10.44140625" style="1" bestFit="1" customWidth="1"/>
    <col min="6932" max="6932" width="9.6640625" style="1" bestFit="1" customWidth="1"/>
    <col min="6933" max="6933" width="9.6640625" style="1" customWidth="1"/>
    <col min="6934" max="6934" width="13.109375" style="1" bestFit="1" customWidth="1"/>
    <col min="6935" max="6935" width="8.5546875" style="1" customWidth="1"/>
    <col min="6936" max="6937" width="7.6640625" style="1" customWidth="1"/>
    <col min="6938" max="6938" width="11.5546875" style="1" customWidth="1"/>
    <col min="6939" max="7009" width="0" style="1" hidden="1" customWidth="1"/>
    <col min="7010" max="7173" width="8.77734375" style="1"/>
    <col min="7174" max="7174" width="10" style="1" customWidth="1"/>
    <col min="7175" max="7177" width="9.109375" style="1" customWidth="1"/>
    <col min="7178" max="7178" width="10.5546875" style="1" customWidth="1"/>
    <col min="7179" max="7179" width="9.109375" style="1" bestFit="1" customWidth="1"/>
    <col min="7180" max="7180" width="8.5546875" style="1" customWidth="1"/>
    <col min="7181" max="7181" width="10.109375" style="1" customWidth="1"/>
    <col min="7182" max="7182" width="10.33203125" style="1" customWidth="1"/>
    <col min="7183" max="7183" width="8.77734375" style="1" customWidth="1"/>
    <col min="7184" max="7185" width="11" style="1" bestFit="1" customWidth="1"/>
    <col min="7186" max="7187" width="10.44140625" style="1" bestFit="1" customWidth="1"/>
    <col min="7188" max="7188" width="9.6640625" style="1" bestFit="1" customWidth="1"/>
    <col min="7189" max="7189" width="9.6640625" style="1" customWidth="1"/>
    <col min="7190" max="7190" width="13.109375" style="1" bestFit="1" customWidth="1"/>
    <col min="7191" max="7191" width="8.5546875" style="1" customWidth="1"/>
    <col min="7192" max="7193" width="7.6640625" style="1" customWidth="1"/>
    <col min="7194" max="7194" width="11.5546875" style="1" customWidth="1"/>
    <col min="7195" max="7265" width="0" style="1" hidden="1" customWidth="1"/>
    <col min="7266" max="7429" width="8.77734375" style="1"/>
    <col min="7430" max="7430" width="10" style="1" customWidth="1"/>
    <col min="7431" max="7433" width="9.109375" style="1" customWidth="1"/>
    <col min="7434" max="7434" width="10.5546875" style="1" customWidth="1"/>
    <col min="7435" max="7435" width="9.109375" style="1" bestFit="1" customWidth="1"/>
    <col min="7436" max="7436" width="8.5546875" style="1" customWidth="1"/>
    <col min="7437" max="7437" width="10.109375" style="1" customWidth="1"/>
    <col min="7438" max="7438" width="10.33203125" style="1" customWidth="1"/>
    <col min="7439" max="7439" width="8.77734375" style="1" customWidth="1"/>
    <col min="7440" max="7441" width="11" style="1" bestFit="1" customWidth="1"/>
    <col min="7442" max="7443" width="10.44140625" style="1" bestFit="1" customWidth="1"/>
    <col min="7444" max="7444" width="9.6640625" style="1" bestFit="1" customWidth="1"/>
    <col min="7445" max="7445" width="9.6640625" style="1" customWidth="1"/>
    <col min="7446" max="7446" width="13.109375" style="1" bestFit="1" customWidth="1"/>
    <col min="7447" max="7447" width="8.5546875" style="1" customWidth="1"/>
    <col min="7448" max="7449" width="7.6640625" style="1" customWidth="1"/>
    <col min="7450" max="7450" width="11.5546875" style="1" customWidth="1"/>
    <col min="7451" max="7521" width="0" style="1" hidden="1" customWidth="1"/>
    <col min="7522" max="7685" width="8.77734375" style="1"/>
    <col min="7686" max="7686" width="10" style="1" customWidth="1"/>
    <col min="7687" max="7689" width="9.109375" style="1" customWidth="1"/>
    <col min="7690" max="7690" width="10.5546875" style="1" customWidth="1"/>
    <col min="7691" max="7691" width="9.109375" style="1" bestFit="1" customWidth="1"/>
    <col min="7692" max="7692" width="8.5546875" style="1" customWidth="1"/>
    <col min="7693" max="7693" width="10.109375" style="1" customWidth="1"/>
    <col min="7694" max="7694" width="10.33203125" style="1" customWidth="1"/>
    <col min="7695" max="7695" width="8.77734375" style="1" customWidth="1"/>
    <col min="7696" max="7697" width="11" style="1" bestFit="1" customWidth="1"/>
    <col min="7698" max="7699" width="10.44140625" style="1" bestFit="1" customWidth="1"/>
    <col min="7700" max="7700" width="9.6640625" style="1" bestFit="1" customWidth="1"/>
    <col min="7701" max="7701" width="9.6640625" style="1" customWidth="1"/>
    <col min="7702" max="7702" width="13.109375" style="1" bestFit="1" customWidth="1"/>
    <col min="7703" max="7703" width="8.5546875" style="1" customWidth="1"/>
    <col min="7704" max="7705" width="7.6640625" style="1" customWidth="1"/>
    <col min="7706" max="7706" width="11.5546875" style="1" customWidth="1"/>
    <col min="7707" max="7777" width="0" style="1" hidden="1" customWidth="1"/>
    <col min="7778" max="7941" width="8.77734375" style="1"/>
    <col min="7942" max="7942" width="10" style="1" customWidth="1"/>
    <col min="7943" max="7945" width="9.109375" style="1" customWidth="1"/>
    <col min="7946" max="7946" width="10.5546875" style="1" customWidth="1"/>
    <col min="7947" max="7947" width="9.109375" style="1" bestFit="1" customWidth="1"/>
    <col min="7948" max="7948" width="8.5546875" style="1" customWidth="1"/>
    <col min="7949" max="7949" width="10.109375" style="1" customWidth="1"/>
    <col min="7950" max="7950" width="10.33203125" style="1" customWidth="1"/>
    <col min="7951" max="7951" width="8.77734375" style="1" customWidth="1"/>
    <col min="7952" max="7953" width="11" style="1" bestFit="1" customWidth="1"/>
    <col min="7954" max="7955" width="10.44140625" style="1" bestFit="1" customWidth="1"/>
    <col min="7956" max="7956" width="9.6640625" style="1" bestFit="1" customWidth="1"/>
    <col min="7957" max="7957" width="9.6640625" style="1" customWidth="1"/>
    <col min="7958" max="7958" width="13.109375" style="1" bestFit="1" customWidth="1"/>
    <col min="7959" max="7959" width="8.5546875" style="1" customWidth="1"/>
    <col min="7960" max="7961" width="7.6640625" style="1" customWidth="1"/>
    <col min="7962" max="7962" width="11.5546875" style="1" customWidth="1"/>
    <col min="7963" max="8033" width="0" style="1" hidden="1" customWidth="1"/>
    <col min="8034" max="8197" width="8.77734375" style="1"/>
    <col min="8198" max="8198" width="10" style="1" customWidth="1"/>
    <col min="8199" max="8201" width="9.109375" style="1" customWidth="1"/>
    <col min="8202" max="8202" width="10.5546875" style="1" customWidth="1"/>
    <col min="8203" max="8203" width="9.109375" style="1" bestFit="1" customWidth="1"/>
    <col min="8204" max="8204" width="8.5546875" style="1" customWidth="1"/>
    <col min="8205" max="8205" width="10.109375" style="1" customWidth="1"/>
    <col min="8206" max="8206" width="10.33203125" style="1" customWidth="1"/>
    <col min="8207" max="8207" width="8.77734375" style="1" customWidth="1"/>
    <col min="8208" max="8209" width="11" style="1" bestFit="1" customWidth="1"/>
    <col min="8210" max="8211" width="10.44140625" style="1" bestFit="1" customWidth="1"/>
    <col min="8212" max="8212" width="9.6640625" style="1" bestFit="1" customWidth="1"/>
    <col min="8213" max="8213" width="9.6640625" style="1" customWidth="1"/>
    <col min="8214" max="8214" width="13.109375" style="1" bestFit="1" customWidth="1"/>
    <col min="8215" max="8215" width="8.5546875" style="1" customWidth="1"/>
    <col min="8216" max="8217" width="7.6640625" style="1" customWidth="1"/>
    <col min="8218" max="8218" width="11.5546875" style="1" customWidth="1"/>
    <col min="8219" max="8289" width="0" style="1" hidden="1" customWidth="1"/>
    <col min="8290" max="8453" width="8.77734375" style="1"/>
    <col min="8454" max="8454" width="10" style="1" customWidth="1"/>
    <col min="8455" max="8457" width="9.109375" style="1" customWidth="1"/>
    <col min="8458" max="8458" width="10.5546875" style="1" customWidth="1"/>
    <col min="8459" max="8459" width="9.109375" style="1" bestFit="1" customWidth="1"/>
    <col min="8460" max="8460" width="8.5546875" style="1" customWidth="1"/>
    <col min="8461" max="8461" width="10.109375" style="1" customWidth="1"/>
    <col min="8462" max="8462" width="10.33203125" style="1" customWidth="1"/>
    <col min="8463" max="8463" width="8.77734375" style="1" customWidth="1"/>
    <col min="8464" max="8465" width="11" style="1" bestFit="1" customWidth="1"/>
    <col min="8466" max="8467" width="10.44140625" style="1" bestFit="1" customWidth="1"/>
    <col min="8468" max="8468" width="9.6640625" style="1" bestFit="1" customWidth="1"/>
    <col min="8469" max="8469" width="9.6640625" style="1" customWidth="1"/>
    <col min="8470" max="8470" width="13.109375" style="1" bestFit="1" customWidth="1"/>
    <col min="8471" max="8471" width="8.5546875" style="1" customWidth="1"/>
    <col min="8472" max="8473" width="7.6640625" style="1" customWidth="1"/>
    <col min="8474" max="8474" width="11.5546875" style="1" customWidth="1"/>
    <col min="8475" max="8545" width="0" style="1" hidden="1" customWidth="1"/>
    <col min="8546" max="8709" width="8.77734375" style="1"/>
    <col min="8710" max="8710" width="10" style="1" customWidth="1"/>
    <col min="8711" max="8713" width="9.109375" style="1" customWidth="1"/>
    <col min="8714" max="8714" width="10.5546875" style="1" customWidth="1"/>
    <col min="8715" max="8715" width="9.109375" style="1" bestFit="1" customWidth="1"/>
    <col min="8716" max="8716" width="8.5546875" style="1" customWidth="1"/>
    <col min="8717" max="8717" width="10.109375" style="1" customWidth="1"/>
    <col min="8718" max="8718" width="10.33203125" style="1" customWidth="1"/>
    <col min="8719" max="8719" width="8.77734375" style="1" customWidth="1"/>
    <col min="8720" max="8721" width="11" style="1" bestFit="1" customWidth="1"/>
    <col min="8722" max="8723" width="10.44140625" style="1" bestFit="1" customWidth="1"/>
    <col min="8724" max="8724" width="9.6640625" style="1" bestFit="1" customWidth="1"/>
    <col min="8725" max="8725" width="9.6640625" style="1" customWidth="1"/>
    <col min="8726" max="8726" width="13.109375" style="1" bestFit="1" customWidth="1"/>
    <col min="8727" max="8727" width="8.5546875" style="1" customWidth="1"/>
    <col min="8728" max="8729" width="7.6640625" style="1" customWidth="1"/>
    <col min="8730" max="8730" width="11.5546875" style="1" customWidth="1"/>
    <col min="8731" max="8801" width="0" style="1" hidden="1" customWidth="1"/>
    <col min="8802" max="8965" width="8.77734375" style="1"/>
    <col min="8966" max="8966" width="10" style="1" customWidth="1"/>
    <col min="8967" max="8969" width="9.109375" style="1" customWidth="1"/>
    <col min="8970" max="8970" width="10.5546875" style="1" customWidth="1"/>
    <col min="8971" max="8971" width="9.109375" style="1" bestFit="1" customWidth="1"/>
    <col min="8972" max="8972" width="8.5546875" style="1" customWidth="1"/>
    <col min="8973" max="8973" width="10.109375" style="1" customWidth="1"/>
    <col min="8974" max="8974" width="10.33203125" style="1" customWidth="1"/>
    <col min="8975" max="8975" width="8.77734375" style="1" customWidth="1"/>
    <col min="8976" max="8977" width="11" style="1" bestFit="1" customWidth="1"/>
    <col min="8978" max="8979" width="10.44140625" style="1" bestFit="1" customWidth="1"/>
    <col min="8980" max="8980" width="9.6640625" style="1" bestFit="1" customWidth="1"/>
    <col min="8981" max="8981" width="9.6640625" style="1" customWidth="1"/>
    <col min="8982" max="8982" width="13.109375" style="1" bestFit="1" customWidth="1"/>
    <col min="8983" max="8983" width="8.5546875" style="1" customWidth="1"/>
    <col min="8984" max="8985" width="7.6640625" style="1" customWidth="1"/>
    <col min="8986" max="8986" width="11.5546875" style="1" customWidth="1"/>
    <col min="8987" max="9057" width="0" style="1" hidden="1" customWidth="1"/>
    <col min="9058" max="9221" width="8.77734375" style="1"/>
    <col min="9222" max="9222" width="10" style="1" customWidth="1"/>
    <col min="9223" max="9225" width="9.109375" style="1" customWidth="1"/>
    <col min="9226" max="9226" width="10.5546875" style="1" customWidth="1"/>
    <col min="9227" max="9227" width="9.109375" style="1" bestFit="1" customWidth="1"/>
    <col min="9228" max="9228" width="8.5546875" style="1" customWidth="1"/>
    <col min="9229" max="9229" width="10.109375" style="1" customWidth="1"/>
    <col min="9230" max="9230" width="10.33203125" style="1" customWidth="1"/>
    <col min="9231" max="9231" width="8.77734375" style="1" customWidth="1"/>
    <col min="9232" max="9233" width="11" style="1" bestFit="1" customWidth="1"/>
    <col min="9234" max="9235" width="10.44140625" style="1" bestFit="1" customWidth="1"/>
    <col min="9236" max="9236" width="9.6640625" style="1" bestFit="1" customWidth="1"/>
    <col min="9237" max="9237" width="9.6640625" style="1" customWidth="1"/>
    <col min="9238" max="9238" width="13.109375" style="1" bestFit="1" customWidth="1"/>
    <col min="9239" max="9239" width="8.5546875" style="1" customWidth="1"/>
    <col min="9240" max="9241" width="7.6640625" style="1" customWidth="1"/>
    <col min="9242" max="9242" width="11.5546875" style="1" customWidth="1"/>
    <col min="9243" max="9313" width="0" style="1" hidden="1" customWidth="1"/>
    <col min="9314" max="9477" width="8.77734375" style="1"/>
    <col min="9478" max="9478" width="10" style="1" customWidth="1"/>
    <col min="9479" max="9481" width="9.109375" style="1" customWidth="1"/>
    <col min="9482" max="9482" width="10.5546875" style="1" customWidth="1"/>
    <col min="9483" max="9483" width="9.109375" style="1" bestFit="1" customWidth="1"/>
    <col min="9484" max="9484" width="8.5546875" style="1" customWidth="1"/>
    <col min="9485" max="9485" width="10.109375" style="1" customWidth="1"/>
    <col min="9486" max="9486" width="10.33203125" style="1" customWidth="1"/>
    <col min="9487" max="9487" width="8.77734375" style="1" customWidth="1"/>
    <col min="9488" max="9489" width="11" style="1" bestFit="1" customWidth="1"/>
    <col min="9490" max="9491" width="10.44140625" style="1" bestFit="1" customWidth="1"/>
    <col min="9492" max="9492" width="9.6640625" style="1" bestFit="1" customWidth="1"/>
    <col min="9493" max="9493" width="9.6640625" style="1" customWidth="1"/>
    <col min="9494" max="9494" width="13.109375" style="1" bestFit="1" customWidth="1"/>
    <col min="9495" max="9495" width="8.5546875" style="1" customWidth="1"/>
    <col min="9496" max="9497" width="7.6640625" style="1" customWidth="1"/>
    <col min="9498" max="9498" width="11.5546875" style="1" customWidth="1"/>
    <col min="9499" max="9569" width="0" style="1" hidden="1" customWidth="1"/>
    <col min="9570" max="9733" width="8.77734375" style="1"/>
    <col min="9734" max="9734" width="10" style="1" customWidth="1"/>
    <col min="9735" max="9737" width="9.109375" style="1" customWidth="1"/>
    <col min="9738" max="9738" width="10.5546875" style="1" customWidth="1"/>
    <col min="9739" max="9739" width="9.109375" style="1" bestFit="1" customWidth="1"/>
    <col min="9740" max="9740" width="8.5546875" style="1" customWidth="1"/>
    <col min="9741" max="9741" width="10.109375" style="1" customWidth="1"/>
    <col min="9742" max="9742" width="10.33203125" style="1" customWidth="1"/>
    <col min="9743" max="9743" width="8.77734375" style="1" customWidth="1"/>
    <col min="9744" max="9745" width="11" style="1" bestFit="1" customWidth="1"/>
    <col min="9746" max="9747" width="10.44140625" style="1" bestFit="1" customWidth="1"/>
    <col min="9748" max="9748" width="9.6640625" style="1" bestFit="1" customWidth="1"/>
    <col min="9749" max="9749" width="9.6640625" style="1" customWidth="1"/>
    <col min="9750" max="9750" width="13.109375" style="1" bestFit="1" customWidth="1"/>
    <col min="9751" max="9751" width="8.5546875" style="1" customWidth="1"/>
    <col min="9752" max="9753" width="7.6640625" style="1" customWidth="1"/>
    <col min="9754" max="9754" width="11.5546875" style="1" customWidth="1"/>
    <col min="9755" max="9825" width="0" style="1" hidden="1" customWidth="1"/>
    <col min="9826" max="9989" width="8.77734375" style="1"/>
    <col min="9990" max="9990" width="10" style="1" customWidth="1"/>
    <col min="9991" max="9993" width="9.109375" style="1" customWidth="1"/>
    <col min="9994" max="9994" width="10.5546875" style="1" customWidth="1"/>
    <col min="9995" max="9995" width="9.109375" style="1" bestFit="1" customWidth="1"/>
    <col min="9996" max="9996" width="8.5546875" style="1" customWidth="1"/>
    <col min="9997" max="9997" width="10.109375" style="1" customWidth="1"/>
    <col min="9998" max="9998" width="10.33203125" style="1" customWidth="1"/>
    <col min="9999" max="9999" width="8.77734375" style="1" customWidth="1"/>
    <col min="10000" max="10001" width="11" style="1" bestFit="1" customWidth="1"/>
    <col min="10002" max="10003" width="10.44140625" style="1" bestFit="1" customWidth="1"/>
    <col min="10004" max="10004" width="9.6640625" style="1" bestFit="1" customWidth="1"/>
    <col min="10005" max="10005" width="9.6640625" style="1" customWidth="1"/>
    <col min="10006" max="10006" width="13.109375" style="1" bestFit="1" customWidth="1"/>
    <col min="10007" max="10007" width="8.5546875" style="1" customWidth="1"/>
    <col min="10008" max="10009" width="7.6640625" style="1" customWidth="1"/>
    <col min="10010" max="10010" width="11.5546875" style="1" customWidth="1"/>
    <col min="10011" max="10081" width="0" style="1" hidden="1" customWidth="1"/>
    <col min="10082" max="10245" width="8.77734375" style="1"/>
    <col min="10246" max="10246" width="10" style="1" customWidth="1"/>
    <col min="10247" max="10249" width="9.109375" style="1" customWidth="1"/>
    <col min="10250" max="10250" width="10.5546875" style="1" customWidth="1"/>
    <col min="10251" max="10251" width="9.109375" style="1" bestFit="1" customWidth="1"/>
    <col min="10252" max="10252" width="8.5546875" style="1" customWidth="1"/>
    <col min="10253" max="10253" width="10.109375" style="1" customWidth="1"/>
    <col min="10254" max="10254" width="10.33203125" style="1" customWidth="1"/>
    <col min="10255" max="10255" width="8.77734375" style="1" customWidth="1"/>
    <col min="10256" max="10257" width="11" style="1" bestFit="1" customWidth="1"/>
    <col min="10258" max="10259" width="10.44140625" style="1" bestFit="1" customWidth="1"/>
    <col min="10260" max="10260" width="9.6640625" style="1" bestFit="1" customWidth="1"/>
    <col min="10261" max="10261" width="9.6640625" style="1" customWidth="1"/>
    <col min="10262" max="10262" width="13.109375" style="1" bestFit="1" customWidth="1"/>
    <col min="10263" max="10263" width="8.5546875" style="1" customWidth="1"/>
    <col min="10264" max="10265" width="7.6640625" style="1" customWidth="1"/>
    <col min="10266" max="10266" width="11.5546875" style="1" customWidth="1"/>
    <col min="10267" max="10337" width="0" style="1" hidden="1" customWidth="1"/>
    <col min="10338" max="10501" width="8.77734375" style="1"/>
    <col min="10502" max="10502" width="10" style="1" customWidth="1"/>
    <col min="10503" max="10505" width="9.109375" style="1" customWidth="1"/>
    <col min="10506" max="10506" width="10.5546875" style="1" customWidth="1"/>
    <col min="10507" max="10507" width="9.109375" style="1" bestFit="1" customWidth="1"/>
    <col min="10508" max="10508" width="8.5546875" style="1" customWidth="1"/>
    <col min="10509" max="10509" width="10.109375" style="1" customWidth="1"/>
    <col min="10510" max="10510" width="10.33203125" style="1" customWidth="1"/>
    <col min="10511" max="10511" width="8.77734375" style="1" customWidth="1"/>
    <col min="10512" max="10513" width="11" style="1" bestFit="1" customWidth="1"/>
    <col min="10514" max="10515" width="10.44140625" style="1" bestFit="1" customWidth="1"/>
    <col min="10516" max="10516" width="9.6640625" style="1" bestFit="1" customWidth="1"/>
    <col min="10517" max="10517" width="9.6640625" style="1" customWidth="1"/>
    <col min="10518" max="10518" width="13.109375" style="1" bestFit="1" customWidth="1"/>
    <col min="10519" max="10519" width="8.5546875" style="1" customWidth="1"/>
    <col min="10520" max="10521" width="7.6640625" style="1" customWidth="1"/>
    <col min="10522" max="10522" width="11.5546875" style="1" customWidth="1"/>
    <col min="10523" max="10593" width="0" style="1" hidden="1" customWidth="1"/>
    <col min="10594" max="10757" width="8.77734375" style="1"/>
    <col min="10758" max="10758" width="10" style="1" customWidth="1"/>
    <col min="10759" max="10761" width="9.109375" style="1" customWidth="1"/>
    <col min="10762" max="10762" width="10.5546875" style="1" customWidth="1"/>
    <col min="10763" max="10763" width="9.109375" style="1" bestFit="1" customWidth="1"/>
    <col min="10764" max="10764" width="8.5546875" style="1" customWidth="1"/>
    <col min="10765" max="10765" width="10.109375" style="1" customWidth="1"/>
    <col min="10766" max="10766" width="10.33203125" style="1" customWidth="1"/>
    <col min="10767" max="10767" width="8.77734375" style="1" customWidth="1"/>
    <col min="10768" max="10769" width="11" style="1" bestFit="1" customWidth="1"/>
    <col min="10770" max="10771" width="10.44140625" style="1" bestFit="1" customWidth="1"/>
    <col min="10772" max="10772" width="9.6640625" style="1" bestFit="1" customWidth="1"/>
    <col min="10773" max="10773" width="9.6640625" style="1" customWidth="1"/>
    <col min="10774" max="10774" width="13.109375" style="1" bestFit="1" customWidth="1"/>
    <col min="10775" max="10775" width="8.5546875" style="1" customWidth="1"/>
    <col min="10776" max="10777" width="7.6640625" style="1" customWidth="1"/>
    <col min="10778" max="10778" width="11.5546875" style="1" customWidth="1"/>
    <col min="10779" max="10849" width="0" style="1" hidden="1" customWidth="1"/>
    <col min="10850" max="11013" width="8.77734375" style="1"/>
    <col min="11014" max="11014" width="10" style="1" customWidth="1"/>
    <col min="11015" max="11017" width="9.109375" style="1" customWidth="1"/>
    <col min="11018" max="11018" width="10.5546875" style="1" customWidth="1"/>
    <col min="11019" max="11019" width="9.109375" style="1" bestFit="1" customWidth="1"/>
    <col min="11020" max="11020" width="8.5546875" style="1" customWidth="1"/>
    <col min="11021" max="11021" width="10.109375" style="1" customWidth="1"/>
    <col min="11022" max="11022" width="10.33203125" style="1" customWidth="1"/>
    <col min="11023" max="11023" width="8.77734375" style="1" customWidth="1"/>
    <col min="11024" max="11025" width="11" style="1" bestFit="1" customWidth="1"/>
    <col min="11026" max="11027" width="10.44140625" style="1" bestFit="1" customWidth="1"/>
    <col min="11028" max="11028" width="9.6640625" style="1" bestFit="1" customWidth="1"/>
    <col min="11029" max="11029" width="9.6640625" style="1" customWidth="1"/>
    <col min="11030" max="11030" width="13.109375" style="1" bestFit="1" customWidth="1"/>
    <col min="11031" max="11031" width="8.5546875" style="1" customWidth="1"/>
    <col min="11032" max="11033" width="7.6640625" style="1" customWidth="1"/>
    <col min="11034" max="11034" width="11.5546875" style="1" customWidth="1"/>
    <col min="11035" max="11105" width="0" style="1" hidden="1" customWidth="1"/>
    <col min="11106" max="11269" width="8.77734375" style="1"/>
    <col min="11270" max="11270" width="10" style="1" customWidth="1"/>
    <col min="11271" max="11273" width="9.109375" style="1" customWidth="1"/>
    <col min="11274" max="11274" width="10.5546875" style="1" customWidth="1"/>
    <col min="11275" max="11275" width="9.109375" style="1" bestFit="1" customWidth="1"/>
    <col min="11276" max="11276" width="8.5546875" style="1" customWidth="1"/>
    <col min="11277" max="11277" width="10.109375" style="1" customWidth="1"/>
    <col min="11278" max="11278" width="10.33203125" style="1" customWidth="1"/>
    <col min="11279" max="11279" width="8.77734375" style="1" customWidth="1"/>
    <col min="11280" max="11281" width="11" style="1" bestFit="1" customWidth="1"/>
    <col min="11282" max="11283" width="10.44140625" style="1" bestFit="1" customWidth="1"/>
    <col min="11284" max="11284" width="9.6640625" style="1" bestFit="1" customWidth="1"/>
    <col min="11285" max="11285" width="9.6640625" style="1" customWidth="1"/>
    <col min="11286" max="11286" width="13.109375" style="1" bestFit="1" customWidth="1"/>
    <col min="11287" max="11287" width="8.5546875" style="1" customWidth="1"/>
    <col min="11288" max="11289" width="7.6640625" style="1" customWidth="1"/>
    <col min="11290" max="11290" width="11.5546875" style="1" customWidth="1"/>
    <col min="11291" max="11361" width="0" style="1" hidden="1" customWidth="1"/>
    <col min="11362" max="11525" width="8.77734375" style="1"/>
    <col min="11526" max="11526" width="10" style="1" customWidth="1"/>
    <col min="11527" max="11529" width="9.109375" style="1" customWidth="1"/>
    <col min="11530" max="11530" width="10.5546875" style="1" customWidth="1"/>
    <col min="11531" max="11531" width="9.109375" style="1" bestFit="1" customWidth="1"/>
    <col min="11532" max="11532" width="8.5546875" style="1" customWidth="1"/>
    <col min="11533" max="11533" width="10.109375" style="1" customWidth="1"/>
    <col min="11534" max="11534" width="10.33203125" style="1" customWidth="1"/>
    <col min="11535" max="11535" width="8.77734375" style="1" customWidth="1"/>
    <col min="11536" max="11537" width="11" style="1" bestFit="1" customWidth="1"/>
    <col min="11538" max="11539" width="10.44140625" style="1" bestFit="1" customWidth="1"/>
    <col min="11540" max="11540" width="9.6640625" style="1" bestFit="1" customWidth="1"/>
    <col min="11541" max="11541" width="9.6640625" style="1" customWidth="1"/>
    <col min="11542" max="11542" width="13.109375" style="1" bestFit="1" customWidth="1"/>
    <col min="11543" max="11543" width="8.5546875" style="1" customWidth="1"/>
    <col min="11544" max="11545" width="7.6640625" style="1" customWidth="1"/>
    <col min="11546" max="11546" width="11.5546875" style="1" customWidth="1"/>
    <col min="11547" max="11617" width="0" style="1" hidden="1" customWidth="1"/>
    <col min="11618" max="11781" width="8.77734375" style="1"/>
    <col min="11782" max="11782" width="10" style="1" customWidth="1"/>
    <col min="11783" max="11785" width="9.109375" style="1" customWidth="1"/>
    <col min="11786" max="11786" width="10.5546875" style="1" customWidth="1"/>
    <col min="11787" max="11787" width="9.109375" style="1" bestFit="1" customWidth="1"/>
    <col min="11788" max="11788" width="8.5546875" style="1" customWidth="1"/>
    <col min="11789" max="11789" width="10.109375" style="1" customWidth="1"/>
    <col min="11790" max="11790" width="10.33203125" style="1" customWidth="1"/>
    <col min="11791" max="11791" width="8.77734375" style="1" customWidth="1"/>
    <col min="11792" max="11793" width="11" style="1" bestFit="1" customWidth="1"/>
    <col min="11794" max="11795" width="10.44140625" style="1" bestFit="1" customWidth="1"/>
    <col min="11796" max="11796" width="9.6640625" style="1" bestFit="1" customWidth="1"/>
    <col min="11797" max="11797" width="9.6640625" style="1" customWidth="1"/>
    <col min="11798" max="11798" width="13.109375" style="1" bestFit="1" customWidth="1"/>
    <col min="11799" max="11799" width="8.5546875" style="1" customWidth="1"/>
    <col min="11800" max="11801" width="7.6640625" style="1" customWidth="1"/>
    <col min="11802" max="11802" width="11.5546875" style="1" customWidth="1"/>
    <col min="11803" max="11873" width="0" style="1" hidden="1" customWidth="1"/>
    <col min="11874" max="12037" width="8.77734375" style="1"/>
    <col min="12038" max="12038" width="10" style="1" customWidth="1"/>
    <col min="12039" max="12041" width="9.109375" style="1" customWidth="1"/>
    <col min="12042" max="12042" width="10.5546875" style="1" customWidth="1"/>
    <col min="12043" max="12043" width="9.109375" style="1" bestFit="1" customWidth="1"/>
    <col min="12044" max="12044" width="8.5546875" style="1" customWidth="1"/>
    <col min="12045" max="12045" width="10.109375" style="1" customWidth="1"/>
    <col min="12046" max="12046" width="10.33203125" style="1" customWidth="1"/>
    <col min="12047" max="12047" width="8.77734375" style="1" customWidth="1"/>
    <col min="12048" max="12049" width="11" style="1" bestFit="1" customWidth="1"/>
    <col min="12050" max="12051" width="10.44140625" style="1" bestFit="1" customWidth="1"/>
    <col min="12052" max="12052" width="9.6640625" style="1" bestFit="1" customWidth="1"/>
    <col min="12053" max="12053" width="9.6640625" style="1" customWidth="1"/>
    <col min="12054" max="12054" width="13.109375" style="1" bestFit="1" customWidth="1"/>
    <col min="12055" max="12055" width="8.5546875" style="1" customWidth="1"/>
    <col min="12056" max="12057" width="7.6640625" style="1" customWidth="1"/>
    <col min="12058" max="12058" width="11.5546875" style="1" customWidth="1"/>
    <col min="12059" max="12129" width="0" style="1" hidden="1" customWidth="1"/>
    <col min="12130" max="12293" width="8.77734375" style="1"/>
    <col min="12294" max="12294" width="10" style="1" customWidth="1"/>
    <col min="12295" max="12297" width="9.109375" style="1" customWidth="1"/>
    <col min="12298" max="12298" width="10.5546875" style="1" customWidth="1"/>
    <col min="12299" max="12299" width="9.109375" style="1" bestFit="1" customWidth="1"/>
    <col min="12300" max="12300" width="8.5546875" style="1" customWidth="1"/>
    <col min="12301" max="12301" width="10.109375" style="1" customWidth="1"/>
    <col min="12302" max="12302" width="10.33203125" style="1" customWidth="1"/>
    <col min="12303" max="12303" width="8.77734375" style="1" customWidth="1"/>
    <col min="12304" max="12305" width="11" style="1" bestFit="1" customWidth="1"/>
    <col min="12306" max="12307" width="10.44140625" style="1" bestFit="1" customWidth="1"/>
    <col min="12308" max="12308" width="9.6640625" style="1" bestFit="1" customWidth="1"/>
    <col min="12309" max="12309" width="9.6640625" style="1" customWidth="1"/>
    <col min="12310" max="12310" width="13.109375" style="1" bestFit="1" customWidth="1"/>
    <col min="12311" max="12311" width="8.5546875" style="1" customWidth="1"/>
    <col min="12312" max="12313" width="7.6640625" style="1" customWidth="1"/>
    <col min="12314" max="12314" width="11.5546875" style="1" customWidth="1"/>
    <col min="12315" max="12385" width="0" style="1" hidden="1" customWidth="1"/>
    <col min="12386" max="12549" width="8.77734375" style="1"/>
    <col min="12550" max="12550" width="10" style="1" customWidth="1"/>
    <col min="12551" max="12553" width="9.109375" style="1" customWidth="1"/>
    <col min="12554" max="12554" width="10.5546875" style="1" customWidth="1"/>
    <col min="12555" max="12555" width="9.109375" style="1" bestFit="1" customWidth="1"/>
    <col min="12556" max="12556" width="8.5546875" style="1" customWidth="1"/>
    <col min="12557" max="12557" width="10.109375" style="1" customWidth="1"/>
    <col min="12558" max="12558" width="10.33203125" style="1" customWidth="1"/>
    <col min="12559" max="12559" width="8.77734375" style="1" customWidth="1"/>
    <col min="12560" max="12561" width="11" style="1" bestFit="1" customWidth="1"/>
    <col min="12562" max="12563" width="10.44140625" style="1" bestFit="1" customWidth="1"/>
    <col min="12564" max="12564" width="9.6640625" style="1" bestFit="1" customWidth="1"/>
    <col min="12565" max="12565" width="9.6640625" style="1" customWidth="1"/>
    <col min="12566" max="12566" width="13.109375" style="1" bestFit="1" customWidth="1"/>
    <col min="12567" max="12567" width="8.5546875" style="1" customWidth="1"/>
    <col min="12568" max="12569" width="7.6640625" style="1" customWidth="1"/>
    <col min="12570" max="12570" width="11.5546875" style="1" customWidth="1"/>
    <col min="12571" max="12641" width="0" style="1" hidden="1" customWidth="1"/>
    <col min="12642" max="12805" width="8.77734375" style="1"/>
    <col min="12806" max="12806" width="10" style="1" customWidth="1"/>
    <col min="12807" max="12809" width="9.109375" style="1" customWidth="1"/>
    <col min="12810" max="12810" width="10.5546875" style="1" customWidth="1"/>
    <col min="12811" max="12811" width="9.109375" style="1" bestFit="1" customWidth="1"/>
    <col min="12812" max="12812" width="8.5546875" style="1" customWidth="1"/>
    <col min="12813" max="12813" width="10.109375" style="1" customWidth="1"/>
    <col min="12814" max="12814" width="10.33203125" style="1" customWidth="1"/>
    <col min="12815" max="12815" width="8.77734375" style="1" customWidth="1"/>
    <col min="12816" max="12817" width="11" style="1" bestFit="1" customWidth="1"/>
    <col min="12818" max="12819" width="10.44140625" style="1" bestFit="1" customWidth="1"/>
    <col min="12820" max="12820" width="9.6640625" style="1" bestFit="1" customWidth="1"/>
    <col min="12821" max="12821" width="9.6640625" style="1" customWidth="1"/>
    <col min="12822" max="12822" width="13.109375" style="1" bestFit="1" customWidth="1"/>
    <col min="12823" max="12823" width="8.5546875" style="1" customWidth="1"/>
    <col min="12824" max="12825" width="7.6640625" style="1" customWidth="1"/>
    <col min="12826" max="12826" width="11.5546875" style="1" customWidth="1"/>
    <col min="12827" max="12897" width="0" style="1" hidden="1" customWidth="1"/>
    <col min="12898" max="13061" width="8.77734375" style="1"/>
    <col min="13062" max="13062" width="10" style="1" customWidth="1"/>
    <col min="13063" max="13065" width="9.109375" style="1" customWidth="1"/>
    <col min="13066" max="13066" width="10.5546875" style="1" customWidth="1"/>
    <col min="13067" max="13067" width="9.109375" style="1" bestFit="1" customWidth="1"/>
    <col min="13068" max="13068" width="8.5546875" style="1" customWidth="1"/>
    <col min="13069" max="13069" width="10.109375" style="1" customWidth="1"/>
    <col min="13070" max="13070" width="10.33203125" style="1" customWidth="1"/>
    <col min="13071" max="13071" width="8.77734375" style="1" customWidth="1"/>
    <col min="13072" max="13073" width="11" style="1" bestFit="1" customWidth="1"/>
    <col min="13074" max="13075" width="10.44140625" style="1" bestFit="1" customWidth="1"/>
    <col min="13076" max="13076" width="9.6640625" style="1" bestFit="1" customWidth="1"/>
    <col min="13077" max="13077" width="9.6640625" style="1" customWidth="1"/>
    <col min="13078" max="13078" width="13.109375" style="1" bestFit="1" customWidth="1"/>
    <col min="13079" max="13079" width="8.5546875" style="1" customWidth="1"/>
    <col min="13080" max="13081" width="7.6640625" style="1" customWidth="1"/>
    <col min="13082" max="13082" width="11.5546875" style="1" customWidth="1"/>
    <col min="13083" max="13153" width="0" style="1" hidden="1" customWidth="1"/>
    <col min="13154" max="13317" width="8.77734375" style="1"/>
    <col min="13318" max="13318" width="10" style="1" customWidth="1"/>
    <col min="13319" max="13321" width="9.109375" style="1" customWidth="1"/>
    <col min="13322" max="13322" width="10.5546875" style="1" customWidth="1"/>
    <col min="13323" max="13323" width="9.109375" style="1" bestFit="1" customWidth="1"/>
    <col min="13324" max="13324" width="8.5546875" style="1" customWidth="1"/>
    <col min="13325" max="13325" width="10.109375" style="1" customWidth="1"/>
    <col min="13326" max="13326" width="10.33203125" style="1" customWidth="1"/>
    <col min="13327" max="13327" width="8.77734375" style="1" customWidth="1"/>
    <col min="13328" max="13329" width="11" style="1" bestFit="1" customWidth="1"/>
    <col min="13330" max="13331" width="10.44140625" style="1" bestFit="1" customWidth="1"/>
    <col min="13332" max="13332" width="9.6640625" style="1" bestFit="1" customWidth="1"/>
    <col min="13333" max="13333" width="9.6640625" style="1" customWidth="1"/>
    <col min="13334" max="13334" width="13.109375" style="1" bestFit="1" customWidth="1"/>
    <col min="13335" max="13335" width="8.5546875" style="1" customWidth="1"/>
    <col min="13336" max="13337" width="7.6640625" style="1" customWidth="1"/>
    <col min="13338" max="13338" width="11.5546875" style="1" customWidth="1"/>
    <col min="13339" max="13409" width="0" style="1" hidden="1" customWidth="1"/>
    <col min="13410" max="13573" width="8.77734375" style="1"/>
    <col min="13574" max="13574" width="10" style="1" customWidth="1"/>
    <col min="13575" max="13577" width="9.109375" style="1" customWidth="1"/>
    <col min="13578" max="13578" width="10.5546875" style="1" customWidth="1"/>
    <col min="13579" max="13579" width="9.109375" style="1" bestFit="1" customWidth="1"/>
    <col min="13580" max="13580" width="8.5546875" style="1" customWidth="1"/>
    <col min="13581" max="13581" width="10.109375" style="1" customWidth="1"/>
    <col min="13582" max="13582" width="10.33203125" style="1" customWidth="1"/>
    <col min="13583" max="13583" width="8.77734375" style="1" customWidth="1"/>
    <col min="13584" max="13585" width="11" style="1" bestFit="1" customWidth="1"/>
    <col min="13586" max="13587" width="10.44140625" style="1" bestFit="1" customWidth="1"/>
    <col min="13588" max="13588" width="9.6640625" style="1" bestFit="1" customWidth="1"/>
    <col min="13589" max="13589" width="9.6640625" style="1" customWidth="1"/>
    <col min="13590" max="13590" width="13.109375" style="1" bestFit="1" customWidth="1"/>
    <col min="13591" max="13591" width="8.5546875" style="1" customWidth="1"/>
    <col min="13592" max="13593" width="7.6640625" style="1" customWidth="1"/>
    <col min="13594" max="13594" width="11.5546875" style="1" customWidth="1"/>
    <col min="13595" max="13665" width="0" style="1" hidden="1" customWidth="1"/>
    <col min="13666" max="13829" width="8.77734375" style="1"/>
    <col min="13830" max="13830" width="10" style="1" customWidth="1"/>
    <col min="13831" max="13833" width="9.109375" style="1" customWidth="1"/>
    <col min="13834" max="13834" width="10.5546875" style="1" customWidth="1"/>
    <col min="13835" max="13835" width="9.109375" style="1" bestFit="1" customWidth="1"/>
    <col min="13836" max="13836" width="8.5546875" style="1" customWidth="1"/>
    <col min="13837" max="13837" width="10.109375" style="1" customWidth="1"/>
    <col min="13838" max="13838" width="10.33203125" style="1" customWidth="1"/>
    <col min="13839" max="13839" width="8.77734375" style="1" customWidth="1"/>
    <col min="13840" max="13841" width="11" style="1" bestFit="1" customWidth="1"/>
    <col min="13842" max="13843" width="10.44140625" style="1" bestFit="1" customWidth="1"/>
    <col min="13844" max="13844" width="9.6640625" style="1" bestFit="1" customWidth="1"/>
    <col min="13845" max="13845" width="9.6640625" style="1" customWidth="1"/>
    <col min="13846" max="13846" width="13.109375" style="1" bestFit="1" customWidth="1"/>
    <col min="13847" max="13847" width="8.5546875" style="1" customWidth="1"/>
    <col min="13848" max="13849" width="7.6640625" style="1" customWidth="1"/>
    <col min="13850" max="13850" width="11.5546875" style="1" customWidth="1"/>
    <col min="13851" max="13921" width="0" style="1" hidden="1" customWidth="1"/>
    <col min="13922" max="14085" width="8.77734375" style="1"/>
    <col min="14086" max="14086" width="10" style="1" customWidth="1"/>
    <col min="14087" max="14089" width="9.109375" style="1" customWidth="1"/>
    <col min="14090" max="14090" width="10.5546875" style="1" customWidth="1"/>
    <col min="14091" max="14091" width="9.109375" style="1" bestFit="1" customWidth="1"/>
    <col min="14092" max="14092" width="8.5546875" style="1" customWidth="1"/>
    <col min="14093" max="14093" width="10.109375" style="1" customWidth="1"/>
    <col min="14094" max="14094" width="10.33203125" style="1" customWidth="1"/>
    <col min="14095" max="14095" width="8.77734375" style="1" customWidth="1"/>
    <col min="14096" max="14097" width="11" style="1" bestFit="1" customWidth="1"/>
    <col min="14098" max="14099" width="10.44140625" style="1" bestFit="1" customWidth="1"/>
    <col min="14100" max="14100" width="9.6640625" style="1" bestFit="1" customWidth="1"/>
    <col min="14101" max="14101" width="9.6640625" style="1" customWidth="1"/>
    <col min="14102" max="14102" width="13.109375" style="1" bestFit="1" customWidth="1"/>
    <col min="14103" max="14103" width="8.5546875" style="1" customWidth="1"/>
    <col min="14104" max="14105" width="7.6640625" style="1" customWidth="1"/>
    <col min="14106" max="14106" width="11.5546875" style="1" customWidth="1"/>
    <col min="14107" max="14177" width="0" style="1" hidden="1" customWidth="1"/>
    <col min="14178" max="14341" width="8.77734375" style="1"/>
    <col min="14342" max="14342" width="10" style="1" customWidth="1"/>
    <col min="14343" max="14345" width="9.109375" style="1" customWidth="1"/>
    <col min="14346" max="14346" width="10.5546875" style="1" customWidth="1"/>
    <col min="14347" max="14347" width="9.109375" style="1" bestFit="1" customWidth="1"/>
    <col min="14348" max="14348" width="8.5546875" style="1" customWidth="1"/>
    <col min="14349" max="14349" width="10.109375" style="1" customWidth="1"/>
    <col min="14350" max="14350" width="10.33203125" style="1" customWidth="1"/>
    <col min="14351" max="14351" width="8.77734375" style="1" customWidth="1"/>
    <col min="14352" max="14353" width="11" style="1" bestFit="1" customWidth="1"/>
    <col min="14354" max="14355" width="10.44140625" style="1" bestFit="1" customWidth="1"/>
    <col min="14356" max="14356" width="9.6640625" style="1" bestFit="1" customWidth="1"/>
    <col min="14357" max="14357" width="9.6640625" style="1" customWidth="1"/>
    <col min="14358" max="14358" width="13.109375" style="1" bestFit="1" customWidth="1"/>
    <col min="14359" max="14359" width="8.5546875" style="1" customWidth="1"/>
    <col min="14360" max="14361" width="7.6640625" style="1" customWidth="1"/>
    <col min="14362" max="14362" width="11.5546875" style="1" customWidth="1"/>
    <col min="14363" max="14433" width="0" style="1" hidden="1" customWidth="1"/>
    <col min="14434" max="14597" width="8.77734375" style="1"/>
    <col min="14598" max="14598" width="10" style="1" customWidth="1"/>
    <col min="14599" max="14601" width="9.109375" style="1" customWidth="1"/>
    <col min="14602" max="14602" width="10.5546875" style="1" customWidth="1"/>
    <col min="14603" max="14603" width="9.109375" style="1" bestFit="1" customWidth="1"/>
    <col min="14604" max="14604" width="8.5546875" style="1" customWidth="1"/>
    <col min="14605" max="14605" width="10.109375" style="1" customWidth="1"/>
    <col min="14606" max="14606" width="10.33203125" style="1" customWidth="1"/>
    <col min="14607" max="14607" width="8.77734375" style="1" customWidth="1"/>
    <col min="14608" max="14609" width="11" style="1" bestFit="1" customWidth="1"/>
    <col min="14610" max="14611" width="10.44140625" style="1" bestFit="1" customWidth="1"/>
    <col min="14612" max="14612" width="9.6640625" style="1" bestFit="1" customWidth="1"/>
    <col min="14613" max="14613" width="9.6640625" style="1" customWidth="1"/>
    <col min="14614" max="14614" width="13.109375" style="1" bestFit="1" customWidth="1"/>
    <col min="14615" max="14615" width="8.5546875" style="1" customWidth="1"/>
    <col min="14616" max="14617" width="7.6640625" style="1" customWidth="1"/>
    <col min="14618" max="14618" width="11.5546875" style="1" customWidth="1"/>
    <col min="14619" max="14689" width="0" style="1" hidden="1" customWidth="1"/>
    <col min="14690" max="14853" width="8.77734375" style="1"/>
    <col min="14854" max="14854" width="10" style="1" customWidth="1"/>
    <col min="14855" max="14857" width="9.109375" style="1" customWidth="1"/>
    <col min="14858" max="14858" width="10.5546875" style="1" customWidth="1"/>
    <col min="14859" max="14859" width="9.109375" style="1" bestFit="1" customWidth="1"/>
    <col min="14860" max="14860" width="8.5546875" style="1" customWidth="1"/>
    <col min="14861" max="14861" width="10.109375" style="1" customWidth="1"/>
    <col min="14862" max="14862" width="10.33203125" style="1" customWidth="1"/>
    <col min="14863" max="14863" width="8.77734375" style="1" customWidth="1"/>
    <col min="14864" max="14865" width="11" style="1" bestFit="1" customWidth="1"/>
    <col min="14866" max="14867" width="10.44140625" style="1" bestFit="1" customWidth="1"/>
    <col min="14868" max="14868" width="9.6640625" style="1" bestFit="1" customWidth="1"/>
    <col min="14869" max="14869" width="9.6640625" style="1" customWidth="1"/>
    <col min="14870" max="14870" width="13.109375" style="1" bestFit="1" customWidth="1"/>
    <col min="14871" max="14871" width="8.5546875" style="1" customWidth="1"/>
    <col min="14872" max="14873" width="7.6640625" style="1" customWidth="1"/>
    <col min="14874" max="14874" width="11.5546875" style="1" customWidth="1"/>
    <col min="14875" max="14945" width="0" style="1" hidden="1" customWidth="1"/>
    <col min="14946" max="15109" width="8.77734375" style="1"/>
    <col min="15110" max="15110" width="10" style="1" customWidth="1"/>
    <col min="15111" max="15113" width="9.109375" style="1" customWidth="1"/>
    <col min="15114" max="15114" width="10.5546875" style="1" customWidth="1"/>
    <col min="15115" max="15115" width="9.109375" style="1" bestFit="1" customWidth="1"/>
    <col min="15116" max="15116" width="8.5546875" style="1" customWidth="1"/>
    <col min="15117" max="15117" width="10.109375" style="1" customWidth="1"/>
    <col min="15118" max="15118" width="10.33203125" style="1" customWidth="1"/>
    <col min="15119" max="15119" width="8.77734375" style="1" customWidth="1"/>
    <col min="15120" max="15121" width="11" style="1" bestFit="1" customWidth="1"/>
    <col min="15122" max="15123" width="10.44140625" style="1" bestFit="1" customWidth="1"/>
    <col min="15124" max="15124" width="9.6640625" style="1" bestFit="1" customWidth="1"/>
    <col min="15125" max="15125" width="9.6640625" style="1" customWidth="1"/>
    <col min="15126" max="15126" width="13.109375" style="1" bestFit="1" customWidth="1"/>
    <col min="15127" max="15127" width="8.5546875" style="1" customWidth="1"/>
    <col min="15128" max="15129" width="7.6640625" style="1" customWidth="1"/>
    <col min="15130" max="15130" width="11.5546875" style="1" customWidth="1"/>
    <col min="15131" max="15201" width="0" style="1" hidden="1" customWidth="1"/>
    <col min="15202" max="15365" width="8.77734375" style="1"/>
    <col min="15366" max="15366" width="10" style="1" customWidth="1"/>
    <col min="15367" max="15369" width="9.109375" style="1" customWidth="1"/>
    <col min="15370" max="15370" width="10.5546875" style="1" customWidth="1"/>
    <col min="15371" max="15371" width="9.109375" style="1" bestFit="1" customWidth="1"/>
    <col min="15372" max="15372" width="8.5546875" style="1" customWidth="1"/>
    <col min="15373" max="15373" width="10.109375" style="1" customWidth="1"/>
    <col min="15374" max="15374" width="10.33203125" style="1" customWidth="1"/>
    <col min="15375" max="15375" width="8.77734375" style="1" customWidth="1"/>
    <col min="15376" max="15377" width="11" style="1" bestFit="1" customWidth="1"/>
    <col min="15378" max="15379" width="10.44140625" style="1" bestFit="1" customWidth="1"/>
    <col min="15380" max="15380" width="9.6640625" style="1" bestFit="1" customWidth="1"/>
    <col min="15381" max="15381" width="9.6640625" style="1" customWidth="1"/>
    <col min="15382" max="15382" width="13.109375" style="1" bestFit="1" customWidth="1"/>
    <col min="15383" max="15383" width="8.5546875" style="1" customWidth="1"/>
    <col min="15384" max="15385" width="7.6640625" style="1" customWidth="1"/>
    <col min="15386" max="15386" width="11.5546875" style="1" customWidth="1"/>
    <col min="15387" max="15457" width="0" style="1" hidden="1" customWidth="1"/>
    <col min="15458" max="15621" width="8.77734375" style="1"/>
    <col min="15622" max="15622" width="10" style="1" customWidth="1"/>
    <col min="15623" max="15625" width="9.109375" style="1" customWidth="1"/>
    <col min="15626" max="15626" width="10.5546875" style="1" customWidth="1"/>
    <col min="15627" max="15627" width="9.109375" style="1" bestFit="1" customWidth="1"/>
    <col min="15628" max="15628" width="8.5546875" style="1" customWidth="1"/>
    <col min="15629" max="15629" width="10.109375" style="1" customWidth="1"/>
    <col min="15630" max="15630" width="10.33203125" style="1" customWidth="1"/>
    <col min="15631" max="15631" width="8.77734375" style="1" customWidth="1"/>
    <col min="15632" max="15633" width="11" style="1" bestFit="1" customWidth="1"/>
    <col min="15634" max="15635" width="10.44140625" style="1" bestFit="1" customWidth="1"/>
    <col min="15636" max="15636" width="9.6640625" style="1" bestFit="1" customWidth="1"/>
    <col min="15637" max="15637" width="9.6640625" style="1" customWidth="1"/>
    <col min="15638" max="15638" width="13.109375" style="1" bestFit="1" customWidth="1"/>
    <col min="15639" max="15639" width="8.5546875" style="1" customWidth="1"/>
    <col min="15640" max="15641" width="7.6640625" style="1" customWidth="1"/>
    <col min="15642" max="15642" width="11.5546875" style="1" customWidth="1"/>
    <col min="15643" max="15713" width="0" style="1" hidden="1" customWidth="1"/>
    <col min="15714" max="15877" width="8.77734375" style="1"/>
    <col min="15878" max="15878" width="10" style="1" customWidth="1"/>
    <col min="15879" max="15881" width="9.109375" style="1" customWidth="1"/>
    <col min="15882" max="15882" width="10.5546875" style="1" customWidth="1"/>
    <col min="15883" max="15883" width="9.109375" style="1" bestFit="1" customWidth="1"/>
    <col min="15884" max="15884" width="8.5546875" style="1" customWidth="1"/>
    <col min="15885" max="15885" width="10.109375" style="1" customWidth="1"/>
    <col min="15886" max="15886" width="10.33203125" style="1" customWidth="1"/>
    <col min="15887" max="15887" width="8.77734375" style="1" customWidth="1"/>
    <col min="15888" max="15889" width="11" style="1" bestFit="1" customWidth="1"/>
    <col min="15890" max="15891" width="10.44140625" style="1" bestFit="1" customWidth="1"/>
    <col min="15892" max="15892" width="9.6640625" style="1" bestFit="1" customWidth="1"/>
    <col min="15893" max="15893" width="9.6640625" style="1" customWidth="1"/>
    <col min="15894" max="15894" width="13.109375" style="1" bestFit="1" customWidth="1"/>
    <col min="15895" max="15895" width="8.5546875" style="1" customWidth="1"/>
    <col min="15896" max="15897" width="7.6640625" style="1" customWidth="1"/>
    <col min="15898" max="15898" width="11.5546875" style="1" customWidth="1"/>
    <col min="15899" max="15969" width="0" style="1" hidden="1" customWidth="1"/>
    <col min="15970" max="16133" width="8.77734375" style="1"/>
    <col min="16134" max="16134" width="10" style="1" customWidth="1"/>
    <col min="16135" max="16137" width="9.109375" style="1" customWidth="1"/>
    <col min="16138" max="16138" width="10.5546875" style="1" customWidth="1"/>
    <col min="16139" max="16139" width="9.109375" style="1" bestFit="1" customWidth="1"/>
    <col min="16140" max="16140" width="8.5546875" style="1" customWidth="1"/>
    <col min="16141" max="16141" width="10.109375" style="1" customWidth="1"/>
    <col min="16142" max="16142" width="10.33203125" style="1" customWidth="1"/>
    <col min="16143" max="16143" width="8.77734375" style="1" customWidth="1"/>
    <col min="16144" max="16145" width="11" style="1" bestFit="1" customWidth="1"/>
    <col min="16146" max="16147" width="10.44140625" style="1" bestFit="1" customWidth="1"/>
    <col min="16148" max="16148" width="9.6640625" style="1" bestFit="1" customWidth="1"/>
    <col min="16149" max="16149" width="9.6640625" style="1" customWidth="1"/>
    <col min="16150" max="16150" width="13.109375" style="1" bestFit="1" customWidth="1"/>
    <col min="16151" max="16151" width="8.5546875" style="1" customWidth="1"/>
    <col min="16152" max="16153" width="7.6640625" style="1" customWidth="1"/>
    <col min="16154" max="16154" width="11.5546875" style="1" customWidth="1"/>
    <col min="16155" max="16225" width="0" style="1" hidden="1" customWidth="1"/>
    <col min="16226" max="16384" width="8.77734375" style="1"/>
  </cols>
  <sheetData>
    <row r="1" spans="1:32" ht="32.450000000000003" customHeight="1">
      <c r="A1" s="538" t="s">
        <v>396</v>
      </c>
      <c r="B1" s="538"/>
      <c r="C1" s="538"/>
      <c r="D1" s="538"/>
      <c r="E1" s="538"/>
      <c r="F1" s="538"/>
      <c r="G1" s="538"/>
      <c r="H1" s="538"/>
      <c r="I1" s="538"/>
      <c r="J1" s="538"/>
      <c r="K1" s="539" t="s">
        <v>480</v>
      </c>
      <c r="L1" s="539"/>
      <c r="M1" s="539"/>
      <c r="N1" s="539"/>
      <c r="O1" s="539"/>
      <c r="P1" s="539"/>
      <c r="Q1" s="539"/>
      <c r="R1" s="539"/>
      <c r="S1" s="539"/>
      <c r="T1" s="539"/>
      <c r="U1" s="539"/>
      <c r="V1" s="539"/>
      <c r="W1" s="539"/>
      <c r="X1" s="539"/>
      <c r="Y1" s="539"/>
      <c r="Z1" s="539"/>
    </row>
    <row r="2" spans="1:32" ht="6.95" customHeight="1">
      <c r="A2" s="383"/>
      <c r="B2" s="383"/>
      <c r="C2" s="383"/>
      <c r="D2" s="383"/>
      <c r="E2" s="383"/>
      <c r="F2" s="383"/>
      <c r="G2" s="383"/>
      <c r="H2" s="383"/>
      <c r="I2" s="383"/>
      <c r="J2" s="383"/>
      <c r="K2" s="384"/>
      <c r="L2" s="384"/>
      <c r="M2" s="384"/>
      <c r="N2" s="384"/>
      <c r="O2" s="384"/>
      <c r="P2" s="384"/>
      <c r="Q2" s="384"/>
      <c r="R2" s="384"/>
      <c r="S2" s="384"/>
      <c r="T2" s="384"/>
      <c r="U2" s="384"/>
      <c r="V2" s="42"/>
      <c r="W2" s="42"/>
      <c r="X2" s="42"/>
      <c r="Y2" s="42"/>
      <c r="Z2" s="42"/>
    </row>
    <row r="3" spans="1:32" s="59" customFormat="1" ht="21.2" customHeight="1">
      <c r="A3" s="164" t="s">
        <v>589</v>
      </c>
      <c r="B3" s="145"/>
      <c r="C3" s="73"/>
      <c r="D3" s="73"/>
      <c r="E3" s="73"/>
      <c r="F3" s="73"/>
      <c r="G3" s="73"/>
      <c r="H3" s="73"/>
      <c r="I3" s="73"/>
      <c r="J3" s="73"/>
      <c r="K3" s="86"/>
      <c r="L3" s="86"/>
      <c r="M3" s="86"/>
      <c r="N3" s="86"/>
      <c r="O3" s="86"/>
      <c r="P3" s="86"/>
      <c r="Q3" s="86"/>
      <c r="R3" s="86"/>
      <c r="S3" s="86"/>
      <c r="T3" s="165"/>
      <c r="U3" s="166"/>
      <c r="V3" s="86"/>
      <c r="W3" s="86"/>
      <c r="X3" s="86"/>
      <c r="Y3" s="86"/>
      <c r="Z3" s="165" t="s">
        <v>590</v>
      </c>
    </row>
    <row r="4" spans="1:32" ht="19.899999999999999" customHeight="1">
      <c r="A4" s="540" t="s">
        <v>7</v>
      </c>
      <c r="B4" s="593" t="s">
        <v>148</v>
      </c>
      <c r="C4" s="593"/>
      <c r="D4" s="593"/>
      <c r="E4" s="405" t="s">
        <v>149</v>
      </c>
      <c r="F4" s="681" t="s">
        <v>150</v>
      </c>
      <c r="G4" s="682"/>
      <c r="H4" s="682"/>
      <c r="I4" s="682"/>
      <c r="J4" s="682"/>
      <c r="K4" s="597" t="s">
        <v>151</v>
      </c>
      <c r="L4" s="597"/>
      <c r="M4" s="679"/>
      <c r="N4" s="679"/>
      <c r="O4" s="679"/>
      <c r="P4" s="679"/>
      <c r="Q4" s="679"/>
      <c r="R4" s="679"/>
      <c r="S4" s="679"/>
      <c r="T4" s="679"/>
      <c r="U4" s="679"/>
      <c r="V4" s="679"/>
      <c r="W4" s="679"/>
      <c r="X4" s="679"/>
      <c r="Y4" s="680"/>
      <c r="Z4" s="547" t="s">
        <v>578</v>
      </c>
      <c r="AA4" s="34"/>
    </row>
    <row r="5" spans="1:32" ht="19.899999999999999" customHeight="1">
      <c r="A5" s="541"/>
      <c r="B5" s="406"/>
      <c r="C5" s="424" t="s">
        <v>152</v>
      </c>
      <c r="D5" s="424" t="s">
        <v>153</v>
      </c>
      <c r="E5" s="406" t="s">
        <v>154</v>
      </c>
      <c r="F5" s="406"/>
      <c r="G5" s="555" t="s">
        <v>133</v>
      </c>
      <c r="H5" s="683"/>
      <c r="I5" s="683"/>
      <c r="J5" s="683"/>
      <c r="K5" s="665" t="s">
        <v>469</v>
      </c>
      <c r="L5" s="665"/>
      <c r="M5" s="683"/>
      <c r="N5" s="683"/>
      <c r="O5" s="683"/>
      <c r="P5" s="683"/>
      <c r="Q5" s="683"/>
      <c r="R5" s="684"/>
      <c r="S5" s="555" t="s">
        <v>483</v>
      </c>
      <c r="T5" s="683"/>
      <c r="U5" s="683"/>
      <c r="V5" s="683"/>
      <c r="W5" s="683"/>
      <c r="X5" s="683"/>
      <c r="Y5" s="684"/>
      <c r="Z5" s="548"/>
    </row>
    <row r="6" spans="1:32" ht="14.1" customHeight="1">
      <c r="A6" s="541"/>
      <c r="B6" s="406"/>
      <c r="C6" s="406" t="s">
        <v>568</v>
      </c>
      <c r="D6" s="406" t="s">
        <v>568</v>
      </c>
      <c r="E6" s="406"/>
      <c r="F6" s="406"/>
      <c r="G6" s="406"/>
      <c r="H6" s="685" t="s">
        <v>491</v>
      </c>
      <c r="I6" s="685"/>
      <c r="J6" s="555"/>
      <c r="K6" s="556" t="s">
        <v>155</v>
      </c>
      <c r="L6" s="684"/>
      <c r="M6" s="685"/>
      <c r="N6" s="685"/>
      <c r="O6" s="685"/>
      <c r="P6" s="685"/>
      <c r="Q6" s="555" t="s">
        <v>156</v>
      </c>
      <c r="R6" s="556"/>
      <c r="S6" s="595"/>
      <c r="T6" s="596"/>
      <c r="U6" s="424" t="s">
        <v>157</v>
      </c>
      <c r="V6" s="424" t="s">
        <v>158</v>
      </c>
      <c r="W6" s="555" t="s">
        <v>159</v>
      </c>
      <c r="X6" s="556"/>
      <c r="Y6" s="424" t="s">
        <v>160</v>
      </c>
      <c r="Z6" s="548"/>
    </row>
    <row r="7" spans="1:32" ht="14.1" customHeight="1">
      <c r="A7" s="541"/>
      <c r="B7" s="406"/>
      <c r="C7" s="406"/>
      <c r="D7" s="406"/>
      <c r="E7" s="406"/>
      <c r="F7" s="406"/>
      <c r="G7" s="406"/>
      <c r="H7" s="406"/>
      <c r="I7" s="424" t="s">
        <v>161</v>
      </c>
      <c r="J7" s="423" t="s">
        <v>162</v>
      </c>
      <c r="K7" s="408"/>
      <c r="L7" s="686" t="s">
        <v>163</v>
      </c>
      <c r="M7" s="687"/>
      <c r="N7" s="686" t="s">
        <v>164</v>
      </c>
      <c r="O7" s="687"/>
      <c r="P7" s="335" t="s">
        <v>165</v>
      </c>
      <c r="Q7" s="595" t="s">
        <v>166</v>
      </c>
      <c r="R7" s="596"/>
      <c r="S7" s="595"/>
      <c r="T7" s="596"/>
      <c r="U7" s="406"/>
      <c r="V7" s="406"/>
      <c r="W7" s="595"/>
      <c r="X7" s="596"/>
      <c r="Y7" s="406"/>
      <c r="Z7" s="548"/>
    </row>
    <row r="8" spans="1:32" ht="14.1" customHeight="1">
      <c r="A8" s="541"/>
      <c r="B8" s="406"/>
      <c r="C8" s="406"/>
      <c r="D8" s="406" t="s">
        <v>482</v>
      </c>
      <c r="E8" s="406" t="s">
        <v>167</v>
      </c>
      <c r="F8" s="406"/>
      <c r="G8" s="406"/>
      <c r="H8" s="406"/>
      <c r="I8" s="406" t="s">
        <v>493</v>
      </c>
      <c r="J8" s="407" t="s">
        <v>492</v>
      </c>
      <c r="K8" s="408"/>
      <c r="L8" s="595" t="s">
        <v>493</v>
      </c>
      <c r="M8" s="596"/>
      <c r="N8" s="595" t="s">
        <v>493</v>
      </c>
      <c r="O8" s="596"/>
      <c r="P8" s="406" t="s">
        <v>493</v>
      </c>
      <c r="Q8" s="595" t="s">
        <v>168</v>
      </c>
      <c r="R8" s="596"/>
      <c r="S8" s="595"/>
      <c r="T8" s="596"/>
      <c r="U8" s="406"/>
      <c r="V8" s="406"/>
      <c r="W8" s="595"/>
      <c r="X8" s="596"/>
      <c r="Y8" s="422"/>
      <c r="Z8" s="548"/>
    </row>
    <row r="9" spans="1:32" ht="14.1" customHeight="1">
      <c r="A9" s="542"/>
      <c r="B9" s="392"/>
      <c r="C9" s="392" t="s">
        <v>169</v>
      </c>
      <c r="D9" s="159" t="s">
        <v>481</v>
      </c>
      <c r="E9" s="392" t="s">
        <v>170</v>
      </c>
      <c r="F9" s="392"/>
      <c r="G9" s="392"/>
      <c r="H9" s="392"/>
      <c r="I9" s="392">
        <v>1</v>
      </c>
      <c r="J9" s="426">
        <v>2</v>
      </c>
      <c r="K9" s="409"/>
      <c r="L9" s="673">
        <v>1</v>
      </c>
      <c r="M9" s="600"/>
      <c r="N9" s="673">
        <v>2</v>
      </c>
      <c r="O9" s="600"/>
      <c r="P9" s="392">
        <v>3</v>
      </c>
      <c r="Q9" s="673" t="s">
        <v>172</v>
      </c>
      <c r="R9" s="600"/>
      <c r="S9" s="673"/>
      <c r="T9" s="600"/>
      <c r="U9" s="392" t="s">
        <v>173</v>
      </c>
      <c r="V9" s="392" t="s">
        <v>171</v>
      </c>
      <c r="W9" s="688" t="s">
        <v>494</v>
      </c>
      <c r="X9" s="689"/>
      <c r="Y9" s="159" t="s">
        <v>495</v>
      </c>
      <c r="Z9" s="549"/>
      <c r="AA9" s="34"/>
      <c r="AB9" s="34"/>
      <c r="AC9" s="34"/>
      <c r="AD9" s="34"/>
      <c r="AE9" s="34"/>
      <c r="AF9" s="34"/>
    </row>
    <row r="10" spans="1:32" ht="15" customHeight="1">
      <c r="A10" s="66">
        <v>2015</v>
      </c>
      <c r="B10" s="377">
        <v>624395</v>
      </c>
      <c r="C10" s="377">
        <v>590596</v>
      </c>
      <c r="D10" s="377">
        <v>33799</v>
      </c>
      <c r="E10" s="377">
        <v>2048835</v>
      </c>
      <c r="F10" s="377">
        <v>453151</v>
      </c>
      <c r="G10" s="377">
        <v>48095</v>
      </c>
      <c r="H10" s="377">
        <v>102</v>
      </c>
      <c r="I10" s="377">
        <v>102</v>
      </c>
      <c r="J10" s="377">
        <v>0</v>
      </c>
      <c r="K10" s="420">
        <v>44184</v>
      </c>
      <c r="L10" s="669">
        <v>10954</v>
      </c>
      <c r="M10" s="669"/>
      <c r="N10" s="669">
        <v>33002</v>
      </c>
      <c r="O10" s="669"/>
      <c r="P10" s="420">
        <v>228</v>
      </c>
      <c r="Q10" s="669">
        <v>3809</v>
      </c>
      <c r="R10" s="669"/>
      <c r="S10" s="669">
        <v>6226</v>
      </c>
      <c r="T10" s="669"/>
      <c r="U10" s="420">
        <v>0</v>
      </c>
      <c r="V10" s="420">
        <v>6114</v>
      </c>
      <c r="W10" s="662">
        <v>112</v>
      </c>
      <c r="X10" s="662"/>
      <c r="Y10" s="420">
        <v>0</v>
      </c>
      <c r="Z10" s="68">
        <v>2015</v>
      </c>
    </row>
    <row r="11" spans="1:32" ht="15" customHeight="1">
      <c r="A11" s="66">
        <v>2016</v>
      </c>
      <c r="B11" s="377">
        <v>641597</v>
      </c>
      <c r="C11" s="377">
        <v>607053</v>
      </c>
      <c r="D11" s="377">
        <v>34544</v>
      </c>
      <c r="E11" s="377">
        <v>2048835</v>
      </c>
      <c r="F11" s="377">
        <v>453151</v>
      </c>
      <c r="G11" s="377">
        <v>48095</v>
      </c>
      <c r="H11" s="377">
        <v>102</v>
      </c>
      <c r="I11" s="377">
        <v>102</v>
      </c>
      <c r="J11" s="377">
        <v>0</v>
      </c>
      <c r="K11" s="420">
        <v>44184</v>
      </c>
      <c r="L11" s="669">
        <v>10954</v>
      </c>
      <c r="M11" s="669"/>
      <c r="N11" s="669">
        <v>33002</v>
      </c>
      <c r="O11" s="669"/>
      <c r="P11" s="420">
        <v>228</v>
      </c>
      <c r="Q11" s="669">
        <v>3809</v>
      </c>
      <c r="R11" s="669"/>
      <c r="S11" s="669">
        <v>6226</v>
      </c>
      <c r="T11" s="669"/>
      <c r="U11" s="420">
        <v>0</v>
      </c>
      <c r="V11" s="420">
        <v>6114</v>
      </c>
      <c r="W11" s="662">
        <v>112</v>
      </c>
      <c r="X11" s="662"/>
      <c r="Y11" s="420">
        <v>0</v>
      </c>
      <c r="Z11" s="68">
        <v>2016</v>
      </c>
    </row>
    <row r="12" spans="1:32" ht="15" customHeight="1">
      <c r="A12" s="66">
        <v>2017</v>
      </c>
      <c r="B12" s="377">
        <v>657083</v>
      </c>
      <c r="C12" s="377">
        <v>620833</v>
      </c>
      <c r="D12" s="377">
        <v>36250</v>
      </c>
      <c r="E12" s="377">
        <v>2051292</v>
      </c>
      <c r="F12" s="377">
        <v>470628</v>
      </c>
      <c r="G12" s="377">
        <v>53249</v>
      </c>
      <c r="H12" s="377">
        <v>102</v>
      </c>
      <c r="I12" s="377">
        <v>102</v>
      </c>
      <c r="J12" s="377">
        <v>0</v>
      </c>
      <c r="K12" s="420">
        <v>48903</v>
      </c>
      <c r="L12" s="669">
        <v>14143</v>
      </c>
      <c r="M12" s="669"/>
      <c r="N12" s="669">
        <v>34519</v>
      </c>
      <c r="O12" s="669"/>
      <c r="P12" s="420">
        <v>241</v>
      </c>
      <c r="Q12" s="669">
        <v>4244</v>
      </c>
      <c r="R12" s="669"/>
      <c r="S12" s="669">
        <v>6858</v>
      </c>
      <c r="T12" s="669"/>
      <c r="U12" s="420">
        <v>0</v>
      </c>
      <c r="V12" s="420">
        <v>6672</v>
      </c>
      <c r="W12" s="662">
        <v>186</v>
      </c>
      <c r="X12" s="662"/>
      <c r="Y12" s="420">
        <v>0</v>
      </c>
      <c r="Z12" s="68">
        <v>2017</v>
      </c>
    </row>
    <row r="13" spans="1:32" ht="16.899999999999999" customHeight="1">
      <c r="A13" s="66">
        <v>2018</v>
      </c>
      <c r="B13" s="503">
        <v>667191</v>
      </c>
      <c r="C13" s="377">
        <v>630205</v>
      </c>
      <c r="D13" s="377">
        <v>36986</v>
      </c>
      <c r="E13" s="377">
        <v>2051292</v>
      </c>
      <c r="F13" s="377">
        <v>470628</v>
      </c>
      <c r="G13" s="377">
        <v>53249</v>
      </c>
      <c r="H13" s="377">
        <v>102</v>
      </c>
      <c r="I13" s="377">
        <v>102</v>
      </c>
      <c r="J13" s="377">
        <v>0</v>
      </c>
      <c r="K13" s="420">
        <v>48903</v>
      </c>
      <c r="L13" s="669">
        <v>14143</v>
      </c>
      <c r="M13" s="669"/>
      <c r="N13" s="669">
        <v>34519</v>
      </c>
      <c r="O13" s="669"/>
      <c r="P13" s="420">
        <v>241</v>
      </c>
      <c r="Q13" s="669">
        <v>4244</v>
      </c>
      <c r="R13" s="669"/>
      <c r="S13" s="669">
        <v>6858</v>
      </c>
      <c r="T13" s="669"/>
      <c r="U13" s="420">
        <v>0</v>
      </c>
      <c r="V13" s="420">
        <v>6672</v>
      </c>
      <c r="W13" s="662">
        <v>186</v>
      </c>
      <c r="X13" s="662"/>
      <c r="Y13" s="336">
        <v>0</v>
      </c>
      <c r="Z13" s="68">
        <v>2018</v>
      </c>
    </row>
    <row r="14" spans="1:32" ht="16.899999999999999" customHeight="1">
      <c r="A14" s="66">
        <v>2019</v>
      </c>
      <c r="B14" s="503">
        <v>670989</v>
      </c>
      <c r="C14" s="377">
        <v>634050</v>
      </c>
      <c r="D14" s="377">
        <v>36939</v>
      </c>
      <c r="E14" s="377">
        <v>2051292</v>
      </c>
      <c r="F14" s="377">
        <v>470628</v>
      </c>
      <c r="G14" s="377">
        <v>53249</v>
      </c>
      <c r="H14" s="377">
        <v>102</v>
      </c>
      <c r="I14" s="377">
        <v>102</v>
      </c>
      <c r="J14" s="377">
        <v>0</v>
      </c>
      <c r="K14" s="420">
        <v>48903</v>
      </c>
      <c r="L14" s="669">
        <v>14143</v>
      </c>
      <c r="M14" s="669"/>
      <c r="N14" s="669">
        <v>34519</v>
      </c>
      <c r="O14" s="669"/>
      <c r="P14" s="420">
        <v>241</v>
      </c>
      <c r="Q14" s="669">
        <v>4244</v>
      </c>
      <c r="R14" s="669"/>
      <c r="S14" s="669">
        <v>6858</v>
      </c>
      <c r="T14" s="669"/>
      <c r="U14" s="420">
        <v>0</v>
      </c>
      <c r="V14" s="420">
        <v>6672</v>
      </c>
      <c r="W14" s="662">
        <v>186</v>
      </c>
      <c r="X14" s="662"/>
      <c r="Y14" s="336">
        <v>0</v>
      </c>
      <c r="Z14" s="68">
        <v>2019</v>
      </c>
    </row>
    <row r="15" spans="1:32" s="2" customFormat="1" ht="16.899999999999999" customHeight="1">
      <c r="A15" s="408">
        <v>2020</v>
      </c>
      <c r="B15" s="504">
        <v>674635</v>
      </c>
      <c r="C15" s="505">
        <v>637882</v>
      </c>
      <c r="D15" s="505">
        <v>36753</v>
      </c>
      <c r="E15" s="505">
        <f>SUM(E16:E17)</f>
        <v>2050701</v>
      </c>
      <c r="F15" s="376">
        <f>SUM(F16:F17)</f>
        <v>469737</v>
      </c>
      <c r="G15" s="376">
        <v>53250</v>
      </c>
      <c r="H15" s="376">
        <f t="shared" ref="H15:J15" si="0">SUM(H16:H17)</f>
        <v>102</v>
      </c>
      <c r="I15" s="376">
        <f t="shared" si="0"/>
        <v>102</v>
      </c>
      <c r="J15" s="376">
        <f t="shared" si="0"/>
        <v>0</v>
      </c>
      <c r="K15" s="334">
        <v>48890</v>
      </c>
      <c r="L15" s="671">
        <v>14148</v>
      </c>
      <c r="M15" s="671"/>
      <c r="N15" s="671">
        <v>34499</v>
      </c>
      <c r="O15" s="671"/>
      <c r="P15" s="334">
        <f>SUM(P16:P17)</f>
        <v>241</v>
      </c>
      <c r="Q15" s="671">
        <v>4258</v>
      </c>
      <c r="R15" s="671"/>
      <c r="S15" s="671">
        <v>6651</v>
      </c>
      <c r="T15" s="671"/>
      <c r="U15" s="376">
        <f>SUM(U16:U17)</f>
        <v>0</v>
      </c>
      <c r="V15" s="376">
        <f>SUM(V16:V17)</f>
        <v>6466</v>
      </c>
      <c r="W15" s="663">
        <f>SUM(W16:X17)</f>
        <v>185</v>
      </c>
      <c r="X15" s="663"/>
      <c r="Y15" s="334">
        <f>SUM(Y16:Y17)</f>
        <v>0</v>
      </c>
      <c r="Z15" s="407">
        <v>2020</v>
      </c>
    </row>
    <row r="16" spans="1:32" ht="16.899999999999999" customHeight="1">
      <c r="A16" s="408" t="s">
        <v>19</v>
      </c>
      <c r="B16" s="504">
        <v>492466</v>
      </c>
      <c r="C16" s="505">
        <v>480020</v>
      </c>
      <c r="D16" s="505">
        <v>12446</v>
      </c>
      <c r="E16" s="505">
        <f>SUM(F16,K30)</f>
        <v>1102947</v>
      </c>
      <c r="F16" s="505">
        <v>230285</v>
      </c>
      <c r="G16" s="505">
        <v>29522</v>
      </c>
      <c r="H16" s="505">
        <v>102</v>
      </c>
      <c r="I16" s="505">
        <v>102</v>
      </c>
      <c r="J16" s="505">
        <v>0</v>
      </c>
      <c r="K16" s="514">
        <v>26998</v>
      </c>
      <c r="L16" s="672">
        <v>8407</v>
      </c>
      <c r="M16" s="672"/>
      <c r="N16" s="672">
        <v>18549</v>
      </c>
      <c r="O16" s="672"/>
      <c r="P16" s="514">
        <v>41</v>
      </c>
      <c r="Q16" s="672">
        <v>2422</v>
      </c>
      <c r="R16" s="672"/>
      <c r="S16" s="672">
        <v>4214</v>
      </c>
      <c r="T16" s="672"/>
      <c r="U16" s="514">
        <v>0</v>
      </c>
      <c r="V16" s="514">
        <v>4116</v>
      </c>
      <c r="W16" s="668">
        <v>98</v>
      </c>
      <c r="X16" s="668"/>
      <c r="Y16" s="515">
        <v>0</v>
      </c>
      <c r="Z16" s="407" t="s">
        <v>20</v>
      </c>
    </row>
    <row r="17" spans="1:26" ht="16.899999999999999" customHeight="1">
      <c r="A17" s="263" t="s">
        <v>21</v>
      </c>
      <c r="B17" s="506">
        <v>182169</v>
      </c>
      <c r="C17" s="507">
        <v>157862</v>
      </c>
      <c r="D17" s="507">
        <v>24307</v>
      </c>
      <c r="E17" s="507">
        <f>SUM(F17,K31)</f>
        <v>947754</v>
      </c>
      <c r="F17" s="507">
        <v>239452</v>
      </c>
      <c r="G17" s="507">
        <v>23728</v>
      </c>
      <c r="H17" s="508">
        <v>0</v>
      </c>
      <c r="I17" s="507">
        <v>0</v>
      </c>
      <c r="J17" s="507">
        <v>0</v>
      </c>
      <c r="K17" s="509">
        <v>21892</v>
      </c>
      <c r="L17" s="670">
        <v>5741</v>
      </c>
      <c r="M17" s="670"/>
      <c r="N17" s="670">
        <v>15950</v>
      </c>
      <c r="O17" s="670"/>
      <c r="P17" s="509">
        <v>200</v>
      </c>
      <c r="Q17" s="670">
        <v>1836</v>
      </c>
      <c r="R17" s="670"/>
      <c r="S17" s="670">
        <v>2437</v>
      </c>
      <c r="T17" s="670"/>
      <c r="U17" s="509">
        <v>0</v>
      </c>
      <c r="V17" s="509">
        <v>2350</v>
      </c>
      <c r="W17" s="667">
        <v>87</v>
      </c>
      <c r="X17" s="667"/>
      <c r="Y17" s="510">
        <v>0</v>
      </c>
      <c r="Z17" s="264" t="s">
        <v>22</v>
      </c>
    </row>
    <row r="18" spans="1:26" ht="14.1" customHeight="1">
      <c r="A18" s="89"/>
      <c r="B18" s="157"/>
      <c r="C18" s="157"/>
      <c r="D18" s="157"/>
      <c r="E18" s="157"/>
      <c r="F18" s="157"/>
      <c r="G18" s="157"/>
      <c r="H18" s="157"/>
      <c r="I18" s="157"/>
      <c r="J18" s="157"/>
      <c r="K18" s="157"/>
      <c r="L18" s="648"/>
      <c r="M18" s="648"/>
      <c r="N18" s="648"/>
      <c r="O18" s="648"/>
      <c r="P18" s="157"/>
      <c r="Q18" s="648"/>
      <c r="R18" s="648"/>
      <c r="S18" s="648"/>
      <c r="T18" s="648"/>
      <c r="U18" s="157"/>
      <c r="V18" s="157"/>
      <c r="W18" s="648"/>
      <c r="X18" s="648"/>
      <c r="Y18" s="157"/>
      <c r="Z18" s="158"/>
    </row>
    <row r="19" spans="1:26" ht="19.899999999999999" customHeight="1">
      <c r="A19" s="540" t="s">
        <v>7</v>
      </c>
      <c r="B19" s="674" t="s">
        <v>174</v>
      </c>
      <c r="C19" s="675"/>
      <c r="D19" s="675"/>
      <c r="E19" s="675"/>
      <c r="F19" s="675"/>
      <c r="G19" s="675"/>
      <c r="H19" s="675"/>
      <c r="I19" s="675"/>
      <c r="J19" s="676"/>
      <c r="K19" s="678" t="s">
        <v>487</v>
      </c>
      <c r="L19" s="678"/>
      <c r="M19" s="593"/>
      <c r="N19" s="593"/>
      <c r="O19" s="593"/>
      <c r="P19" s="593"/>
      <c r="Q19" s="593"/>
      <c r="R19" s="593"/>
      <c r="S19" s="593"/>
      <c r="T19" s="593"/>
      <c r="U19" s="593"/>
      <c r="V19" s="593"/>
      <c r="W19" s="593"/>
      <c r="X19" s="593"/>
      <c r="Y19" s="593"/>
      <c r="Z19" s="547" t="s">
        <v>379</v>
      </c>
    </row>
    <row r="20" spans="1:26" ht="19.899999999999999" customHeight="1">
      <c r="A20" s="541"/>
      <c r="B20" s="677" t="s">
        <v>484</v>
      </c>
      <c r="C20" s="677"/>
      <c r="D20" s="677"/>
      <c r="E20" s="677"/>
      <c r="F20" s="677" t="s">
        <v>485</v>
      </c>
      <c r="G20" s="677"/>
      <c r="H20" s="677"/>
      <c r="I20" s="677"/>
      <c r="J20" s="407" t="s">
        <v>175</v>
      </c>
      <c r="K20" s="665" t="s">
        <v>176</v>
      </c>
      <c r="L20" s="556"/>
      <c r="M20" s="555" t="s">
        <v>177</v>
      </c>
      <c r="N20" s="556"/>
      <c r="O20" s="555" t="s">
        <v>178</v>
      </c>
      <c r="P20" s="665"/>
      <c r="Q20" s="556"/>
      <c r="R20" s="555" t="s">
        <v>179</v>
      </c>
      <c r="S20" s="556"/>
      <c r="T20" s="555" t="s">
        <v>180</v>
      </c>
      <c r="U20" s="556"/>
      <c r="V20" s="555" t="s">
        <v>181</v>
      </c>
      <c r="W20" s="665"/>
      <c r="X20" s="665"/>
      <c r="Y20" s="556"/>
      <c r="Z20" s="548"/>
    </row>
    <row r="21" spans="1:26" ht="14.1" customHeight="1">
      <c r="A21" s="541"/>
      <c r="B21" s="406"/>
      <c r="C21" s="424" t="s">
        <v>182</v>
      </c>
      <c r="D21" s="424" t="s">
        <v>158</v>
      </c>
      <c r="E21" s="424" t="s">
        <v>183</v>
      </c>
      <c r="F21" s="406"/>
      <c r="G21" s="424" t="s">
        <v>184</v>
      </c>
      <c r="H21" s="424" t="s">
        <v>185</v>
      </c>
      <c r="I21" s="424" t="s">
        <v>186</v>
      </c>
      <c r="J21" s="407"/>
      <c r="K21" s="666"/>
      <c r="L21" s="596"/>
      <c r="M21" s="595" t="s">
        <v>187</v>
      </c>
      <c r="N21" s="596"/>
      <c r="O21" s="595" t="s">
        <v>187</v>
      </c>
      <c r="P21" s="666"/>
      <c r="Q21" s="596"/>
      <c r="R21" s="595" t="s">
        <v>187</v>
      </c>
      <c r="S21" s="596"/>
      <c r="T21" s="595" t="s">
        <v>188</v>
      </c>
      <c r="U21" s="596"/>
      <c r="V21" s="595"/>
      <c r="W21" s="666"/>
      <c r="X21" s="666"/>
      <c r="Y21" s="596"/>
      <c r="Z21" s="548"/>
    </row>
    <row r="22" spans="1:26" ht="14.1" customHeight="1">
      <c r="A22" s="541"/>
      <c r="B22" s="406"/>
      <c r="C22" s="406"/>
      <c r="D22" s="406"/>
      <c r="E22" s="406"/>
      <c r="F22" s="406"/>
      <c r="G22" s="406"/>
      <c r="H22" s="406"/>
      <c r="I22" s="406"/>
      <c r="J22" s="407"/>
      <c r="K22" s="666"/>
      <c r="L22" s="596"/>
      <c r="M22" s="548"/>
      <c r="N22" s="541"/>
      <c r="O22" s="595"/>
      <c r="P22" s="666"/>
      <c r="Q22" s="596"/>
      <c r="R22" s="595"/>
      <c r="S22" s="596"/>
      <c r="T22" s="595"/>
      <c r="U22" s="596"/>
      <c r="V22" s="548" t="s">
        <v>527</v>
      </c>
      <c r="W22" s="541"/>
      <c r="X22" s="649" t="s">
        <v>372</v>
      </c>
      <c r="Y22" s="650"/>
      <c r="Z22" s="548"/>
    </row>
    <row r="23" spans="1:26" ht="37.5" customHeight="1">
      <c r="A23" s="542"/>
      <c r="B23" s="392"/>
      <c r="C23" s="389" t="s">
        <v>189</v>
      </c>
      <c r="D23" s="389" t="s">
        <v>190</v>
      </c>
      <c r="E23" s="389" t="s">
        <v>496</v>
      </c>
      <c r="F23" s="392"/>
      <c r="G23" s="354" t="s">
        <v>497</v>
      </c>
      <c r="H23" s="354" t="s">
        <v>498</v>
      </c>
      <c r="I23" s="355" t="s">
        <v>499</v>
      </c>
      <c r="J23" s="387" t="s">
        <v>486</v>
      </c>
      <c r="K23" s="657" t="s">
        <v>52</v>
      </c>
      <c r="L23" s="600"/>
      <c r="M23" s="549" t="s">
        <v>385</v>
      </c>
      <c r="N23" s="600"/>
      <c r="O23" s="587" t="s">
        <v>528</v>
      </c>
      <c r="P23" s="569"/>
      <c r="Q23" s="570"/>
      <c r="R23" s="664" t="s">
        <v>488</v>
      </c>
      <c r="S23" s="570"/>
      <c r="T23" s="664" t="s">
        <v>489</v>
      </c>
      <c r="U23" s="570"/>
      <c r="V23" s="549"/>
      <c r="W23" s="542"/>
      <c r="X23" s="549"/>
      <c r="Y23" s="542"/>
      <c r="Z23" s="549"/>
    </row>
    <row r="24" spans="1:26" s="88" customFormat="1" ht="15" customHeight="1">
      <c r="A24" s="66">
        <v>2015</v>
      </c>
      <c r="B24" s="420">
        <v>4656</v>
      </c>
      <c r="C24" s="420">
        <v>0</v>
      </c>
      <c r="D24" s="420">
        <v>2128</v>
      </c>
      <c r="E24" s="420">
        <v>2528</v>
      </c>
      <c r="F24" s="420">
        <v>379008</v>
      </c>
      <c r="G24" s="420">
        <v>40582</v>
      </c>
      <c r="H24" s="420">
        <v>25754</v>
      </c>
      <c r="I24" s="420">
        <v>312672</v>
      </c>
      <c r="J24" s="420">
        <v>15166</v>
      </c>
      <c r="K24" s="656">
        <v>1595684</v>
      </c>
      <c r="L24" s="656"/>
      <c r="M24" s="656">
        <v>638499</v>
      </c>
      <c r="N24" s="656"/>
      <c r="O24" s="656">
        <v>251079</v>
      </c>
      <c r="P24" s="656"/>
      <c r="Q24" s="656"/>
      <c r="R24" s="656">
        <v>210650</v>
      </c>
      <c r="S24" s="656"/>
      <c r="T24" s="656">
        <v>107939</v>
      </c>
      <c r="U24" s="656"/>
      <c r="V24" s="662">
        <v>387517</v>
      </c>
      <c r="W24" s="662"/>
      <c r="X24" s="659">
        <v>24.3</v>
      </c>
      <c r="Y24" s="660"/>
      <c r="Z24" s="68">
        <v>2015</v>
      </c>
    </row>
    <row r="25" spans="1:26" s="161" customFormat="1" ht="15" customHeight="1">
      <c r="A25" s="67">
        <v>2016</v>
      </c>
      <c r="B25" s="420">
        <v>4656</v>
      </c>
      <c r="C25" s="420">
        <v>0</v>
      </c>
      <c r="D25" s="420">
        <v>2128</v>
      </c>
      <c r="E25" s="420">
        <v>2528</v>
      </c>
      <c r="F25" s="420">
        <v>379008</v>
      </c>
      <c r="G25" s="420">
        <v>40582</v>
      </c>
      <c r="H25" s="420">
        <v>25754</v>
      </c>
      <c r="I25" s="420">
        <v>312672</v>
      </c>
      <c r="J25" s="420">
        <v>15166</v>
      </c>
      <c r="K25" s="656">
        <v>1595684</v>
      </c>
      <c r="L25" s="656"/>
      <c r="M25" s="656">
        <v>638499</v>
      </c>
      <c r="N25" s="656"/>
      <c r="O25" s="656">
        <v>251079</v>
      </c>
      <c r="P25" s="656"/>
      <c r="Q25" s="656"/>
      <c r="R25" s="656">
        <v>210650</v>
      </c>
      <c r="S25" s="656"/>
      <c r="T25" s="656">
        <v>107939</v>
      </c>
      <c r="U25" s="656"/>
      <c r="V25" s="662">
        <v>387517</v>
      </c>
      <c r="W25" s="662"/>
      <c r="X25" s="659">
        <v>24.3</v>
      </c>
      <c r="Y25" s="660"/>
      <c r="Z25" s="68">
        <v>2016</v>
      </c>
    </row>
    <row r="26" spans="1:26" s="161" customFormat="1" ht="15" customHeight="1">
      <c r="A26" s="67">
        <v>2017</v>
      </c>
      <c r="B26" s="420">
        <v>5366</v>
      </c>
      <c r="C26" s="420">
        <v>0</v>
      </c>
      <c r="D26" s="420">
        <v>2436</v>
      </c>
      <c r="E26" s="420">
        <v>2930</v>
      </c>
      <c r="F26" s="420">
        <v>388951</v>
      </c>
      <c r="G26" s="420">
        <v>45116</v>
      </c>
      <c r="H26" s="420">
        <v>27613</v>
      </c>
      <c r="I26" s="420">
        <v>316231</v>
      </c>
      <c r="J26" s="420">
        <v>16194</v>
      </c>
      <c r="K26" s="656">
        <v>1580660</v>
      </c>
      <c r="L26" s="656"/>
      <c r="M26" s="656">
        <v>634588</v>
      </c>
      <c r="N26" s="656"/>
      <c r="O26" s="656">
        <v>247170</v>
      </c>
      <c r="P26" s="656"/>
      <c r="Q26" s="656"/>
      <c r="R26" s="656">
        <v>204090</v>
      </c>
      <c r="S26" s="656"/>
      <c r="T26" s="656">
        <v>107944</v>
      </c>
      <c r="U26" s="656"/>
      <c r="V26" s="662">
        <v>386868</v>
      </c>
      <c r="W26" s="662"/>
      <c r="X26" s="659">
        <v>32.406650404760626</v>
      </c>
      <c r="Y26" s="660"/>
      <c r="Z26" s="68">
        <v>2017</v>
      </c>
    </row>
    <row r="27" spans="1:26" s="88" customFormat="1" ht="16.899999999999999" customHeight="1">
      <c r="A27" s="66">
        <v>2018</v>
      </c>
      <c r="B27" s="511">
        <v>5367</v>
      </c>
      <c r="C27" s="420">
        <v>0</v>
      </c>
      <c r="D27" s="420">
        <v>2437</v>
      </c>
      <c r="E27" s="420">
        <v>2930</v>
      </c>
      <c r="F27" s="420">
        <v>388960</v>
      </c>
      <c r="G27" s="420">
        <v>45116</v>
      </c>
      <c r="H27" s="420">
        <v>27613</v>
      </c>
      <c r="I27" s="420">
        <v>316231</v>
      </c>
      <c r="J27" s="420">
        <v>16194</v>
      </c>
      <c r="K27" s="656">
        <v>1580664</v>
      </c>
      <c r="L27" s="656"/>
      <c r="M27" s="656">
        <v>634588</v>
      </c>
      <c r="N27" s="656"/>
      <c r="O27" s="656">
        <v>247171</v>
      </c>
      <c r="P27" s="656"/>
      <c r="Q27" s="656"/>
      <c r="R27" s="656">
        <v>204090</v>
      </c>
      <c r="S27" s="656"/>
      <c r="T27" s="656">
        <v>107945</v>
      </c>
      <c r="U27" s="656"/>
      <c r="V27" s="662">
        <v>386870</v>
      </c>
      <c r="W27" s="662"/>
      <c r="X27" s="659">
        <v>24.475157275676551</v>
      </c>
      <c r="Y27" s="660"/>
      <c r="Z27" s="68">
        <v>2018</v>
      </c>
    </row>
    <row r="28" spans="1:26" s="88" customFormat="1" ht="16.899999999999999" customHeight="1">
      <c r="A28" s="66">
        <v>2019</v>
      </c>
      <c r="B28" s="511">
        <v>5367</v>
      </c>
      <c r="C28" s="420">
        <v>0</v>
      </c>
      <c r="D28" s="420">
        <v>2437</v>
      </c>
      <c r="E28" s="420">
        <v>2930</v>
      </c>
      <c r="F28" s="420">
        <v>388960</v>
      </c>
      <c r="G28" s="420">
        <v>44474</v>
      </c>
      <c r="H28" s="420">
        <v>27613</v>
      </c>
      <c r="I28" s="420">
        <v>316873</v>
      </c>
      <c r="J28" s="420">
        <v>16194</v>
      </c>
      <c r="K28" s="656">
        <v>1580664</v>
      </c>
      <c r="L28" s="656"/>
      <c r="M28" s="656">
        <v>634588</v>
      </c>
      <c r="N28" s="656"/>
      <c r="O28" s="656">
        <v>247171</v>
      </c>
      <c r="P28" s="656"/>
      <c r="Q28" s="656"/>
      <c r="R28" s="656">
        <v>204090</v>
      </c>
      <c r="S28" s="656"/>
      <c r="T28" s="656">
        <v>107945</v>
      </c>
      <c r="U28" s="656"/>
      <c r="V28" s="662">
        <v>386870</v>
      </c>
      <c r="W28" s="662"/>
      <c r="X28" s="659">
        <v>24.475157275676551</v>
      </c>
      <c r="Y28" s="660"/>
      <c r="Z28" s="68">
        <v>2019</v>
      </c>
    </row>
    <row r="29" spans="1:26" s="160" customFormat="1" ht="16.899999999999999" customHeight="1">
      <c r="A29" s="408">
        <v>2020</v>
      </c>
      <c r="B29" s="512">
        <v>5377</v>
      </c>
      <c r="C29" s="428">
        <f t="shared" ref="C29:I29" si="1">SUM(C30:C31)</f>
        <v>0</v>
      </c>
      <c r="D29" s="428">
        <v>2447</v>
      </c>
      <c r="E29" s="428">
        <f t="shared" si="1"/>
        <v>2930</v>
      </c>
      <c r="F29" s="428">
        <f t="shared" si="1"/>
        <v>388270</v>
      </c>
      <c r="G29" s="428">
        <f t="shared" si="1"/>
        <v>44316</v>
      </c>
      <c r="H29" s="428">
        <f t="shared" si="1"/>
        <v>27653</v>
      </c>
      <c r="I29" s="428">
        <f t="shared" si="1"/>
        <v>316300</v>
      </c>
      <c r="J29" s="428">
        <v>16189</v>
      </c>
      <c r="K29" s="651">
        <f>SUM(K30:L31)</f>
        <v>1580964</v>
      </c>
      <c r="L29" s="651"/>
      <c r="M29" s="651">
        <f>SUM(M30:N31)</f>
        <v>635164</v>
      </c>
      <c r="N29" s="651"/>
      <c r="O29" s="651">
        <v>248170</v>
      </c>
      <c r="P29" s="651"/>
      <c r="Q29" s="651"/>
      <c r="R29" s="651">
        <v>202827</v>
      </c>
      <c r="S29" s="651"/>
      <c r="T29" s="651">
        <f>SUM(T30:U31)</f>
        <v>107929</v>
      </c>
      <c r="U29" s="651"/>
      <c r="V29" s="651">
        <f>SUM(V30:W31)</f>
        <v>386874</v>
      </c>
      <c r="W29" s="651"/>
      <c r="X29" s="652">
        <f>SUM(V29/K29)*100</f>
        <v>24.470765937744314</v>
      </c>
      <c r="Y29" s="653"/>
      <c r="Z29" s="407">
        <v>2020</v>
      </c>
    </row>
    <row r="30" spans="1:26" s="88" customFormat="1" ht="16.899999999999999" customHeight="1">
      <c r="A30" s="408" t="s">
        <v>19</v>
      </c>
      <c r="B30" s="512">
        <v>3520</v>
      </c>
      <c r="C30" s="428">
        <v>0</v>
      </c>
      <c r="D30" s="428">
        <v>1053</v>
      </c>
      <c r="E30" s="428">
        <v>2467</v>
      </c>
      <c r="F30" s="428">
        <v>183794</v>
      </c>
      <c r="G30" s="428">
        <v>16516</v>
      </c>
      <c r="H30" s="428">
        <v>27653</v>
      </c>
      <c r="I30" s="428">
        <v>139624</v>
      </c>
      <c r="J30" s="428">
        <v>9236</v>
      </c>
      <c r="K30" s="651">
        <v>872662</v>
      </c>
      <c r="L30" s="651"/>
      <c r="M30" s="651">
        <v>321798</v>
      </c>
      <c r="N30" s="651"/>
      <c r="O30" s="651">
        <v>159073</v>
      </c>
      <c r="P30" s="651"/>
      <c r="Q30" s="651"/>
      <c r="R30" s="651">
        <v>115991</v>
      </c>
      <c r="S30" s="651"/>
      <c r="T30" s="651">
        <v>37682</v>
      </c>
      <c r="U30" s="651"/>
      <c r="V30" s="663">
        <v>238117</v>
      </c>
      <c r="W30" s="663"/>
      <c r="X30" s="652">
        <f>SUM(V30/K30)*100</f>
        <v>27.286280369719318</v>
      </c>
      <c r="Y30" s="653"/>
      <c r="Z30" s="407" t="s">
        <v>20</v>
      </c>
    </row>
    <row r="31" spans="1:26" s="88" customFormat="1" ht="16.899999999999999" customHeight="1">
      <c r="A31" s="263" t="s">
        <v>21</v>
      </c>
      <c r="B31" s="513">
        <v>1857</v>
      </c>
      <c r="C31" s="427">
        <v>0</v>
      </c>
      <c r="D31" s="427">
        <v>1394</v>
      </c>
      <c r="E31" s="427">
        <v>463</v>
      </c>
      <c r="F31" s="427">
        <v>204476</v>
      </c>
      <c r="G31" s="427">
        <v>27800</v>
      </c>
      <c r="H31" s="427">
        <v>0</v>
      </c>
      <c r="I31" s="427">
        <v>176676</v>
      </c>
      <c r="J31" s="427">
        <v>6953</v>
      </c>
      <c r="K31" s="658">
        <f>SUM(M31:W31)</f>
        <v>708302</v>
      </c>
      <c r="L31" s="658"/>
      <c r="M31" s="658">
        <v>313366</v>
      </c>
      <c r="N31" s="658"/>
      <c r="O31" s="658">
        <v>89096</v>
      </c>
      <c r="P31" s="658"/>
      <c r="Q31" s="658"/>
      <c r="R31" s="658">
        <v>86836</v>
      </c>
      <c r="S31" s="658"/>
      <c r="T31" s="658">
        <v>70247</v>
      </c>
      <c r="U31" s="658"/>
      <c r="V31" s="661">
        <v>148757</v>
      </c>
      <c r="W31" s="661"/>
      <c r="X31" s="654">
        <f>SUM(V31/K31)*100</f>
        <v>21.001917261281207</v>
      </c>
      <c r="Y31" s="655"/>
      <c r="Z31" s="264" t="s">
        <v>22</v>
      </c>
    </row>
    <row r="32" spans="1:26" s="36" customFormat="1" ht="5.65" customHeight="1">
      <c r="A32" s="356"/>
      <c r="B32" s="357"/>
      <c r="C32" s="357"/>
      <c r="D32" s="357"/>
      <c r="E32" s="357"/>
      <c r="F32" s="357"/>
      <c r="G32" s="357"/>
      <c r="H32" s="357"/>
      <c r="I32" s="357"/>
      <c r="J32" s="357"/>
      <c r="K32" s="358"/>
      <c r="L32" s="358"/>
      <c r="M32" s="358"/>
      <c r="N32" s="357"/>
      <c r="O32" s="357"/>
      <c r="P32" s="357"/>
      <c r="Q32" s="357"/>
      <c r="R32" s="357"/>
      <c r="S32" s="357"/>
      <c r="T32" s="357"/>
      <c r="U32" s="358"/>
      <c r="V32" s="358"/>
      <c r="W32" s="358"/>
      <c r="X32" s="359"/>
      <c r="Y32" s="359"/>
      <c r="Z32" s="360"/>
    </row>
    <row r="33" spans="1:30" s="88" customFormat="1" ht="14.1" customHeight="1">
      <c r="A33" s="535" t="s">
        <v>573</v>
      </c>
      <c r="B33" s="535"/>
      <c r="C33" s="535"/>
      <c r="D33" s="535"/>
      <c r="E33" s="156"/>
      <c r="F33" s="156"/>
      <c r="G33" s="156"/>
      <c r="H33" s="156"/>
      <c r="I33" s="156"/>
      <c r="J33" s="156"/>
      <c r="K33" s="156"/>
      <c r="L33" s="156"/>
      <c r="M33" s="156"/>
      <c r="N33" s="156"/>
      <c r="O33" s="156"/>
      <c r="P33" s="156"/>
      <c r="Q33" s="156"/>
      <c r="R33" s="156"/>
      <c r="S33" s="156"/>
      <c r="T33" s="156"/>
      <c r="U33" s="536" t="s">
        <v>191</v>
      </c>
      <c r="V33" s="536"/>
      <c r="W33" s="536"/>
      <c r="X33" s="536"/>
      <c r="Y33" s="536"/>
      <c r="Z33" s="536"/>
      <c r="AA33" s="117"/>
      <c r="AB33" s="117"/>
      <c r="AC33" s="117"/>
      <c r="AD33" s="117"/>
    </row>
    <row r="34" spans="1:30" s="88" customFormat="1" ht="14.1" customHeight="1">
      <c r="A34" s="535" t="s">
        <v>539</v>
      </c>
      <c r="B34" s="535"/>
      <c r="C34" s="535"/>
      <c r="D34" s="535"/>
      <c r="E34" s="535"/>
      <c r="F34" s="535"/>
      <c r="G34" s="535"/>
      <c r="H34" s="535"/>
      <c r="I34" s="380"/>
      <c r="J34" s="380"/>
      <c r="K34" s="328"/>
      <c r="L34" s="328"/>
      <c r="M34" s="328"/>
      <c r="N34" s="328"/>
      <c r="O34" s="328"/>
      <c r="P34" s="328"/>
      <c r="Q34" s="328"/>
      <c r="R34" s="328"/>
      <c r="S34" s="328"/>
      <c r="T34" s="328"/>
      <c r="U34" s="328"/>
      <c r="V34" s="328"/>
      <c r="W34" s="328"/>
      <c r="X34" s="328"/>
      <c r="Y34" s="328"/>
      <c r="Z34" s="379" t="s">
        <v>490</v>
      </c>
    </row>
    <row r="35" spans="1:30" s="88" customFormat="1" ht="14.1" customHeight="1">
      <c r="A35" s="535" t="s">
        <v>560</v>
      </c>
      <c r="B35" s="535"/>
      <c r="C35" s="535"/>
      <c r="D35" s="535"/>
      <c r="E35" s="535"/>
      <c r="F35" s="535"/>
      <c r="G35" s="535"/>
      <c r="H35" s="380"/>
      <c r="I35" s="380"/>
      <c r="J35" s="380"/>
      <c r="K35" s="328"/>
      <c r="L35" s="328"/>
      <c r="M35" s="328"/>
      <c r="N35" s="328"/>
      <c r="O35" s="328"/>
      <c r="P35" s="328"/>
      <c r="Q35" s="328"/>
      <c r="R35" s="328"/>
      <c r="S35" s="328"/>
      <c r="T35" s="328"/>
      <c r="U35" s="328"/>
      <c r="V35" s="328"/>
      <c r="W35" s="328"/>
      <c r="X35" s="328"/>
      <c r="Y35" s="328"/>
      <c r="Z35" s="328"/>
    </row>
    <row r="36" spans="1:30" ht="14.1" customHeight="1">
      <c r="A36" s="535" t="s">
        <v>583</v>
      </c>
      <c r="B36" s="535"/>
      <c r="C36" s="535"/>
      <c r="D36" s="535"/>
      <c r="E36" s="535"/>
      <c r="F36" s="535"/>
      <c r="G36" s="535"/>
    </row>
    <row r="37" spans="1:30" ht="14.1" customHeight="1">
      <c r="A37" s="535" t="s">
        <v>561</v>
      </c>
      <c r="B37" s="535"/>
      <c r="C37" s="535"/>
      <c r="D37" s="535"/>
      <c r="E37" s="535"/>
      <c r="F37" s="535"/>
      <c r="G37" s="535"/>
    </row>
  </sheetData>
  <mergeCells count="166">
    <mergeCell ref="Z4:Z9"/>
    <mergeCell ref="A4:A9"/>
    <mergeCell ref="A19:A23"/>
    <mergeCell ref="Z19:Z23"/>
    <mergeCell ref="K22:L22"/>
    <mergeCell ref="M31:N31"/>
    <mergeCell ref="M30:N30"/>
    <mergeCell ref="K31:L31"/>
    <mergeCell ref="K30:L30"/>
    <mergeCell ref="K26:L26"/>
    <mergeCell ref="K24:L24"/>
    <mergeCell ref="O23:Q23"/>
    <mergeCell ref="O22:Q22"/>
    <mergeCell ref="O31:Q31"/>
    <mergeCell ref="O30:Q30"/>
    <mergeCell ref="O26:Q26"/>
    <mergeCell ref="Q9:R9"/>
    <mergeCell ref="O21:Q21"/>
    <mergeCell ref="Q17:R17"/>
    <mergeCell ref="Q16:R16"/>
    <mergeCell ref="Q11:R11"/>
    <mergeCell ref="L8:M8"/>
    <mergeCell ref="R24:S24"/>
    <mergeCell ref="S14:T14"/>
    <mergeCell ref="K1:Z1"/>
    <mergeCell ref="A1:J1"/>
    <mergeCell ref="B19:J19"/>
    <mergeCell ref="B20:E20"/>
    <mergeCell ref="F20:I20"/>
    <mergeCell ref="K19:Y19"/>
    <mergeCell ref="B4:D4"/>
    <mergeCell ref="K4:Y4"/>
    <mergeCell ref="F4:J4"/>
    <mergeCell ref="K5:R5"/>
    <mergeCell ref="G5:J5"/>
    <mergeCell ref="H6:J6"/>
    <mergeCell ref="K6:P6"/>
    <mergeCell ref="W14:X14"/>
    <mergeCell ref="N8:O8"/>
    <mergeCell ref="N7:O7"/>
    <mergeCell ref="W9:X9"/>
    <mergeCell ref="L7:M7"/>
    <mergeCell ref="S5:Y5"/>
    <mergeCell ref="W6:X6"/>
    <mergeCell ref="S7:T7"/>
    <mergeCell ref="S6:T6"/>
    <mergeCell ref="Q7:R7"/>
    <mergeCell ref="Q6:R6"/>
    <mergeCell ref="L16:M16"/>
    <mergeCell ref="Q14:R14"/>
    <mergeCell ref="Q10:R10"/>
    <mergeCell ref="Q18:R18"/>
    <mergeCell ref="Q12:R12"/>
    <mergeCell ref="N10:O10"/>
    <mergeCell ref="L9:M9"/>
    <mergeCell ref="S9:T9"/>
    <mergeCell ref="S8:T8"/>
    <mergeCell ref="Q8:R8"/>
    <mergeCell ref="N9:O9"/>
    <mergeCell ref="S18:T18"/>
    <mergeCell ref="L10:M10"/>
    <mergeCell ref="N18:O18"/>
    <mergeCell ref="N17:O17"/>
    <mergeCell ref="L18:M18"/>
    <mergeCell ref="L17:M17"/>
    <mergeCell ref="L11:M11"/>
    <mergeCell ref="N11:O11"/>
    <mergeCell ref="N16:O16"/>
    <mergeCell ref="N12:O12"/>
    <mergeCell ref="L13:M13"/>
    <mergeCell ref="N13:O13"/>
    <mergeCell ref="Q13:R13"/>
    <mergeCell ref="N14:O14"/>
    <mergeCell ref="L14:M14"/>
    <mergeCell ref="L12:M12"/>
    <mergeCell ref="L15:M15"/>
    <mergeCell ref="N15:O15"/>
    <mergeCell ref="Q15:R15"/>
    <mergeCell ref="W8:X8"/>
    <mergeCell ref="W7:X7"/>
    <mergeCell ref="S12:T12"/>
    <mergeCell ref="S10:T10"/>
    <mergeCell ref="W17:X17"/>
    <mergeCell ref="W16:X16"/>
    <mergeCell ref="W12:X12"/>
    <mergeCell ref="W10:X10"/>
    <mergeCell ref="S13:T13"/>
    <mergeCell ref="W13:X13"/>
    <mergeCell ref="S11:T11"/>
    <mergeCell ref="W11:X11"/>
    <mergeCell ref="S17:T17"/>
    <mergeCell ref="S15:T15"/>
    <mergeCell ref="W15:X15"/>
    <mergeCell ref="S16:T16"/>
    <mergeCell ref="K25:L25"/>
    <mergeCell ref="M25:N25"/>
    <mergeCell ref="O25:Q25"/>
    <mergeCell ref="R25:S25"/>
    <mergeCell ref="T25:U25"/>
    <mergeCell ref="V25:W25"/>
    <mergeCell ref="X25:Y25"/>
    <mergeCell ref="T20:U20"/>
    <mergeCell ref="R20:S20"/>
    <mergeCell ref="R23:S23"/>
    <mergeCell ref="T23:U23"/>
    <mergeCell ref="T22:U22"/>
    <mergeCell ref="T21:U21"/>
    <mergeCell ref="R22:S22"/>
    <mergeCell ref="R21:S21"/>
    <mergeCell ref="V22:W23"/>
    <mergeCell ref="V20:Y21"/>
    <mergeCell ref="V24:W24"/>
    <mergeCell ref="O24:Q24"/>
    <mergeCell ref="M21:N21"/>
    <mergeCell ref="K21:L21"/>
    <mergeCell ref="M20:N20"/>
    <mergeCell ref="K20:L20"/>
    <mergeCell ref="O20:Q20"/>
    <mergeCell ref="X26:Y26"/>
    <mergeCell ref="X24:Y24"/>
    <mergeCell ref="T31:U31"/>
    <mergeCell ref="T30:U30"/>
    <mergeCell ref="T26:U26"/>
    <mergeCell ref="T24:U24"/>
    <mergeCell ref="V31:W31"/>
    <mergeCell ref="X28:Y28"/>
    <mergeCell ref="V28:W28"/>
    <mergeCell ref="T28:U28"/>
    <mergeCell ref="V30:W30"/>
    <mergeCell ref="V26:W26"/>
    <mergeCell ref="T27:U27"/>
    <mergeCell ref="V27:W27"/>
    <mergeCell ref="X27:Y27"/>
    <mergeCell ref="R31:S31"/>
    <mergeCell ref="R30:S30"/>
    <mergeCell ref="R26:S26"/>
    <mergeCell ref="K27:L27"/>
    <mergeCell ref="M27:N27"/>
    <mergeCell ref="R28:S28"/>
    <mergeCell ref="O28:Q28"/>
    <mergeCell ref="O27:Q27"/>
    <mergeCell ref="R27:S27"/>
    <mergeCell ref="W18:X18"/>
    <mergeCell ref="X22:Y23"/>
    <mergeCell ref="A37:G37"/>
    <mergeCell ref="A36:G36"/>
    <mergeCell ref="K29:L29"/>
    <mergeCell ref="M29:N29"/>
    <mergeCell ref="O29:Q29"/>
    <mergeCell ref="R29:S29"/>
    <mergeCell ref="T29:U29"/>
    <mergeCell ref="V29:W29"/>
    <mergeCell ref="X29:Y29"/>
    <mergeCell ref="X31:Y31"/>
    <mergeCell ref="X30:Y30"/>
    <mergeCell ref="A33:D33"/>
    <mergeCell ref="A35:G35"/>
    <mergeCell ref="U33:Z33"/>
    <mergeCell ref="A34:H34"/>
    <mergeCell ref="M28:N28"/>
    <mergeCell ref="K28:L28"/>
    <mergeCell ref="M26:N26"/>
    <mergeCell ref="M24:N24"/>
    <mergeCell ref="M23:N23"/>
    <mergeCell ref="M22:N22"/>
    <mergeCell ref="K23:L23"/>
  </mergeCells>
  <phoneticPr fontId="6" type="noConversion"/>
  <pageMargins left="0.51181102362204722" right="0.51181102362204722" top="0.98425196850393704" bottom="0.59055118110236227" header="0.47244094488188981" footer="0.39370078740157483"/>
  <pageSetup paperSize="13" scale="97" pageOrder="overThenDown" orientation="portrait" r:id="rId1"/>
  <headerFooter differentOddEven="1" scaleWithDoc="0" alignWithMargins="0">
    <oddHeader>&amp;L10. 주택 건설</oddHeader>
    <oddFooter>&amp;C&amp;P</oddFooter>
    <evenHeader>&amp;RHOUSING AND CONSTRUCTION</evenHeader>
    <evenFooter>&amp;C&amp;P</evenFooter>
  </headerFooter>
  <colBreaks count="1" manualBreakCount="1">
    <brk id="10" max="3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35"/>
  <sheetViews>
    <sheetView topLeftCell="A10" zoomScaleNormal="100" zoomScaleSheetLayoutView="100" workbookViewId="0">
      <selection activeCell="Z18" sqref="Z18:AA21"/>
    </sheetView>
  </sheetViews>
  <sheetFormatPr defaultColWidth="8.77734375" defaultRowHeight="14.25"/>
  <cols>
    <col min="1" max="1" width="7.21875" style="8" customWidth="1"/>
    <col min="2" max="2" width="4.44140625" style="8" customWidth="1"/>
    <col min="3" max="3" width="4.109375" style="8" customWidth="1"/>
    <col min="4" max="4" width="4.44140625" style="8" customWidth="1"/>
    <col min="5" max="5" width="4.109375" style="8" customWidth="1"/>
    <col min="6" max="7" width="5.109375" style="8" customWidth="1"/>
    <col min="8" max="8" width="5.21875" style="8" customWidth="1"/>
    <col min="9" max="9" width="4.5546875" style="8" customWidth="1"/>
    <col min="10" max="10" width="5" style="8" customWidth="1"/>
    <col min="11" max="15" width="4.5546875" style="8" customWidth="1"/>
    <col min="16" max="23" width="4.77734375" style="8" customWidth="1"/>
    <col min="24" max="24" width="5.88671875" style="8" customWidth="1"/>
    <col min="25" max="25" width="5.6640625" style="8" customWidth="1"/>
    <col min="26" max="26" width="7.21875" style="8" customWidth="1"/>
    <col min="27" max="27" width="7.5546875" style="8" customWidth="1"/>
    <col min="28" max="28" width="6.44140625" style="8" customWidth="1"/>
    <col min="29" max="257" width="8.77734375" style="8"/>
    <col min="258" max="258" width="7.88671875" style="8" customWidth="1"/>
    <col min="259" max="259" width="8.33203125" style="8" customWidth="1"/>
    <col min="260" max="260" width="7.77734375" style="8" customWidth="1"/>
    <col min="261" max="261" width="7" style="8" customWidth="1"/>
    <col min="262" max="262" width="7.21875" style="8" customWidth="1"/>
    <col min="263" max="263" width="6.21875" style="8" bestFit="1" customWidth="1"/>
    <col min="264" max="264" width="7.6640625" style="8" customWidth="1"/>
    <col min="265" max="265" width="7.21875" style="8" bestFit="1" customWidth="1"/>
    <col min="266" max="266" width="7.33203125" style="8" customWidth="1"/>
    <col min="267" max="268" width="7.109375" style="8" customWidth="1"/>
    <col min="269" max="269" width="9.88671875" style="8" customWidth="1"/>
    <col min="270" max="271" width="7.6640625" style="8" customWidth="1"/>
    <col min="272" max="272" width="7.33203125" style="8" customWidth="1"/>
    <col min="273" max="273" width="7.88671875" style="8" customWidth="1"/>
    <col min="274" max="274" width="7.44140625" style="8" customWidth="1"/>
    <col min="275" max="275" width="8.44140625" style="8" customWidth="1"/>
    <col min="276" max="276" width="8.77734375" style="8" customWidth="1"/>
    <col min="277" max="277" width="10.77734375" style="8" customWidth="1"/>
    <col min="278" max="513" width="8.77734375" style="8"/>
    <col min="514" max="514" width="7.88671875" style="8" customWidth="1"/>
    <col min="515" max="515" width="8.33203125" style="8" customWidth="1"/>
    <col min="516" max="516" width="7.77734375" style="8" customWidth="1"/>
    <col min="517" max="517" width="7" style="8" customWidth="1"/>
    <col min="518" max="518" width="7.21875" style="8" customWidth="1"/>
    <col min="519" max="519" width="6.21875" style="8" bestFit="1" customWidth="1"/>
    <col min="520" max="520" width="7.6640625" style="8" customWidth="1"/>
    <col min="521" max="521" width="7.21875" style="8" bestFit="1" customWidth="1"/>
    <col min="522" max="522" width="7.33203125" style="8" customWidth="1"/>
    <col min="523" max="524" width="7.109375" style="8" customWidth="1"/>
    <col min="525" max="525" width="9.88671875" style="8" customWidth="1"/>
    <col min="526" max="527" width="7.6640625" style="8" customWidth="1"/>
    <col min="528" max="528" width="7.33203125" style="8" customWidth="1"/>
    <col min="529" max="529" width="7.88671875" style="8" customWidth="1"/>
    <col min="530" max="530" width="7.44140625" style="8" customWidth="1"/>
    <col min="531" max="531" width="8.44140625" style="8" customWidth="1"/>
    <col min="532" max="532" width="8.77734375" style="8" customWidth="1"/>
    <col min="533" max="533" width="10.77734375" style="8" customWidth="1"/>
    <col min="534" max="769" width="8.77734375" style="8"/>
    <col min="770" max="770" width="7.88671875" style="8" customWidth="1"/>
    <col min="771" max="771" width="8.33203125" style="8" customWidth="1"/>
    <col min="772" max="772" width="7.77734375" style="8" customWidth="1"/>
    <col min="773" max="773" width="7" style="8" customWidth="1"/>
    <col min="774" max="774" width="7.21875" style="8" customWidth="1"/>
    <col min="775" max="775" width="6.21875" style="8" bestFit="1" customWidth="1"/>
    <col min="776" max="776" width="7.6640625" style="8" customWidth="1"/>
    <col min="777" max="777" width="7.21875" style="8" bestFit="1" customWidth="1"/>
    <col min="778" max="778" width="7.33203125" style="8" customWidth="1"/>
    <col min="779" max="780" width="7.109375" style="8" customWidth="1"/>
    <col min="781" max="781" width="9.88671875" style="8" customWidth="1"/>
    <col min="782" max="783" width="7.6640625" style="8" customWidth="1"/>
    <col min="784" max="784" width="7.33203125" style="8" customWidth="1"/>
    <col min="785" max="785" width="7.88671875" style="8" customWidth="1"/>
    <col min="786" max="786" width="7.44140625" style="8" customWidth="1"/>
    <col min="787" max="787" width="8.44140625" style="8" customWidth="1"/>
    <col min="788" max="788" width="8.77734375" style="8" customWidth="1"/>
    <col min="789" max="789" width="10.77734375" style="8" customWidth="1"/>
    <col min="790" max="1025" width="8.77734375" style="8"/>
    <col min="1026" max="1026" width="7.88671875" style="8" customWidth="1"/>
    <col min="1027" max="1027" width="8.33203125" style="8" customWidth="1"/>
    <col min="1028" max="1028" width="7.77734375" style="8" customWidth="1"/>
    <col min="1029" max="1029" width="7" style="8" customWidth="1"/>
    <col min="1030" max="1030" width="7.21875" style="8" customWidth="1"/>
    <col min="1031" max="1031" width="6.21875" style="8" bestFit="1" customWidth="1"/>
    <col min="1032" max="1032" width="7.6640625" style="8" customWidth="1"/>
    <col min="1033" max="1033" width="7.21875" style="8" bestFit="1" customWidth="1"/>
    <col min="1034" max="1034" width="7.33203125" style="8" customWidth="1"/>
    <col min="1035" max="1036" width="7.109375" style="8" customWidth="1"/>
    <col min="1037" max="1037" width="9.88671875" style="8" customWidth="1"/>
    <col min="1038" max="1039" width="7.6640625" style="8" customWidth="1"/>
    <col min="1040" max="1040" width="7.33203125" style="8" customWidth="1"/>
    <col min="1041" max="1041" width="7.88671875" style="8" customWidth="1"/>
    <col min="1042" max="1042" width="7.44140625" style="8" customWidth="1"/>
    <col min="1043" max="1043" width="8.44140625" style="8" customWidth="1"/>
    <col min="1044" max="1044" width="8.77734375" style="8" customWidth="1"/>
    <col min="1045" max="1045" width="10.77734375" style="8" customWidth="1"/>
    <col min="1046" max="1281" width="8.77734375" style="8"/>
    <col min="1282" max="1282" width="7.88671875" style="8" customWidth="1"/>
    <col min="1283" max="1283" width="8.33203125" style="8" customWidth="1"/>
    <col min="1284" max="1284" width="7.77734375" style="8" customWidth="1"/>
    <col min="1285" max="1285" width="7" style="8" customWidth="1"/>
    <col min="1286" max="1286" width="7.21875" style="8" customWidth="1"/>
    <col min="1287" max="1287" width="6.21875" style="8" bestFit="1" customWidth="1"/>
    <col min="1288" max="1288" width="7.6640625" style="8" customWidth="1"/>
    <col min="1289" max="1289" width="7.21875" style="8" bestFit="1" customWidth="1"/>
    <col min="1290" max="1290" width="7.33203125" style="8" customWidth="1"/>
    <col min="1291" max="1292" width="7.109375" style="8" customWidth="1"/>
    <col min="1293" max="1293" width="9.88671875" style="8" customWidth="1"/>
    <col min="1294" max="1295" width="7.6640625" style="8" customWidth="1"/>
    <col min="1296" max="1296" width="7.33203125" style="8" customWidth="1"/>
    <col min="1297" max="1297" width="7.88671875" style="8" customWidth="1"/>
    <col min="1298" max="1298" width="7.44140625" style="8" customWidth="1"/>
    <col min="1299" max="1299" width="8.44140625" style="8" customWidth="1"/>
    <col min="1300" max="1300" width="8.77734375" style="8" customWidth="1"/>
    <col min="1301" max="1301" width="10.77734375" style="8" customWidth="1"/>
    <col min="1302" max="1537" width="8.77734375" style="8"/>
    <col min="1538" max="1538" width="7.88671875" style="8" customWidth="1"/>
    <col min="1539" max="1539" width="8.33203125" style="8" customWidth="1"/>
    <col min="1540" max="1540" width="7.77734375" style="8" customWidth="1"/>
    <col min="1541" max="1541" width="7" style="8" customWidth="1"/>
    <col min="1542" max="1542" width="7.21875" style="8" customWidth="1"/>
    <col min="1543" max="1543" width="6.21875" style="8" bestFit="1" customWidth="1"/>
    <col min="1544" max="1544" width="7.6640625" style="8" customWidth="1"/>
    <col min="1545" max="1545" width="7.21875" style="8" bestFit="1" customWidth="1"/>
    <col min="1546" max="1546" width="7.33203125" style="8" customWidth="1"/>
    <col min="1547" max="1548" width="7.109375" style="8" customWidth="1"/>
    <col min="1549" max="1549" width="9.88671875" style="8" customWidth="1"/>
    <col min="1550" max="1551" width="7.6640625" style="8" customWidth="1"/>
    <col min="1552" max="1552" width="7.33203125" style="8" customWidth="1"/>
    <col min="1553" max="1553" width="7.88671875" style="8" customWidth="1"/>
    <col min="1554" max="1554" width="7.44140625" style="8" customWidth="1"/>
    <col min="1555" max="1555" width="8.44140625" style="8" customWidth="1"/>
    <col min="1556" max="1556" width="8.77734375" style="8" customWidth="1"/>
    <col min="1557" max="1557" width="10.77734375" style="8" customWidth="1"/>
    <col min="1558" max="1793" width="8.77734375" style="8"/>
    <col min="1794" max="1794" width="7.88671875" style="8" customWidth="1"/>
    <col min="1795" max="1795" width="8.33203125" style="8" customWidth="1"/>
    <col min="1796" max="1796" width="7.77734375" style="8" customWidth="1"/>
    <col min="1797" max="1797" width="7" style="8" customWidth="1"/>
    <col min="1798" max="1798" width="7.21875" style="8" customWidth="1"/>
    <col min="1799" max="1799" width="6.21875" style="8" bestFit="1" customWidth="1"/>
    <col min="1800" max="1800" width="7.6640625" style="8" customWidth="1"/>
    <col min="1801" max="1801" width="7.21875" style="8" bestFit="1" customWidth="1"/>
    <col min="1802" max="1802" width="7.33203125" style="8" customWidth="1"/>
    <col min="1803" max="1804" width="7.109375" style="8" customWidth="1"/>
    <col min="1805" max="1805" width="9.88671875" style="8" customWidth="1"/>
    <col min="1806" max="1807" width="7.6640625" style="8" customWidth="1"/>
    <col min="1808" max="1808" width="7.33203125" style="8" customWidth="1"/>
    <col min="1809" max="1809" width="7.88671875" style="8" customWidth="1"/>
    <col min="1810" max="1810" width="7.44140625" style="8" customWidth="1"/>
    <col min="1811" max="1811" width="8.44140625" style="8" customWidth="1"/>
    <col min="1812" max="1812" width="8.77734375" style="8" customWidth="1"/>
    <col min="1813" max="1813" width="10.77734375" style="8" customWidth="1"/>
    <col min="1814" max="2049" width="8.77734375" style="8"/>
    <col min="2050" max="2050" width="7.88671875" style="8" customWidth="1"/>
    <col min="2051" max="2051" width="8.33203125" style="8" customWidth="1"/>
    <col min="2052" max="2052" width="7.77734375" style="8" customWidth="1"/>
    <col min="2053" max="2053" width="7" style="8" customWidth="1"/>
    <col min="2054" max="2054" width="7.21875" style="8" customWidth="1"/>
    <col min="2055" max="2055" width="6.21875" style="8" bestFit="1" customWidth="1"/>
    <col min="2056" max="2056" width="7.6640625" style="8" customWidth="1"/>
    <col min="2057" max="2057" width="7.21875" style="8" bestFit="1" customWidth="1"/>
    <col min="2058" max="2058" width="7.33203125" style="8" customWidth="1"/>
    <col min="2059" max="2060" width="7.109375" style="8" customWidth="1"/>
    <col min="2061" max="2061" width="9.88671875" style="8" customWidth="1"/>
    <col min="2062" max="2063" width="7.6640625" style="8" customWidth="1"/>
    <col min="2064" max="2064" width="7.33203125" style="8" customWidth="1"/>
    <col min="2065" max="2065" width="7.88671875" style="8" customWidth="1"/>
    <col min="2066" max="2066" width="7.44140625" style="8" customWidth="1"/>
    <col min="2067" max="2067" width="8.44140625" style="8" customWidth="1"/>
    <col min="2068" max="2068" width="8.77734375" style="8" customWidth="1"/>
    <col min="2069" max="2069" width="10.77734375" style="8" customWidth="1"/>
    <col min="2070" max="2305" width="8.77734375" style="8"/>
    <col min="2306" max="2306" width="7.88671875" style="8" customWidth="1"/>
    <col min="2307" max="2307" width="8.33203125" style="8" customWidth="1"/>
    <col min="2308" max="2308" width="7.77734375" style="8" customWidth="1"/>
    <col min="2309" max="2309" width="7" style="8" customWidth="1"/>
    <col min="2310" max="2310" width="7.21875" style="8" customWidth="1"/>
    <col min="2311" max="2311" width="6.21875" style="8" bestFit="1" customWidth="1"/>
    <col min="2312" max="2312" width="7.6640625" style="8" customWidth="1"/>
    <col min="2313" max="2313" width="7.21875" style="8" bestFit="1" customWidth="1"/>
    <col min="2314" max="2314" width="7.33203125" style="8" customWidth="1"/>
    <col min="2315" max="2316" width="7.109375" style="8" customWidth="1"/>
    <col min="2317" max="2317" width="9.88671875" style="8" customWidth="1"/>
    <col min="2318" max="2319" width="7.6640625" style="8" customWidth="1"/>
    <col min="2320" max="2320" width="7.33203125" style="8" customWidth="1"/>
    <col min="2321" max="2321" width="7.88671875" style="8" customWidth="1"/>
    <col min="2322" max="2322" width="7.44140625" style="8" customWidth="1"/>
    <col min="2323" max="2323" width="8.44140625" style="8" customWidth="1"/>
    <col min="2324" max="2324" width="8.77734375" style="8" customWidth="1"/>
    <col min="2325" max="2325" width="10.77734375" style="8" customWidth="1"/>
    <col min="2326" max="2561" width="8.77734375" style="8"/>
    <col min="2562" max="2562" width="7.88671875" style="8" customWidth="1"/>
    <col min="2563" max="2563" width="8.33203125" style="8" customWidth="1"/>
    <col min="2564" max="2564" width="7.77734375" style="8" customWidth="1"/>
    <col min="2565" max="2565" width="7" style="8" customWidth="1"/>
    <col min="2566" max="2566" width="7.21875" style="8" customWidth="1"/>
    <col min="2567" max="2567" width="6.21875" style="8" bestFit="1" customWidth="1"/>
    <col min="2568" max="2568" width="7.6640625" style="8" customWidth="1"/>
    <col min="2569" max="2569" width="7.21875" style="8" bestFit="1" customWidth="1"/>
    <col min="2570" max="2570" width="7.33203125" style="8" customWidth="1"/>
    <col min="2571" max="2572" width="7.109375" style="8" customWidth="1"/>
    <col min="2573" max="2573" width="9.88671875" style="8" customWidth="1"/>
    <col min="2574" max="2575" width="7.6640625" style="8" customWidth="1"/>
    <col min="2576" max="2576" width="7.33203125" style="8" customWidth="1"/>
    <col min="2577" max="2577" width="7.88671875" style="8" customWidth="1"/>
    <col min="2578" max="2578" width="7.44140625" style="8" customWidth="1"/>
    <col min="2579" max="2579" width="8.44140625" style="8" customWidth="1"/>
    <col min="2580" max="2580" width="8.77734375" style="8" customWidth="1"/>
    <col min="2581" max="2581" width="10.77734375" style="8" customWidth="1"/>
    <col min="2582" max="2817" width="8.77734375" style="8"/>
    <col min="2818" max="2818" width="7.88671875" style="8" customWidth="1"/>
    <col min="2819" max="2819" width="8.33203125" style="8" customWidth="1"/>
    <col min="2820" max="2820" width="7.77734375" style="8" customWidth="1"/>
    <col min="2821" max="2821" width="7" style="8" customWidth="1"/>
    <col min="2822" max="2822" width="7.21875" style="8" customWidth="1"/>
    <col min="2823" max="2823" width="6.21875" style="8" bestFit="1" customWidth="1"/>
    <col min="2824" max="2824" width="7.6640625" style="8" customWidth="1"/>
    <col min="2825" max="2825" width="7.21875" style="8" bestFit="1" customWidth="1"/>
    <col min="2826" max="2826" width="7.33203125" style="8" customWidth="1"/>
    <col min="2827" max="2828" width="7.109375" style="8" customWidth="1"/>
    <col min="2829" max="2829" width="9.88671875" style="8" customWidth="1"/>
    <col min="2830" max="2831" width="7.6640625" style="8" customWidth="1"/>
    <col min="2832" max="2832" width="7.33203125" style="8" customWidth="1"/>
    <col min="2833" max="2833" width="7.88671875" style="8" customWidth="1"/>
    <col min="2834" max="2834" width="7.44140625" style="8" customWidth="1"/>
    <col min="2835" max="2835" width="8.44140625" style="8" customWidth="1"/>
    <col min="2836" max="2836" width="8.77734375" style="8" customWidth="1"/>
    <col min="2837" max="2837" width="10.77734375" style="8" customWidth="1"/>
    <col min="2838" max="3073" width="8.77734375" style="8"/>
    <col min="3074" max="3074" width="7.88671875" style="8" customWidth="1"/>
    <col min="3075" max="3075" width="8.33203125" style="8" customWidth="1"/>
    <col min="3076" max="3076" width="7.77734375" style="8" customWidth="1"/>
    <col min="3077" max="3077" width="7" style="8" customWidth="1"/>
    <col min="3078" max="3078" width="7.21875" style="8" customWidth="1"/>
    <col min="3079" max="3079" width="6.21875" style="8" bestFit="1" customWidth="1"/>
    <col min="3080" max="3080" width="7.6640625" style="8" customWidth="1"/>
    <col min="3081" max="3081" width="7.21875" style="8" bestFit="1" customWidth="1"/>
    <col min="3082" max="3082" width="7.33203125" style="8" customWidth="1"/>
    <col min="3083" max="3084" width="7.109375" style="8" customWidth="1"/>
    <col min="3085" max="3085" width="9.88671875" style="8" customWidth="1"/>
    <col min="3086" max="3087" width="7.6640625" style="8" customWidth="1"/>
    <col min="3088" max="3088" width="7.33203125" style="8" customWidth="1"/>
    <col min="3089" max="3089" width="7.88671875" style="8" customWidth="1"/>
    <col min="3090" max="3090" width="7.44140625" style="8" customWidth="1"/>
    <col min="3091" max="3091" width="8.44140625" style="8" customWidth="1"/>
    <col min="3092" max="3092" width="8.77734375" style="8" customWidth="1"/>
    <col min="3093" max="3093" width="10.77734375" style="8" customWidth="1"/>
    <col min="3094" max="3329" width="8.77734375" style="8"/>
    <col min="3330" max="3330" width="7.88671875" style="8" customWidth="1"/>
    <col min="3331" max="3331" width="8.33203125" style="8" customWidth="1"/>
    <col min="3332" max="3332" width="7.77734375" style="8" customWidth="1"/>
    <col min="3333" max="3333" width="7" style="8" customWidth="1"/>
    <col min="3334" max="3334" width="7.21875" style="8" customWidth="1"/>
    <col min="3335" max="3335" width="6.21875" style="8" bestFit="1" customWidth="1"/>
    <col min="3336" max="3336" width="7.6640625" style="8" customWidth="1"/>
    <col min="3337" max="3337" width="7.21875" style="8" bestFit="1" customWidth="1"/>
    <col min="3338" max="3338" width="7.33203125" style="8" customWidth="1"/>
    <col min="3339" max="3340" width="7.109375" style="8" customWidth="1"/>
    <col min="3341" max="3341" width="9.88671875" style="8" customWidth="1"/>
    <col min="3342" max="3343" width="7.6640625" style="8" customWidth="1"/>
    <col min="3344" max="3344" width="7.33203125" style="8" customWidth="1"/>
    <col min="3345" max="3345" width="7.88671875" style="8" customWidth="1"/>
    <col min="3346" max="3346" width="7.44140625" style="8" customWidth="1"/>
    <col min="3347" max="3347" width="8.44140625" style="8" customWidth="1"/>
    <col min="3348" max="3348" width="8.77734375" style="8" customWidth="1"/>
    <col min="3349" max="3349" width="10.77734375" style="8" customWidth="1"/>
    <col min="3350" max="3585" width="8.77734375" style="8"/>
    <col min="3586" max="3586" width="7.88671875" style="8" customWidth="1"/>
    <col min="3587" max="3587" width="8.33203125" style="8" customWidth="1"/>
    <col min="3588" max="3588" width="7.77734375" style="8" customWidth="1"/>
    <col min="3589" max="3589" width="7" style="8" customWidth="1"/>
    <col min="3590" max="3590" width="7.21875" style="8" customWidth="1"/>
    <col min="3591" max="3591" width="6.21875" style="8" bestFit="1" customWidth="1"/>
    <col min="3592" max="3592" width="7.6640625" style="8" customWidth="1"/>
    <col min="3593" max="3593" width="7.21875" style="8" bestFit="1" customWidth="1"/>
    <col min="3594" max="3594" width="7.33203125" style="8" customWidth="1"/>
    <col min="3595" max="3596" width="7.109375" style="8" customWidth="1"/>
    <col min="3597" max="3597" width="9.88671875" style="8" customWidth="1"/>
    <col min="3598" max="3599" width="7.6640625" style="8" customWidth="1"/>
    <col min="3600" max="3600" width="7.33203125" style="8" customWidth="1"/>
    <col min="3601" max="3601" width="7.88671875" style="8" customWidth="1"/>
    <col min="3602" max="3602" width="7.44140625" style="8" customWidth="1"/>
    <col min="3603" max="3603" width="8.44140625" style="8" customWidth="1"/>
    <col min="3604" max="3604" width="8.77734375" style="8" customWidth="1"/>
    <col min="3605" max="3605" width="10.77734375" style="8" customWidth="1"/>
    <col min="3606" max="3841" width="8.77734375" style="8"/>
    <col min="3842" max="3842" width="7.88671875" style="8" customWidth="1"/>
    <col min="3843" max="3843" width="8.33203125" style="8" customWidth="1"/>
    <col min="3844" max="3844" width="7.77734375" style="8" customWidth="1"/>
    <col min="3845" max="3845" width="7" style="8" customWidth="1"/>
    <col min="3846" max="3846" width="7.21875" style="8" customWidth="1"/>
    <col min="3847" max="3847" width="6.21875" style="8" bestFit="1" customWidth="1"/>
    <col min="3848" max="3848" width="7.6640625" style="8" customWidth="1"/>
    <col min="3849" max="3849" width="7.21875" style="8" bestFit="1" customWidth="1"/>
    <col min="3850" max="3850" width="7.33203125" style="8" customWidth="1"/>
    <col min="3851" max="3852" width="7.109375" style="8" customWidth="1"/>
    <col min="3853" max="3853" width="9.88671875" style="8" customWidth="1"/>
    <col min="3854" max="3855" width="7.6640625" style="8" customWidth="1"/>
    <col min="3856" max="3856" width="7.33203125" style="8" customWidth="1"/>
    <col min="3857" max="3857" width="7.88671875" style="8" customWidth="1"/>
    <col min="3858" max="3858" width="7.44140625" style="8" customWidth="1"/>
    <col min="3859" max="3859" width="8.44140625" style="8" customWidth="1"/>
    <col min="3860" max="3860" width="8.77734375" style="8" customWidth="1"/>
    <col min="3861" max="3861" width="10.77734375" style="8" customWidth="1"/>
    <col min="3862" max="4097" width="8.77734375" style="8"/>
    <col min="4098" max="4098" width="7.88671875" style="8" customWidth="1"/>
    <col min="4099" max="4099" width="8.33203125" style="8" customWidth="1"/>
    <col min="4100" max="4100" width="7.77734375" style="8" customWidth="1"/>
    <col min="4101" max="4101" width="7" style="8" customWidth="1"/>
    <col min="4102" max="4102" width="7.21875" style="8" customWidth="1"/>
    <col min="4103" max="4103" width="6.21875" style="8" bestFit="1" customWidth="1"/>
    <col min="4104" max="4104" width="7.6640625" style="8" customWidth="1"/>
    <col min="4105" max="4105" width="7.21875" style="8" bestFit="1" customWidth="1"/>
    <col min="4106" max="4106" width="7.33203125" style="8" customWidth="1"/>
    <col min="4107" max="4108" width="7.109375" style="8" customWidth="1"/>
    <col min="4109" max="4109" width="9.88671875" style="8" customWidth="1"/>
    <col min="4110" max="4111" width="7.6640625" style="8" customWidth="1"/>
    <col min="4112" max="4112" width="7.33203125" style="8" customWidth="1"/>
    <col min="4113" max="4113" width="7.88671875" style="8" customWidth="1"/>
    <col min="4114" max="4114" width="7.44140625" style="8" customWidth="1"/>
    <col min="4115" max="4115" width="8.44140625" style="8" customWidth="1"/>
    <col min="4116" max="4116" width="8.77734375" style="8" customWidth="1"/>
    <col min="4117" max="4117" width="10.77734375" style="8" customWidth="1"/>
    <col min="4118" max="4353" width="8.77734375" style="8"/>
    <col min="4354" max="4354" width="7.88671875" style="8" customWidth="1"/>
    <col min="4355" max="4355" width="8.33203125" style="8" customWidth="1"/>
    <col min="4356" max="4356" width="7.77734375" style="8" customWidth="1"/>
    <col min="4357" max="4357" width="7" style="8" customWidth="1"/>
    <col min="4358" max="4358" width="7.21875" style="8" customWidth="1"/>
    <col min="4359" max="4359" width="6.21875" style="8" bestFit="1" customWidth="1"/>
    <col min="4360" max="4360" width="7.6640625" style="8" customWidth="1"/>
    <col min="4361" max="4361" width="7.21875" style="8" bestFit="1" customWidth="1"/>
    <col min="4362" max="4362" width="7.33203125" style="8" customWidth="1"/>
    <col min="4363" max="4364" width="7.109375" style="8" customWidth="1"/>
    <col min="4365" max="4365" width="9.88671875" style="8" customWidth="1"/>
    <col min="4366" max="4367" width="7.6640625" style="8" customWidth="1"/>
    <col min="4368" max="4368" width="7.33203125" style="8" customWidth="1"/>
    <col min="4369" max="4369" width="7.88671875" style="8" customWidth="1"/>
    <col min="4370" max="4370" width="7.44140625" style="8" customWidth="1"/>
    <col min="4371" max="4371" width="8.44140625" style="8" customWidth="1"/>
    <col min="4372" max="4372" width="8.77734375" style="8" customWidth="1"/>
    <col min="4373" max="4373" width="10.77734375" style="8" customWidth="1"/>
    <col min="4374" max="4609" width="8.77734375" style="8"/>
    <col min="4610" max="4610" width="7.88671875" style="8" customWidth="1"/>
    <col min="4611" max="4611" width="8.33203125" style="8" customWidth="1"/>
    <col min="4612" max="4612" width="7.77734375" style="8" customWidth="1"/>
    <col min="4613" max="4613" width="7" style="8" customWidth="1"/>
    <col min="4614" max="4614" width="7.21875" style="8" customWidth="1"/>
    <col min="4615" max="4615" width="6.21875" style="8" bestFit="1" customWidth="1"/>
    <col min="4616" max="4616" width="7.6640625" style="8" customWidth="1"/>
    <col min="4617" max="4617" width="7.21875" style="8" bestFit="1" customWidth="1"/>
    <col min="4618" max="4618" width="7.33203125" style="8" customWidth="1"/>
    <col min="4619" max="4620" width="7.109375" style="8" customWidth="1"/>
    <col min="4621" max="4621" width="9.88671875" style="8" customWidth="1"/>
    <col min="4622" max="4623" width="7.6640625" style="8" customWidth="1"/>
    <col min="4624" max="4624" width="7.33203125" style="8" customWidth="1"/>
    <col min="4625" max="4625" width="7.88671875" style="8" customWidth="1"/>
    <col min="4626" max="4626" width="7.44140625" style="8" customWidth="1"/>
    <col min="4627" max="4627" width="8.44140625" style="8" customWidth="1"/>
    <col min="4628" max="4628" width="8.77734375" style="8" customWidth="1"/>
    <col min="4629" max="4629" width="10.77734375" style="8" customWidth="1"/>
    <col min="4630" max="4865" width="8.77734375" style="8"/>
    <col min="4866" max="4866" width="7.88671875" style="8" customWidth="1"/>
    <col min="4867" max="4867" width="8.33203125" style="8" customWidth="1"/>
    <col min="4868" max="4868" width="7.77734375" style="8" customWidth="1"/>
    <col min="4869" max="4869" width="7" style="8" customWidth="1"/>
    <col min="4870" max="4870" width="7.21875" style="8" customWidth="1"/>
    <col min="4871" max="4871" width="6.21875" style="8" bestFit="1" customWidth="1"/>
    <col min="4872" max="4872" width="7.6640625" style="8" customWidth="1"/>
    <col min="4873" max="4873" width="7.21875" style="8" bestFit="1" customWidth="1"/>
    <col min="4874" max="4874" width="7.33203125" style="8" customWidth="1"/>
    <col min="4875" max="4876" width="7.109375" style="8" customWidth="1"/>
    <col min="4877" max="4877" width="9.88671875" style="8" customWidth="1"/>
    <col min="4878" max="4879" width="7.6640625" style="8" customWidth="1"/>
    <col min="4880" max="4880" width="7.33203125" style="8" customWidth="1"/>
    <col min="4881" max="4881" width="7.88671875" style="8" customWidth="1"/>
    <col min="4882" max="4882" width="7.44140625" style="8" customWidth="1"/>
    <col min="4883" max="4883" width="8.44140625" style="8" customWidth="1"/>
    <col min="4884" max="4884" width="8.77734375" style="8" customWidth="1"/>
    <col min="4885" max="4885" width="10.77734375" style="8" customWidth="1"/>
    <col min="4886" max="5121" width="8.77734375" style="8"/>
    <col min="5122" max="5122" width="7.88671875" style="8" customWidth="1"/>
    <col min="5123" max="5123" width="8.33203125" style="8" customWidth="1"/>
    <col min="5124" max="5124" width="7.77734375" style="8" customWidth="1"/>
    <col min="5125" max="5125" width="7" style="8" customWidth="1"/>
    <col min="5126" max="5126" width="7.21875" style="8" customWidth="1"/>
    <col min="5127" max="5127" width="6.21875" style="8" bestFit="1" customWidth="1"/>
    <col min="5128" max="5128" width="7.6640625" style="8" customWidth="1"/>
    <col min="5129" max="5129" width="7.21875" style="8" bestFit="1" customWidth="1"/>
    <col min="5130" max="5130" width="7.33203125" style="8" customWidth="1"/>
    <col min="5131" max="5132" width="7.109375" style="8" customWidth="1"/>
    <col min="5133" max="5133" width="9.88671875" style="8" customWidth="1"/>
    <col min="5134" max="5135" width="7.6640625" style="8" customWidth="1"/>
    <col min="5136" max="5136" width="7.33203125" style="8" customWidth="1"/>
    <col min="5137" max="5137" width="7.88671875" style="8" customWidth="1"/>
    <col min="5138" max="5138" width="7.44140625" style="8" customWidth="1"/>
    <col min="5139" max="5139" width="8.44140625" style="8" customWidth="1"/>
    <col min="5140" max="5140" width="8.77734375" style="8" customWidth="1"/>
    <col min="5141" max="5141" width="10.77734375" style="8" customWidth="1"/>
    <col min="5142" max="5377" width="8.77734375" style="8"/>
    <col min="5378" max="5378" width="7.88671875" style="8" customWidth="1"/>
    <col min="5379" max="5379" width="8.33203125" style="8" customWidth="1"/>
    <col min="5380" max="5380" width="7.77734375" style="8" customWidth="1"/>
    <col min="5381" max="5381" width="7" style="8" customWidth="1"/>
    <col min="5382" max="5382" width="7.21875" style="8" customWidth="1"/>
    <col min="5383" max="5383" width="6.21875" style="8" bestFit="1" customWidth="1"/>
    <col min="5384" max="5384" width="7.6640625" style="8" customWidth="1"/>
    <col min="5385" max="5385" width="7.21875" style="8" bestFit="1" customWidth="1"/>
    <col min="5386" max="5386" width="7.33203125" style="8" customWidth="1"/>
    <col min="5387" max="5388" width="7.109375" style="8" customWidth="1"/>
    <col min="5389" max="5389" width="9.88671875" style="8" customWidth="1"/>
    <col min="5390" max="5391" width="7.6640625" style="8" customWidth="1"/>
    <col min="5392" max="5392" width="7.33203125" style="8" customWidth="1"/>
    <col min="5393" max="5393" width="7.88671875" style="8" customWidth="1"/>
    <col min="5394" max="5394" width="7.44140625" style="8" customWidth="1"/>
    <col min="5395" max="5395" width="8.44140625" style="8" customWidth="1"/>
    <col min="5396" max="5396" width="8.77734375" style="8" customWidth="1"/>
    <col min="5397" max="5397" width="10.77734375" style="8" customWidth="1"/>
    <col min="5398" max="5633" width="8.77734375" style="8"/>
    <col min="5634" max="5634" width="7.88671875" style="8" customWidth="1"/>
    <col min="5635" max="5635" width="8.33203125" style="8" customWidth="1"/>
    <col min="5636" max="5636" width="7.77734375" style="8" customWidth="1"/>
    <col min="5637" max="5637" width="7" style="8" customWidth="1"/>
    <col min="5638" max="5638" width="7.21875" style="8" customWidth="1"/>
    <col min="5639" max="5639" width="6.21875" style="8" bestFit="1" customWidth="1"/>
    <col min="5640" max="5640" width="7.6640625" style="8" customWidth="1"/>
    <col min="5641" max="5641" width="7.21875" style="8" bestFit="1" customWidth="1"/>
    <col min="5642" max="5642" width="7.33203125" style="8" customWidth="1"/>
    <col min="5643" max="5644" width="7.109375" style="8" customWidth="1"/>
    <col min="5645" max="5645" width="9.88671875" style="8" customWidth="1"/>
    <col min="5646" max="5647" width="7.6640625" style="8" customWidth="1"/>
    <col min="5648" max="5648" width="7.33203125" style="8" customWidth="1"/>
    <col min="5649" max="5649" width="7.88671875" style="8" customWidth="1"/>
    <col min="5650" max="5650" width="7.44140625" style="8" customWidth="1"/>
    <col min="5651" max="5651" width="8.44140625" style="8" customWidth="1"/>
    <col min="5652" max="5652" width="8.77734375" style="8" customWidth="1"/>
    <col min="5653" max="5653" width="10.77734375" style="8" customWidth="1"/>
    <col min="5654" max="5889" width="8.77734375" style="8"/>
    <col min="5890" max="5890" width="7.88671875" style="8" customWidth="1"/>
    <col min="5891" max="5891" width="8.33203125" style="8" customWidth="1"/>
    <col min="5892" max="5892" width="7.77734375" style="8" customWidth="1"/>
    <col min="5893" max="5893" width="7" style="8" customWidth="1"/>
    <col min="5894" max="5894" width="7.21875" style="8" customWidth="1"/>
    <col min="5895" max="5895" width="6.21875" style="8" bestFit="1" customWidth="1"/>
    <col min="5896" max="5896" width="7.6640625" style="8" customWidth="1"/>
    <col min="5897" max="5897" width="7.21875" style="8" bestFit="1" customWidth="1"/>
    <col min="5898" max="5898" width="7.33203125" style="8" customWidth="1"/>
    <col min="5899" max="5900" width="7.109375" style="8" customWidth="1"/>
    <col min="5901" max="5901" width="9.88671875" style="8" customWidth="1"/>
    <col min="5902" max="5903" width="7.6640625" style="8" customWidth="1"/>
    <col min="5904" max="5904" width="7.33203125" style="8" customWidth="1"/>
    <col min="5905" max="5905" width="7.88671875" style="8" customWidth="1"/>
    <col min="5906" max="5906" width="7.44140625" style="8" customWidth="1"/>
    <col min="5907" max="5907" width="8.44140625" style="8" customWidth="1"/>
    <col min="5908" max="5908" width="8.77734375" style="8" customWidth="1"/>
    <col min="5909" max="5909" width="10.77734375" style="8" customWidth="1"/>
    <col min="5910" max="6145" width="8.77734375" style="8"/>
    <col min="6146" max="6146" width="7.88671875" style="8" customWidth="1"/>
    <col min="6147" max="6147" width="8.33203125" style="8" customWidth="1"/>
    <col min="6148" max="6148" width="7.77734375" style="8" customWidth="1"/>
    <col min="6149" max="6149" width="7" style="8" customWidth="1"/>
    <col min="6150" max="6150" width="7.21875" style="8" customWidth="1"/>
    <col min="6151" max="6151" width="6.21875" style="8" bestFit="1" customWidth="1"/>
    <col min="6152" max="6152" width="7.6640625" style="8" customWidth="1"/>
    <col min="6153" max="6153" width="7.21875" style="8" bestFit="1" customWidth="1"/>
    <col min="6154" max="6154" width="7.33203125" style="8" customWidth="1"/>
    <col min="6155" max="6156" width="7.109375" style="8" customWidth="1"/>
    <col min="6157" max="6157" width="9.88671875" style="8" customWidth="1"/>
    <col min="6158" max="6159" width="7.6640625" style="8" customWidth="1"/>
    <col min="6160" max="6160" width="7.33203125" style="8" customWidth="1"/>
    <col min="6161" max="6161" width="7.88671875" style="8" customWidth="1"/>
    <col min="6162" max="6162" width="7.44140625" style="8" customWidth="1"/>
    <col min="6163" max="6163" width="8.44140625" style="8" customWidth="1"/>
    <col min="6164" max="6164" width="8.77734375" style="8" customWidth="1"/>
    <col min="6165" max="6165" width="10.77734375" style="8" customWidth="1"/>
    <col min="6166" max="6401" width="8.77734375" style="8"/>
    <col min="6402" max="6402" width="7.88671875" style="8" customWidth="1"/>
    <col min="6403" max="6403" width="8.33203125" style="8" customWidth="1"/>
    <col min="6404" max="6404" width="7.77734375" style="8" customWidth="1"/>
    <col min="6405" max="6405" width="7" style="8" customWidth="1"/>
    <col min="6406" max="6406" width="7.21875" style="8" customWidth="1"/>
    <col min="6407" max="6407" width="6.21875" style="8" bestFit="1" customWidth="1"/>
    <col min="6408" max="6408" width="7.6640625" style="8" customWidth="1"/>
    <col min="6409" max="6409" width="7.21875" style="8" bestFit="1" customWidth="1"/>
    <col min="6410" max="6410" width="7.33203125" style="8" customWidth="1"/>
    <col min="6411" max="6412" width="7.109375" style="8" customWidth="1"/>
    <col min="6413" max="6413" width="9.88671875" style="8" customWidth="1"/>
    <col min="6414" max="6415" width="7.6640625" style="8" customWidth="1"/>
    <col min="6416" max="6416" width="7.33203125" style="8" customWidth="1"/>
    <col min="6417" max="6417" width="7.88671875" style="8" customWidth="1"/>
    <col min="6418" max="6418" width="7.44140625" style="8" customWidth="1"/>
    <col min="6419" max="6419" width="8.44140625" style="8" customWidth="1"/>
    <col min="6420" max="6420" width="8.77734375" style="8" customWidth="1"/>
    <col min="6421" max="6421" width="10.77734375" style="8" customWidth="1"/>
    <col min="6422" max="6657" width="8.77734375" style="8"/>
    <col min="6658" max="6658" width="7.88671875" style="8" customWidth="1"/>
    <col min="6659" max="6659" width="8.33203125" style="8" customWidth="1"/>
    <col min="6660" max="6660" width="7.77734375" style="8" customWidth="1"/>
    <col min="6661" max="6661" width="7" style="8" customWidth="1"/>
    <col min="6662" max="6662" width="7.21875" style="8" customWidth="1"/>
    <col min="6663" max="6663" width="6.21875" style="8" bestFit="1" customWidth="1"/>
    <col min="6664" max="6664" width="7.6640625" style="8" customWidth="1"/>
    <col min="6665" max="6665" width="7.21875" style="8" bestFit="1" customWidth="1"/>
    <col min="6666" max="6666" width="7.33203125" style="8" customWidth="1"/>
    <col min="6667" max="6668" width="7.109375" style="8" customWidth="1"/>
    <col min="6669" max="6669" width="9.88671875" style="8" customWidth="1"/>
    <col min="6670" max="6671" width="7.6640625" style="8" customWidth="1"/>
    <col min="6672" max="6672" width="7.33203125" style="8" customWidth="1"/>
    <col min="6673" max="6673" width="7.88671875" style="8" customWidth="1"/>
    <col min="6674" max="6674" width="7.44140625" style="8" customWidth="1"/>
    <col min="6675" max="6675" width="8.44140625" style="8" customWidth="1"/>
    <col min="6676" max="6676" width="8.77734375" style="8" customWidth="1"/>
    <col min="6677" max="6677" width="10.77734375" style="8" customWidth="1"/>
    <col min="6678" max="6913" width="8.77734375" style="8"/>
    <col min="6914" max="6914" width="7.88671875" style="8" customWidth="1"/>
    <col min="6915" max="6915" width="8.33203125" style="8" customWidth="1"/>
    <col min="6916" max="6916" width="7.77734375" style="8" customWidth="1"/>
    <col min="6917" max="6917" width="7" style="8" customWidth="1"/>
    <col min="6918" max="6918" width="7.21875" style="8" customWidth="1"/>
    <col min="6919" max="6919" width="6.21875" style="8" bestFit="1" customWidth="1"/>
    <col min="6920" max="6920" width="7.6640625" style="8" customWidth="1"/>
    <col min="6921" max="6921" width="7.21875" style="8" bestFit="1" customWidth="1"/>
    <col min="6922" max="6922" width="7.33203125" style="8" customWidth="1"/>
    <col min="6923" max="6924" width="7.109375" style="8" customWidth="1"/>
    <col min="6925" max="6925" width="9.88671875" style="8" customWidth="1"/>
    <col min="6926" max="6927" width="7.6640625" style="8" customWidth="1"/>
    <col min="6928" max="6928" width="7.33203125" style="8" customWidth="1"/>
    <col min="6929" max="6929" width="7.88671875" style="8" customWidth="1"/>
    <col min="6930" max="6930" width="7.44140625" style="8" customWidth="1"/>
    <col min="6931" max="6931" width="8.44140625" style="8" customWidth="1"/>
    <col min="6932" max="6932" width="8.77734375" style="8" customWidth="1"/>
    <col min="6933" max="6933" width="10.77734375" style="8" customWidth="1"/>
    <col min="6934" max="7169" width="8.77734375" style="8"/>
    <col min="7170" max="7170" width="7.88671875" style="8" customWidth="1"/>
    <col min="7171" max="7171" width="8.33203125" style="8" customWidth="1"/>
    <col min="7172" max="7172" width="7.77734375" style="8" customWidth="1"/>
    <col min="7173" max="7173" width="7" style="8" customWidth="1"/>
    <col min="7174" max="7174" width="7.21875" style="8" customWidth="1"/>
    <col min="7175" max="7175" width="6.21875" style="8" bestFit="1" customWidth="1"/>
    <col min="7176" max="7176" width="7.6640625" style="8" customWidth="1"/>
    <col min="7177" max="7177" width="7.21875" style="8" bestFit="1" customWidth="1"/>
    <col min="7178" max="7178" width="7.33203125" style="8" customWidth="1"/>
    <col min="7179" max="7180" width="7.109375" style="8" customWidth="1"/>
    <col min="7181" max="7181" width="9.88671875" style="8" customWidth="1"/>
    <col min="7182" max="7183" width="7.6640625" style="8" customWidth="1"/>
    <col min="7184" max="7184" width="7.33203125" style="8" customWidth="1"/>
    <col min="7185" max="7185" width="7.88671875" style="8" customWidth="1"/>
    <col min="7186" max="7186" width="7.44140625" style="8" customWidth="1"/>
    <col min="7187" max="7187" width="8.44140625" style="8" customWidth="1"/>
    <col min="7188" max="7188" width="8.77734375" style="8" customWidth="1"/>
    <col min="7189" max="7189" width="10.77734375" style="8" customWidth="1"/>
    <col min="7190" max="7425" width="8.77734375" style="8"/>
    <col min="7426" max="7426" width="7.88671875" style="8" customWidth="1"/>
    <col min="7427" max="7427" width="8.33203125" style="8" customWidth="1"/>
    <col min="7428" max="7428" width="7.77734375" style="8" customWidth="1"/>
    <col min="7429" max="7429" width="7" style="8" customWidth="1"/>
    <col min="7430" max="7430" width="7.21875" style="8" customWidth="1"/>
    <col min="7431" max="7431" width="6.21875" style="8" bestFit="1" customWidth="1"/>
    <col min="7432" max="7432" width="7.6640625" style="8" customWidth="1"/>
    <col min="7433" max="7433" width="7.21875" style="8" bestFit="1" customWidth="1"/>
    <col min="7434" max="7434" width="7.33203125" style="8" customWidth="1"/>
    <col min="7435" max="7436" width="7.109375" style="8" customWidth="1"/>
    <col min="7437" max="7437" width="9.88671875" style="8" customWidth="1"/>
    <col min="7438" max="7439" width="7.6640625" style="8" customWidth="1"/>
    <col min="7440" max="7440" width="7.33203125" style="8" customWidth="1"/>
    <col min="7441" max="7441" width="7.88671875" style="8" customWidth="1"/>
    <col min="7442" max="7442" width="7.44140625" style="8" customWidth="1"/>
    <col min="7443" max="7443" width="8.44140625" style="8" customWidth="1"/>
    <col min="7444" max="7444" width="8.77734375" style="8" customWidth="1"/>
    <col min="7445" max="7445" width="10.77734375" style="8" customWidth="1"/>
    <col min="7446" max="7681" width="8.77734375" style="8"/>
    <col min="7682" max="7682" width="7.88671875" style="8" customWidth="1"/>
    <col min="7683" max="7683" width="8.33203125" style="8" customWidth="1"/>
    <col min="7684" max="7684" width="7.77734375" style="8" customWidth="1"/>
    <col min="7685" max="7685" width="7" style="8" customWidth="1"/>
    <col min="7686" max="7686" width="7.21875" style="8" customWidth="1"/>
    <col min="7687" max="7687" width="6.21875" style="8" bestFit="1" customWidth="1"/>
    <col min="7688" max="7688" width="7.6640625" style="8" customWidth="1"/>
    <col min="7689" max="7689" width="7.21875" style="8" bestFit="1" customWidth="1"/>
    <col min="7690" max="7690" width="7.33203125" style="8" customWidth="1"/>
    <col min="7691" max="7692" width="7.109375" style="8" customWidth="1"/>
    <col min="7693" max="7693" width="9.88671875" style="8" customWidth="1"/>
    <col min="7694" max="7695" width="7.6640625" style="8" customWidth="1"/>
    <col min="7696" max="7696" width="7.33203125" style="8" customWidth="1"/>
    <col min="7697" max="7697" width="7.88671875" style="8" customWidth="1"/>
    <col min="7698" max="7698" width="7.44140625" style="8" customWidth="1"/>
    <col min="7699" max="7699" width="8.44140625" style="8" customWidth="1"/>
    <col min="7700" max="7700" width="8.77734375" style="8" customWidth="1"/>
    <col min="7701" max="7701" width="10.77734375" style="8" customWidth="1"/>
    <col min="7702" max="7937" width="8.77734375" style="8"/>
    <col min="7938" max="7938" width="7.88671875" style="8" customWidth="1"/>
    <col min="7939" max="7939" width="8.33203125" style="8" customWidth="1"/>
    <col min="7940" max="7940" width="7.77734375" style="8" customWidth="1"/>
    <col min="7941" max="7941" width="7" style="8" customWidth="1"/>
    <col min="7942" max="7942" width="7.21875" style="8" customWidth="1"/>
    <col min="7943" max="7943" width="6.21875" style="8" bestFit="1" customWidth="1"/>
    <col min="7944" max="7944" width="7.6640625" style="8" customWidth="1"/>
    <col min="7945" max="7945" width="7.21875" style="8" bestFit="1" customWidth="1"/>
    <col min="7946" max="7946" width="7.33203125" style="8" customWidth="1"/>
    <col min="7947" max="7948" width="7.109375" style="8" customWidth="1"/>
    <col min="7949" max="7949" width="9.88671875" style="8" customWidth="1"/>
    <col min="7950" max="7951" width="7.6640625" style="8" customWidth="1"/>
    <col min="7952" max="7952" width="7.33203125" style="8" customWidth="1"/>
    <col min="7953" max="7953" width="7.88671875" style="8" customWidth="1"/>
    <col min="7954" max="7954" width="7.44140625" style="8" customWidth="1"/>
    <col min="7955" max="7955" width="8.44140625" style="8" customWidth="1"/>
    <col min="7956" max="7956" width="8.77734375" style="8" customWidth="1"/>
    <col min="7957" max="7957" width="10.77734375" style="8" customWidth="1"/>
    <col min="7958" max="8193" width="8.77734375" style="8"/>
    <col min="8194" max="8194" width="7.88671875" style="8" customWidth="1"/>
    <col min="8195" max="8195" width="8.33203125" style="8" customWidth="1"/>
    <col min="8196" max="8196" width="7.77734375" style="8" customWidth="1"/>
    <col min="8197" max="8197" width="7" style="8" customWidth="1"/>
    <col min="8198" max="8198" width="7.21875" style="8" customWidth="1"/>
    <col min="8199" max="8199" width="6.21875" style="8" bestFit="1" customWidth="1"/>
    <col min="8200" max="8200" width="7.6640625" style="8" customWidth="1"/>
    <col min="8201" max="8201" width="7.21875" style="8" bestFit="1" customWidth="1"/>
    <col min="8202" max="8202" width="7.33203125" style="8" customWidth="1"/>
    <col min="8203" max="8204" width="7.109375" style="8" customWidth="1"/>
    <col min="8205" max="8205" width="9.88671875" style="8" customWidth="1"/>
    <col min="8206" max="8207" width="7.6640625" style="8" customWidth="1"/>
    <col min="8208" max="8208" width="7.33203125" style="8" customWidth="1"/>
    <col min="8209" max="8209" width="7.88671875" style="8" customWidth="1"/>
    <col min="8210" max="8210" width="7.44140625" style="8" customWidth="1"/>
    <col min="8211" max="8211" width="8.44140625" style="8" customWidth="1"/>
    <col min="8212" max="8212" width="8.77734375" style="8" customWidth="1"/>
    <col min="8213" max="8213" width="10.77734375" style="8" customWidth="1"/>
    <col min="8214" max="8449" width="8.77734375" style="8"/>
    <col min="8450" max="8450" width="7.88671875" style="8" customWidth="1"/>
    <col min="8451" max="8451" width="8.33203125" style="8" customWidth="1"/>
    <col min="8452" max="8452" width="7.77734375" style="8" customWidth="1"/>
    <col min="8453" max="8453" width="7" style="8" customWidth="1"/>
    <col min="8454" max="8454" width="7.21875" style="8" customWidth="1"/>
    <col min="8455" max="8455" width="6.21875" style="8" bestFit="1" customWidth="1"/>
    <col min="8456" max="8456" width="7.6640625" style="8" customWidth="1"/>
    <col min="8457" max="8457" width="7.21875" style="8" bestFit="1" customWidth="1"/>
    <col min="8458" max="8458" width="7.33203125" style="8" customWidth="1"/>
    <col min="8459" max="8460" width="7.109375" style="8" customWidth="1"/>
    <col min="8461" max="8461" width="9.88671875" style="8" customWidth="1"/>
    <col min="8462" max="8463" width="7.6640625" style="8" customWidth="1"/>
    <col min="8464" max="8464" width="7.33203125" style="8" customWidth="1"/>
    <col min="8465" max="8465" width="7.88671875" style="8" customWidth="1"/>
    <col min="8466" max="8466" width="7.44140625" style="8" customWidth="1"/>
    <col min="8467" max="8467" width="8.44140625" style="8" customWidth="1"/>
    <col min="8468" max="8468" width="8.77734375" style="8" customWidth="1"/>
    <col min="8469" max="8469" width="10.77734375" style="8" customWidth="1"/>
    <col min="8470" max="8705" width="8.77734375" style="8"/>
    <col min="8706" max="8706" width="7.88671875" style="8" customWidth="1"/>
    <col min="8707" max="8707" width="8.33203125" style="8" customWidth="1"/>
    <col min="8708" max="8708" width="7.77734375" style="8" customWidth="1"/>
    <col min="8709" max="8709" width="7" style="8" customWidth="1"/>
    <col min="8710" max="8710" width="7.21875" style="8" customWidth="1"/>
    <col min="8711" max="8711" width="6.21875" style="8" bestFit="1" customWidth="1"/>
    <col min="8712" max="8712" width="7.6640625" style="8" customWidth="1"/>
    <col min="8713" max="8713" width="7.21875" style="8" bestFit="1" customWidth="1"/>
    <col min="8714" max="8714" width="7.33203125" style="8" customWidth="1"/>
    <col min="8715" max="8716" width="7.109375" style="8" customWidth="1"/>
    <col min="8717" max="8717" width="9.88671875" style="8" customWidth="1"/>
    <col min="8718" max="8719" width="7.6640625" style="8" customWidth="1"/>
    <col min="8720" max="8720" width="7.33203125" style="8" customWidth="1"/>
    <col min="8721" max="8721" width="7.88671875" style="8" customWidth="1"/>
    <col min="8722" max="8722" width="7.44140625" style="8" customWidth="1"/>
    <col min="8723" max="8723" width="8.44140625" style="8" customWidth="1"/>
    <col min="8724" max="8724" width="8.77734375" style="8" customWidth="1"/>
    <col min="8725" max="8725" width="10.77734375" style="8" customWidth="1"/>
    <col min="8726" max="8961" width="8.77734375" style="8"/>
    <col min="8962" max="8962" width="7.88671875" style="8" customWidth="1"/>
    <col min="8963" max="8963" width="8.33203125" style="8" customWidth="1"/>
    <col min="8964" max="8964" width="7.77734375" style="8" customWidth="1"/>
    <col min="8965" max="8965" width="7" style="8" customWidth="1"/>
    <col min="8966" max="8966" width="7.21875" style="8" customWidth="1"/>
    <col min="8967" max="8967" width="6.21875" style="8" bestFit="1" customWidth="1"/>
    <col min="8968" max="8968" width="7.6640625" style="8" customWidth="1"/>
    <col min="8969" max="8969" width="7.21875" style="8" bestFit="1" customWidth="1"/>
    <col min="8970" max="8970" width="7.33203125" style="8" customWidth="1"/>
    <col min="8971" max="8972" width="7.109375" style="8" customWidth="1"/>
    <col min="8973" max="8973" width="9.88671875" style="8" customWidth="1"/>
    <col min="8974" max="8975" width="7.6640625" style="8" customWidth="1"/>
    <col min="8976" max="8976" width="7.33203125" style="8" customWidth="1"/>
    <col min="8977" max="8977" width="7.88671875" style="8" customWidth="1"/>
    <col min="8978" max="8978" width="7.44140625" style="8" customWidth="1"/>
    <col min="8979" max="8979" width="8.44140625" style="8" customWidth="1"/>
    <col min="8980" max="8980" width="8.77734375" style="8" customWidth="1"/>
    <col min="8981" max="8981" width="10.77734375" style="8" customWidth="1"/>
    <col min="8982" max="9217" width="8.77734375" style="8"/>
    <col min="9218" max="9218" width="7.88671875" style="8" customWidth="1"/>
    <col min="9219" max="9219" width="8.33203125" style="8" customWidth="1"/>
    <col min="9220" max="9220" width="7.77734375" style="8" customWidth="1"/>
    <col min="9221" max="9221" width="7" style="8" customWidth="1"/>
    <col min="9222" max="9222" width="7.21875" style="8" customWidth="1"/>
    <col min="9223" max="9223" width="6.21875" style="8" bestFit="1" customWidth="1"/>
    <col min="9224" max="9224" width="7.6640625" style="8" customWidth="1"/>
    <col min="9225" max="9225" width="7.21875" style="8" bestFit="1" customWidth="1"/>
    <col min="9226" max="9226" width="7.33203125" style="8" customWidth="1"/>
    <col min="9227" max="9228" width="7.109375" style="8" customWidth="1"/>
    <col min="9229" max="9229" width="9.88671875" style="8" customWidth="1"/>
    <col min="9230" max="9231" width="7.6640625" style="8" customWidth="1"/>
    <col min="9232" max="9232" width="7.33203125" style="8" customWidth="1"/>
    <col min="9233" max="9233" width="7.88671875" style="8" customWidth="1"/>
    <col min="9234" max="9234" width="7.44140625" style="8" customWidth="1"/>
    <col min="9235" max="9235" width="8.44140625" style="8" customWidth="1"/>
    <col min="9236" max="9236" width="8.77734375" style="8" customWidth="1"/>
    <col min="9237" max="9237" width="10.77734375" style="8" customWidth="1"/>
    <col min="9238" max="9473" width="8.77734375" style="8"/>
    <col min="9474" max="9474" width="7.88671875" style="8" customWidth="1"/>
    <col min="9475" max="9475" width="8.33203125" style="8" customWidth="1"/>
    <col min="9476" max="9476" width="7.77734375" style="8" customWidth="1"/>
    <col min="9477" max="9477" width="7" style="8" customWidth="1"/>
    <col min="9478" max="9478" width="7.21875" style="8" customWidth="1"/>
    <col min="9479" max="9479" width="6.21875" style="8" bestFit="1" customWidth="1"/>
    <col min="9480" max="9480" width="7.6640625" style="8" customWidth="1"/>
    <col min="9481" max="9481" width="7.21875" style="8" bestFit="1" customWidth="1"/>
    <col min="9482" max="9482" width="7.33203125" style="8" customWidth="1"/>
    <col min="9483" max="9484" width="7.109375" style="8" customWidth="1"/>
    <col min="9485" max="9485" width="9.88671875" style="8" customWidth="1"/>
    <col min="9486" max="9487" width="7.6640625" style="8" customWidth="1"/>
    <col min="9488" max="9488" width="7.33203125" style="8" customWidth="1"/>
    <col min="9489" max="9489" width="7.88671875" style="8" customWidth="1"/>
    <col min="9490" max="9490" width="7.44140625" style="8" customWidth="1"/>
    <col min="9491" max="9491" width="8.44140625" style="8" customWidth="1"/>
    <col min="9492" max="9492" width="8.77734375" style="8" customWidth="1"/>
    <col min="9493" max="9493" width="10.77734375" style="8" customWidth="1"/>
    <col min="9494" max="9729" width="8.77734375" style="8"/>
    <col min="9730" max="9730" width="7.88671875" style="8" customWidth="1"/>
    <col min="9731" max="9731" width="8.33203125" style="8" customWidth="1"/>
    <col min="9732" max="9732" width="7.77734375" style="8" customWidth="1"/>
    <col min="9733" max="9733" width="7" style="8" customWidth="1"/>
    <col min="9734" max="9734" width="7.21875" style="8" customWidth="1"/>
    <col min="9735" max="9735" width="6.21875" style="8" bestFit="1" customWidth="1"/>
    <col min="9736" max="9736" width="7.6640625" style="8" customWidth="1"/>
    <col min="9737" max="9737" width="7.21875" style="8" bestFit="1" customWidth="1"/>
    <col min="9738" max="9738" width="7.33203125" style="8" customWidth="1"/>
    <col min="9739" max="9740" width="7.109375" style="8" customWidth="1"/>
    <col min="9741" max="9741" width="9.88671875" style="8" customWidth="1"/>
    <col min="9742" max="9743" width="7.6640625" style="8" customWidth="1"/>
    <col min="9744" max="9744" width="7.33203125" style="8" customWidth="1"/>
    <col min="9745" max="9745" width="7.88671875" style="8" customWidth="1"/>
    <col min="9746" max="9746" width="7.44140625" style="8" customWidth="1"/>
    <col min="9747" max="9747" width="8.44140625" style="8" customWidth="1"/>
    <col min="9748" max="9748" width="8.77734375" style="8" customWidth="1"/>
    <col min="9749" max="9749" width="10.77734375" style="8" customWidth="1"/>
    <col min="9750" max="9985" width="8.77734375" style="8"/>
    <col min="9986" max="9986" width="7.88671875" style="8" customWidth="1"/>
    <col min="9987" max="9987" width="8.33203125" style="8" customWidth="1"/>
    <col min="9988" max="9988" width="7.77734375" style="8" customWidth="1"/>
    <col min="9989" max="9989" width="7" style="8" customWidth="1"/>
    <col min="9990" max="9990" width="7.21875" style="8" customWidth="1"/>
    <col min="9991" max="9991" width="6.21875" style="8" bestFit="1" customWidth="1"/>
    <col min="9992" max="9992" width="7.6640625" style="8" customWidth="1"/>
    <col min="9993" max="9993" width="7.21875" style="8" bestFit="1" customWidth="1"/>
    <col min="9994" max="9994" width="7.33203125" style="8" customWidth="1"/>
    <col min="9995" max="9996" width="7.109375" style="8" customWidth="1"/>
    <col min="9997" max="9997" width="9.88671875" style="8" customWidth="1"/>
    <col min="9998" max="9999" width="7.6640625" style="8" customWidth="1"/>
    <col min="10000" max="10000" width="7.33203125" style="8" customWidth="1"/>
    <col min="10001" max="10001" width="7.88671875" style="8" customWidth="1"/>
    <col min="10002" max="10002" width="7.44140625" style="8" customWidth="1"/>
    <col min="10003" max="10003" width="8.44140625" style="8" customWidth="1"/>
    <col min="10004" max="10004" width="8.77734375" style="8" customWidth="1"/>
    <col min="10005" max="10005" width="10.77734375" style="8" customWidth="1"/>
    <col min="10006" max="10241" width="8.77734375" style="8"/>
    <col min="10242" max="10242" width="7.88671875" style="8" customWidth="1"/>
    <col min="10243" max="10243" width="8.33203125" style="8" customWidth="1"/>
    <col min="10244" max="10244" width="7.77734375" style="8" customWidth="1"/>
    <col min="10245" max="10245" width="7" style="8" customWidth="1"/>
    <col min="10246" max="10246" width="7.21875" style="8" customWidth="1"/>
    <col min="10247" max="10247" width="6.21875" style="8" bestFit="1" customWidth="1"/>
    <col min="10248" max="10248" width="7.6640625" style="8" customWidth="1"/>
    <col min="10249" max="10249" width="7.21875" style="8" bestFit="1" customWidth="1"/>
    <col min="10250" max="10250" width="7.33203125" style="8" customWidth="1"/>
    <col min="10251" max="10252" width="7.109375" style="8" customWidth="1"/>
    <col min="10253" max="10253" width="9.88671875" style="8" customWidth="1"/>
    <col min="10254" max="10255" width="7.6640625" style="8" customWidth="1"/>
    <col min="10256" max="10256" width="7.33203125" style="8" customWidth="1"/>
    <col min="10257" max="10257" width="7.88671875" style="8" customWidth="1"/>
    <col min="10258" max="10258" width="7.44140625" style="8" customWidth="1"/>
    <col min="10259" max="10259" width="8.44140625" style="8" customWidth="1"/>
    <col min="10260" max="10260" width="8.77734375" style="8" customWidth="1"/>
    <col min="10261" max="10261" width="10.77734375" style="8" customWidth="1"/>
    <col min="10262" max="10497" width="8.77734375" style="8"/>
    <col min="10498" max="10498" width="7.88671875" style="8" customWidth="1"/>
    <col min="10499" max="10499" width="8.33203125" style="8" customWidth="1"/>
    <col min="10500" max="10500" width="7.77734375" style="8" customWidth="1"/>
    <col min="10501" max="10501" width="7" style="8" customWidth="1"/>
    <col min="10502" max="10502" width="7.21875" style="8" customWidth="1"/>
    <col min="10503" max="10503" width="6.21875" style="8" bestFit="1" customWidth="1"/>
    <col min="10504" max="10504" width="7.6640625" style="8" customWidth="1"/>
    <col min="10505" max="10505" width="7.21875" style="8" bestFit="1" customWidth="1"/>
    <col min="10506" max="10506" width="7.33203125" style="8" customWidth="1"/>
    <col min="10507" max="10508" width="7.109375" style="8" customWidth="1"/>
    <col min="10509" max="10509" width="9.88671875" style="8" customWidth="1"/>
    <col min="10510" max="10511" width="7.6640625" style="8" customWidth="1"/>
    <col min="10512" max="10512" width="7.33203125" style="8" customWidth="1"/>
    <col min="10513" max="10513" width="7.88671875" style="8" customWidth="1"/>
    <col min="10514" max="10514" width="7.44140625" style="8" customWidth="1"/>
    <col min="10515" max="10515" width="8.44140625" style="8" customWidth="1"/>
    <col min="10516" max="10516" width="8.77734375" style="8" customWidth="1"/>
    <col min="10517" max="10517" width="10.77734375" style="8" customWidth="1"/>
    <col min="10518" max="10753" width="8.77734375" style="8"/>
    <col min="10754" max="10754" width="7.88671875" style="8" customWidth="1"/>
    <col min="10755" max="10755" width="8.33203125" style="8" customWidth="1"/>
    <col min="10756" max="10756" width="7.77734375" style="8" customWidth="1"/>
    <col min="10757" max="10757" width="7" style="8" customWidth="1"/>
    <col min="10758" max="10758" width="7.21875" style="8" customWidth="1"/>
    <col min="10759" max="10759" width="6.21875" style="8" bestFit="1" customWidth="1"/>
    <col min="10760" max="10760" width="7.6640625" style="8" customWidth="1"/>
    <col min="10761" max="10761" width="7.21875" style="8" bestFit="1" customWidth="1"/>
    <col min="10762" max="10762" width="7.33203125" style="8" customWidth="1"/>
    <col min="10763" max="10764" width="7.109375" style="8" customWidth="1"/>
    <col min="10765" max="10765" width="9.88671875" style="8" customWidth="1"/>
    <col min="10766" max="10767" width="7.6640625" style="8" customWidth="1"/>
    <col min="10768" max="10768" width="7.33203125" style="8" customWidth="1"/>
    <col min="10769" max="10769" width="7.88671875" style="8" customWidth="1"/>
    <col min="10770" max="10770" width="7.44140625" style="8" customWidth="1"/>
    <col min="10771" max="10771" width="8.44140625" style="8" customWidth="1"/>
    <col min="10772" max="10772" width="8.77734375" style="8" customWidth="1"/>
    <col min="10773" max="10773" width="10.77734375" style="8" customWidth="1"/>
    <col min="10774" max="11009" width="8.77734375" style="8"/>
    <col min="11010" max="11010" width="7.88671875" style="8" customWidth="1"/>
    <col min="11011" max="11011" width="8.33203125" style="8" customWidth="1"/>
    <col min="11012" max="11012" width="7.77734375" style="8" customWidth="1"/>
    <col min="11013" max="11013" width="7" style="8" customWidth="1"/>
    <col min="11014" max="11014" width="7.21875" style="8" customWidth="1"/>
    <col min="11015" max="11015" width="6.21875" style="8" bestFit="1" customWidth="1"/>
    <col min="11016" max="11016" width="7.6640625" style="8" customWidth="1"/>
    <col min="11017" max="11017" width="7.21875" style="8" bestFit="1" customWidth="1"/>
    <col min="11018" max="11018" width="7.33203125" style="8" customWidth="1"/>
    <col min="11019" max="11020" width="7.109375" style="8" customWidth="1"/>
    <col min="11021" max="11021" width="9.88671875" style="8" customWidth="1"/>
    <col min="11022" max="11023" width="7.6640625" style="8" customWidth="1"/>
    <col min="11024" max="11024" width="7.33203125" style="8" customWidth="1"/>
    <col min="11025" max="11025" width="7.88671875" style="8" customWidth="1"/>
    <col min="11026" max="11026" width="7.44140625" style="8" customWidth="1"/>
    <col min="11027" max="11027" width="8.44140625" style="8" customWidth="1"/>
    <col min="11028" max="11028" width="8.77734375" style="8" customWidth="1"/>
    <col min="11029" max="11029" width="10.77734375" style="8" customWidth="1"/>
    <col min="11030" max="11265" width="8.77734375" style="8"/>
    <col min="11266" max="11266" width="7.88671875" style="8" customWidth="1"/>
    <col min="11267" max="11267" width="8.33203125" style="8" customWidth="1"/>
    <col min="11268" max="11268" width="7.77734375" style="8" customWidth="1"/>
    <col min="11269" max="11269" width="7" style="8" customWidth="1"/>
    <col min="11270" max="11270" width="7.21875" style="8" customWidth="1"/>
    <col min="11271" max="11271" width="6.21875" style="8" bestFit="1" customWidth="1"/>
    <col min="11272" max="11272" width="7.6640625" style="8" customWidth="1"/>
    <col min="11273" max="11273" width="7.21875" style="8" bestFit="1" customWidth="1"/>
    <col min="11274" max="11274" width="7.33203125" style="8" customWidth="1"/>
    <col min="11275" max="11276" width="7.109375" style="8" customWidth="1"/>
    <col min="11277" max="11277" width="9.88671875" style="8" customWidth="1"/>
    <col min="11278" max="11279" width="7.6640625" style="8" customWidth="1"/>
    <col min="11280" max="11280" width="7.33203125" style="8" customWidth="1"/>
    <col min="11281" max="11281" width="7.88671875" style="8" customWidth="1"/>
    <col min="11282" max="11282" width="7.44140625" style="8" customWidth="1"/>
    <col min="11283" max="11283" width="8.44140625" style="8" customWidth="1"/>
    <col min="11284" max="11284" width="8.77734375" style="8" customWidth="1"/>
    <col min="11285" max="11285" width="10.77734375" style="8" customWidth="1"/>
    <col min="11286" max="11521" width="8.77734375" style="8"/>
    <col min="11522" max="11522" width="7.88671875" style="8" customWidth="1"/>
    <col min="11523" max="11523" width="8.33203125" style="8" customWidth="1"/>
    <col min="11524" max="11524" width="7.77734375" style="8" customWidth="1"/>
    <col min="11525" max="11525" width="7" style="8" customWidth="1"/>
    <col min="11526" max="11526" width="7.21875" style="8" customWidth="1"/>
    <col min="11527" max="11527" width="6.21875" style="8" bestFit="1" customWidth="1"/>
    <col min="11528" max="11528" width="7.6640625" style="8" customWidth="1"/>
    <col min="11529" max="11529" width="7.21875" style="8" bestFit="1" customWidth="1"/>
    <col min="11530" max="11530" width="7.33203125" style="8" customWidth="1"/>
    <col min="11531" max="11532" width="7.109375" style="8" customWidth="1"/>
    <col min="11533" max="11533" width="9.88671875" style="8" customWidth="1"/>
    <col min="11534" max="11535" width="7.6640625" style="8" customWidth="1"/>
    <col min="11536" max="11536" width="7.33203125" style="8" customWidth="1"/>
    <col min="11537" max="11537" width="7.88671875" style="8" customWidth="1"/>
    <col min="11538" max="11538" width="7.44140625" style="8" customWidth="1"/>
    <col min="11539" max="11539" width="8.44140625" style="8" customWidth="1"/>
    <col min="11540" max="11540" width="8.77734375" style="8" customWidth="1"/>
    <col min="11541" max="11541" width="10.77734375" style="8" customWidth="1"/>
    <col min="11542" max="11777" width="8.77734375" style="8"/>
    <col min="11778" max="11778" width="7.88671875" style="8" customWidth="1"/>
    <col min="11779" max="11779" width="8.33203125" style="8" customWidth="1"/>
    <col min="11780" max="11780" width="7.77734375" style="8" customWidth="1"/>
    <col min="11781" max="11781" width="7" style="8" customWidth="1"/>
    <col min="11782" max="11782" width="7.21875" style="8" customWidth="1"/>
    <col min="11783" max="11783" width="6.21875" style="8" bestFit="1" customWidth="1"/>
    <col min="11784" max="11784" width="7.6640625" style="8" customWidth="1"/>
    <col min="11785" max="11785" width="7.21875" style="8" bestFit="1" customWidth="1"/>
    <col min="11786" max="11786" width="7.33203125" style="8" customWidth="1"/>
    <col min="11787" max="11788" width="7.109375" style="8" customWidth="1"/>
    <col min="11789" max="11789" width="9.88671875" style="8" customWidth="1"/>
    <col min="11790" max="11791" width="7.6640625" style="8" customWidth="1"/>
    <col min="11792" max="11792" width="7.33203125" style="8" customWidth="1"/>
    <col min="11793" max="11793" width="7.88671875" style="8" customWidth="1"/>
    <col min="11794" max="11794" width="7.44140625" style="8" customWidth="1"/>
    <col min="11795" max="11795" width="8.44140625" style="8" customWidth="1"/>
    <col min="11796" max="11796" width="8.77734375" style="8" customWidth="1"/>
    <col min="11797" max="11797" width="10.77734375" style="8" customWidth="1"/>
    <col min="11798" max="12033" width="8.77734375" style="8"/>
    <col min="12034" max="12034" width="7.88671875" style="8" customWidth="1"/>
    <col min="12035" max="12035" width="8.33203125" style="8" customWidth="1"/>
    <col min="12036" max="12036" width="7.77734375" style="8" customWidth="1"/>
    <col min="12037" max="12037" width="7" style="8" customWidth="1"/>
    <col min="12038" max="12038" width="7.21875" style="8" customWidth="1"/>
    <col min="12039" max="12039" width="6.21875" style="8" bestFit="1" customWidth="1"/>
    <col min="12040" max="12040" width="7.6640625" style="8" customWidth="1"/>
    <col min="12041" max="12041" width="7.21875" style="8" bestFit="1" customWidth="1"/>
    <col min="12042" max="12042" width="7.33203125" style="8" customWidth="1"/>
    <col min="12043" max="12044" width="7.109375" style="8" customWidth="1"/>
    <col min="12045" max="12045" width="9.88671875" style="8" customWidth="1"/>
    <col min="12046" max="12047" width="7.6640625" style="8" customWidth="1"/>
    <col min="12048" max="12048" width="7.33203125" style="8" customWidth="1"/>
    <col min="12049" max="12049" width="7.88671875" style="8" customWidth="1"/>
    <col min="12050" max="12050" width="7.44140625" style="8" customWidth="1"/>
    <col min="12051" max="12051" width="8.44140625" style="8" customWidth="1"/>
    <col min="12052" max="12052" width="8.77734375" style="8" customWidth="1"/>
    <col min="12053" max="12053" width="10.77734375" style="8" customWidth="1"/>
    <col min="12054" max="12289" width="8.77734375" style="8"/>
    <col min="12290" max="12290" width="7.88671875" style="8" customWidth="1"/>
    <col min="12291" max="12291" width="8.33203125" style="8" customWidth="1"/>
    <col min="12292" max="12292" width="7.77734375" style="8" customWidth="1"/>
    <col min="12293" max="12293" width="7" style="8" customWidth="1"/>
    <col min="12294" max="12294" width="7.21875" style="8" customWidth="1"/>
    <col min="12295" max="12295" width="6.21875" style="8" bestFit="1" customWidth="1"/>
    <col min="12296" max="12296" width="7.6640625" style="8" customWidth="1"/>
    <col min="12297" max="12297" width="7.21875" style="8" bestFit="1" customWidth="1"/>
    <col min="12298" max="12298" width="7.33203125" style="8" customWidth="1"/>
    <col min="12299" max="12300" width="7.109375" style="8" customWidth="1"/>
    <col min="12301" max="12301" width="9.88671875" style="8" customWidth="1"/>
    <col min="12302" max="12303" width="7.6640625" style="8" customWidth="1"/>
    <col min="12304" max="12304" width="7.33203125" style="8" customWidth="1"/>
    <col min="12305" max="12305" width="7.88671875" style="8" customWidth="1"/>
    <col min="12306" max="12306" width="7.44140625" style="8" customWidth="1"/>
    <col min="12307" max="12307" width="8.44140625" style="8" customWidth="1"/>
    <col min="12308" max="12308" width="8.77734375" style="8" customWidth="1"/>
    <col min="12309" max="12309" width="10.77734375" style="8" customWidth="1"/>
    <col min="12310" max="12545" width="8.77734375" style="8"/>
    <col min="12546" max="12546" width="7.88671875" style="8" customWidth="1"/>
    <col min="12547" max="12547" width="8.33203125" style="8" customWidth="1"/>
    <col min="12548" max="12548" width="7.77734375" style="8" customWidth="1"/>
    <col min="12549" max="12549" width="7" style="8" customWidth="1"/>
    <col min="12550" max="12550" width="7.21875" style="8" customWidth="1"/>
    <col min="12551" max="12551" width="6.21875" style="8" bestFit="1" customWidth="1"/>
    <col min="12552" max="12552" width="7.6640625" style="8" customWidth="1"/>
    <col min="12553" max="12553" width="7.21875" style="8" bestFit="1" customWidth="1"/>
    <col min="12554" max="12554" width="7.33203125" style="8" customWidth="1"/>
    <col min="12555" max="12556" width="7.109375" style="8" customWidth="1"/>
    <col min="12557" max="12557" width="9.88671875" style="8" customWidth="1"/>
    <col min="12558" max="12559" width="7.6640625" style="8" customWidth="1"/>
    <col min="12560" max="12560" width="7.33203125" style="8" customWidth="1"/>
    <col min="12561" max="12561" width="7.88671875" style="8" customWidth="1"/>
    <col min="12562" max="12562" width="7.44140625" style="8" customWidth="1"/>
    <col min="12563" max="12563" width="8.44140625" style="8" customWidth="1"/>
    <col min="12564" max="12564" width="8.77734375" style="8" customWidth="1"/>
    <col min="12565" max="12565" width="10.77734375" style="8" customWidth="1"/>
    <col min="12566" max="12801" width="8.77734375" style="8"/>
    <col min="12802" max="12802" width="7.88671875" style="8" customWidth="1"/>
    <col min="12803" max="12803" width="8.33203125" style="8" customWidth="1"/>
    <col min="12804" max="12804" width="7.77734375" style="8" customWidth="1"/>
    <col min="12805" max="12805" width="7" style="8" customWidth="1"/>
    <col min="12806" max="12806" width="7.21875" style="8" customWidth="1"/>
    <col min="12807" max="12807" width="6.21875" style="8" bestFit="1" customWidth="1"/>
    <col min="12808" max="12808" width="7.6640625" style="8" customWidth="1"/>
    <col min="12809" max="12809" width="7.21875" style="8" bestFit="1" customWidth="1"/>
    <col min="12810" max="12810" width="7.33203125" style="8" customWidth="1"/>
    <col min="12811" max="12812" width="7.109375" style="8" customWidth="1"/>
    <col min="12813" max="12813" width="9.88671875" style="8" customWidth="1"/>
    <col min="12814" max="12815" width="7.6640625" style="8" customWidth="1"/>
    <col min="12816" max="12816" width="7.33203125" style="8" customWidth="1"/>
    <col min="12817" max="12817" width="7.88671875" style="8" customWidth="1"/>
    <col min="12818" max="12818" width="7.44140625" style="8" customWidth="1"/>
    <col min="12819" max="12819" width="8.44140625" style="8" customWidth="1"/>
    <col min="12820" max="12820" width="8.77734375" style="8" customWidth="1"/>
    <col min="12821" max="12821" width="10.77734375" style="8" customWidth="1"/>
    <col min="12822" max="13057" width="8.77734375" style="8"/>
    <col min="13058" max="13058" width="7.88671875" style="8" customWidth="1"/>
    <col min="13059" max="13059" width="8.33203125" style="8" customWidth="1"/>
    <col min="13060" max="13060" width="7.77734375" style="8" customWidth="1"/>
    <col min="13061" max="13061" width="7" style="8" customWidth="1"/>
    <col min="13062" max="13062" width="7.21875" style="8" customWidth="1"/>
    <col min="13063" max="13063" width="6.21875" style="8" bestFit="1" customWidth="1"/>
    <col min="13064" max="13064" width="7.6640625" style="8" customWidth="1"/>
    <col min="13065" max="13065" width="7.21875" style="8" bestFit="1" customWidth="1"/>
    <col min="13066" max="13066" width="7.33203125" style="8" customWidth="1"/>
    <col min="13067" max="13068" width="7.109375" style="8" customWidth="1"/>
    <col min="13069" max="13069" width="9.88671875" style="8" customWidth="1"/>
    <col min="13070" max="13071" width="7.6640625" style="8" customWidth="1"/>
    <col min="13072" max="13072" width="7.33203125" style="8" customWidth="1"/>
    <col min="13073" max="13073" width="7.88671875" style="8" customWidth="1"/>
    <col min="13074" max="13074" width="7.44140625" style="8" customWidth="1"/>
    <col min="13075" max="13075" width="8.44140625" style="8" customWidth="1"/>
    <col min="13076" max="13076" width="8.77734375" style="8" customWidth="1"/>
    <col min="13077" max="13077" width="10.77734375" style="8" customWidth="1"/>
    <col min="13078" max="13313" width="8.77734375" style="8"/>
    <col min="13314" max="13314" width="7.88671875" style="8" customWidth="1"/>
    <col min="13315" max="13315" width="8.33203125" style="8" customWidth="1"/>
    <col min="13316" max="13316" width="7.77734375" style="8" customWidth="1"/>
    <col min="13317" max="13317" width="7" style="8" customWidth="1"/>
    <col min="13318" max="13318" width="7.21875" style="8" customWidth="1"/>
    <col min="13319" max="13319" width="6.21875" style="8" bestFit="1" customWidth="1"/>
    <col min="13320" max="13320" width="7.6640625" style="8" customWidth="1"/>
    <col min="13321" max="13321" width="7.21875" style="8" bestFit="1" customWidth="1"/>
    <col min="13322" max="13322" width="7.33203125" style="8" customWidth="1"/>
    <col min="13323" max="13324" width="7.109375" style="8" customWidth="1"/>
    <col min="13325" max="13325" width="9.88671875" style="8" customWidth="1"/>
    <col min="13326" max="13327" width="7.6640625" style="8" customWidth="1"/>
    <col min="13328" max="13328" width="7.33203125" style="8" customWidth="1"/>
    <col min="13329" max="13329" width="7.88671875" style="8" customWidth="1"/>
    <col min="13330" max="13330" width="7.44140625" style="8" customWidth="1"/>
    <col min="13331" max="13331" width="8.44140625" style="8" customWidth="1"/>
    <col min="13332" max="13332" width="8.77734375" style="8" customWidth="1"/>
    <col min="13333" max="13333" width="10.77734375" style="8" customWidth="1"/>
    <col min="13334" max="13569" width="8.77734375" style="8"/>
    <col min="13570" max="13570" width="7.88671875" style="8" customWidth="1"/>
    <col min="13571" max="13571" width="8.33203125" style="8" customWidth="1"/>
    <col min="13572" max="13572" width="7.77734375" style="8" customWidth="1"/>
    <col min="13573" max="13573" width="7" style="8" customWidth="1"/>
    <col min="13574" max="13574" width="7.21875" style="8" customWidth="1"/>
    <col min="13575" max="13575" width="6.21875" style="8" bestFit="1" customWidth="1"/>
    <col min="13576" max="13576" width="7.6640625" style="8" customWidth="1"/>
    <col min="13577" max="13577" width="7.21875" style="8" bestFit="1" customWidth="1"/>
    <col min="13578" max="13578" width="7.33203125" style="8" customWidth="1"/>
    <col min="13579" max="13580" width="7.109375" style="8" customWidth="1"/>
    <col min="13581" max="13581" width="9.88671875" style="8" customWidth="1"/>
    <col min="13582" max="13583" width="7.6640625" style="8" customWidth="1"/>
    <col min="13584" max="13584" width="7.33203125" style="8" customWidth="1"/>
    <col min="13585" max="13585" width="7.88671875" style="8" customWidth="1"/>
    <col min="13586" max="13586" width="7.44140625" style="8" customWidth="1"/>
    <col min="13587" max="13587" width="8.44140625" style="8" customWidth="1"/>
    <col min="13588" max="13588" width="8.77734375" style="8" customWidth="1"/>
    <col min="13589" max="13589" width="10.77734375" style="8" customWidth="1"/>
    <col min="13590" max="13825" width="8.77734375" style="8"/>
    <col min="13826" max="13826" width="7.88671875" style="8" customWidth="1"/>
    <col min="13827" max="13827" width="8.33203125" style="8" customWidth="1"/>
    <col min="13828" max="13828" width="7.77734375" style="8" customWidth="1"/>
    <col min="13829" max="13829" width="7" style="8" customWidth="1"/>
    <col min="13830" max="13830" width="7.21875" style="8" customWidth="1"/>
    <col min="13831" max="13831" width="6.21875" style="8" bestFit="1" customWidth="1"/>
    <col min="13832" max="13832" width="7.6640625" style="8" customWidth="1"/>
    <col min="13833" max="13833" width="7.21875" style="8" bestFit="1" customWidth="1"/>
    <col min="13834" max="13834" width="7.33203125" style="8" customWidth="1"/>
    <col min="13835" max="13836" width="7.109375" style="8" customWidth="1"/>
    <col min="13837" max="13837" width="9.88671875" style="8" customWidth="1"/>
    <col min="13838" max="13839" width="7.6640625" style="8" customWidth="1"/>
    <col min="13840" max="13840" width="7.33203125" style="8" customWidth="1"/>
    <col min="13841" max="13841" width="7.88671875" style="8" customWidth="1"/>
    <col min="13842" max="13842" width="7.44140625" style="8" customWidth="1"/>
    <col min="13843" max="13843" width="8.44140625" style="8" customWidth="1"/>
    <col min="13844" max="13844" width="8.77734375" style="8" customWidth="1"/>
    <col min="13845" max="13845" width="10.77734375" style="8" customWidth="1"/>
    <col min="13846" max="14081" width="8.77734375" style="8"/>
    <col min="14082" max="14082" width="7.88671875" style="8" customWidth="1"/>
    <col min="14083" max="14083" width="8.33203125" style="8" customWidth="1"/>
    <col min="14084" max="14084" width="7.77734375" style="8" customWidth="1"/>
    <col min="14085" max="14085" width="7" style="8" customWidth="1"/>
    <col min="14086" max="14086" width="7.21875" style="8" customWidth="1"/>
    <col min="14087" max="14087" width="6.21875" style="8" bestFit="1" customWidth="1"/>
    <col min="14088" max="14088" width="7.6640625" style="8" customWidth="1"/>
    <col min="14089" max="14089" width="7.21875" style="8" bestFit="1" customWidth="1"/>
    <col min="14090" max="14090" width="7.33203125" style="8" customWidth="1"/>
    <col min="14091" max="14092" width="7.109375" style="8" customWidth="1"/>
    <col min="14093" max="14093" width="9.88671875" style="8" customWidth="1"/>
    <col min="14094" max="14095" width="7.6640625" style="8" customWidth="1"/>
    <col min="14096" max="14096" width="7.33203125" style="8" customWidth="1"/>
    <col min="14097" max="14097" width="7.88671875" style="8" customWidth="1"/>
    <col min="14098" max="14098" width="7.44140625" style="8" customWidth="1"/>
    <col min="14099" max="14099" width="8.44140625" style="8" customWidth="1"/>
    <col min="14100" max="14100" width="8.77734375" style="8" customWidth="1"/>
    <col min="14101" max="14101" width="10.77734375" style="8" customWidth="1"/>
    <col min="14102" max="14337" width="8.77734375" style="8"/>
    <col min="14338" max="14338" width="7.88671875" style="8" customWidth="1"/>
    <col min="14339" max="14339" width="8.33203125" style="8" customWidth="1"/>
    <col min="14340" max="14340" width="7.77734375" style="8" customWidth="1"/>
    <col min="14341" max="14341" width="7" style="8" customWidth="1"/>
    <col min="14342" max="14342" width="7.21875" style="8" customWidth="1"/>
    <col min="14343" max="14343" width="6.21875" style="8" bestFit="1" customWidth="1"/>
    <col min="14344" max="14344" width="7.6640625" style="8" customWidth="1"/>
    <col min="14345" max="14345" width="7.21875" style="8" bestFit="1" customWidth="1"/>
    <col min="14346" max="14346" width="7.33203125" style="8" customWidth="1"/>
    <col min="14347" max="14348" width="7.109375" style="8" customWidth="1"/>
    <col min="14349" max="14349" width="9.88671875" style="8" customWidth="1"/>
    <col min="14350" max="14351" width="7.6640625" style="8" customWidth="1"/>
    <col min="14352" max="14352" width="7.33203125" style="8" customWidth="1"/>
    <col min="14353" max="14353" width="7.88671875" style="8" customWidth="1"/>
    <col min="14354" max="14354" width="7.44140625" style="8" customWidth="1"/>
    <col min="14355" max="14355" width="8.44140625" style="8" customWidth="1"/>
    <col min="14356" max="14356" width="8.77734375" style="8" customWidth="1"/>
    <col min="14357" max="14357" width="10.77734375" style="8" customWidth="1"/>
    <col min="14358" max="14593" width="8.77734375" style="8"/>
    <col min="14594" max="14594" width="7.88671875" style="8" customWidth="1"/>
    <col min="14595" max="14595" width="8.33203125" style="8" customWidth="1"/>
    <col min="14596" max="14596" width="7.77734375" style="8" customWidth="1"/>
    <col min="14597" max="14597" width="7" style="8" customWidth="1"/>
    <col min="14598" max="14598" width="7.21875" style="8" customWidth="1"/>
    <col min="14599" max="14599" width="6.21875" style="8" bestFit="1" customWidth="1"/>
    <col min="14600" max="14600" width="7.6640625" style="8" customWidth="1"/>
    <col min="14601" max="14601" width="7.21875" style="8" bestFit="1" customWidth="1"/>
    <col min="14602" max="14602" width="7.33203125" style="8" customWidth="1"/>
    <col min="14603" max="14604" width="7.109375" style="8" customWidth="1"/>
    <col min="14605" max="14605" width="9.88671875" style="8" customWidth="1"/>
    <col min="14606" max="14607" width="7.6640625" style="8" customWidth="1"/>
    <col min="14608" max="14608" width="7.33203125" style="8" customWidth="1"/>
    <col min="14609" max="14609" width="7.88671875" style="8" customWidth="1"/>
    <col min="14610" max="14610" width="7.44140625" style="8" customWidth="1"/>
    <col min="14611" max="14611" width="8.44140625" style="8" customWidth="1"/>
    <col min="14612" max="14612" width="8.77734375" style="8" customWidth="1"/>
    <col min="14613" max="14613" width="10.77734375" style="8" customWidth="1"/>
    <col min="14614" max="14849" width="8.77734375" style="8"/>
    <col min="14850" max="14850" width="7.88671875" style="8" customWidth="1"/>
    <col min="14851" max="14851" width="8.33203125" style="8" customWidth="1"/>
    <col min="14852" max="14852" width="7.77734375" style="8" customWidth="1"/>
    <col min="14853" max="14853" width="7" style="8" customWidth="1"/>
    <col min="14854" max="14854" width="7.21875" style="8" customWidth="1"/>
    <col min="14855" max="14855" width="6.21875" style="8" bestFit="1" customWidth="1"/>
    <col min="14856" max="14856" width="7.6640625" style="8" customWidth="1"/>
    <col min="14857" max="14857" width="7.21875" style="8" bestFit="1" customWidth="1"/>
    <col min="14858" max="14858" width="7.33203125" style="8" customWidth="1"/>
    <col min="14859" max="14860" width="7.109375" style="8" customWidth="1"/>
    <col min="14861" max="14861" width="9.88671875" style="8" customWidth="1"/>
    <col min="14862" max="14863" width="7.6640625" style="8" customWidth="1"/>
    <col min="14864" max="14864" width="7.33203125" style="8" customWidth="1"/>
    <col min="14865" max="14865" width="7.88671875" style="8" customWidth="1"/>
    <col min="14866" max="14866" width="7.44140625" style="8" customWidth="1"/>
    <col min="14867" max="14867" width="8.44140625" style="8" customWidth="1"/>
    <col min="14868" max="14868" width="8.77734375" style="8" customWidth="1"/>
    <col min="14869" max="14869" width="10.77734375" style="8" customWidth="1"/>
    <col min="14870" max="15105" width="8.77734375" style="8"/>
    <col min="15106" max="15106" width="7.88671875" style="8" customWidth="1"/>
    <col min="15107" max="15107" width="8.33203125" style="8" customWidth="1"/>
    <col min="15108" max="15108" width="7.77734375" style="8" customWidth="1"/>
    <col min="15109" max="15109" width="7" style="8" customWidth="1"/>
    <col min="15110" max="15110" width="7.21875" style="8" customWidth="1"/>
    <col min="15111" max="15111" width="6.21875" style="8" bestFit="1" customWidth="1"/>
    <col min="15112" max="15112" width="7.6640625" style="8" customWidth="1"/>
    <col min="15113" max="15113" width="7.21875" style="8" bestFit="1" customWidth="1"/>
    <col min="15114" max="15114" width="7.33203125" style="8" customWidth="1"/>
    <col min="15115" max="15116" width="7.109375" style="8" customWidth="1"/>
    <col min="15117" max="15117" width="9.88671875" style="8" customWidth="1"/>
    <col min="15118" max="15119" width="7.6640625" style="8" customWidth="1"/>
    <col min="15120" max="15120" width="7.33203125" style="8" customWidth="1"/>
    <col min="15121" max="15121" width="7.88671875" style="8" customWidth="1"/>
    <col min="15122" max="15122" width="7.44140625" style="8" customWidth="1"/>
    <col min="15123" max="15123" width="8.44140625" style="8" customWidth="1"/>
    <col min="15124" max="15124" width="8.77734375" style="8" customWidth="1"/>
    <col min="15125" max="15125" width="10.77734375" style="8" customWidth="1"/>
    <col min="15126" max="15361" width="8.77734375" style="8"/>
    <col min="15362" max="15362" width="7.88671875" style="8" customWidth="1"/>
    <col min="15363" max="15363" width="8.33203125" style="8" customWidth="1"/>
    <col min="15364" max="15364" width="7.77734375" style="8" customWidth="1"/>
    <col min="15365" max="15365" width="7" style="8" customWidth="1"/>
    <col min="15366" max="15366" width="7.21875" style="8" customWidth="1"/>
    <col min="15367" max="15367" width="6.21875" style="8" bestFit="1" customWidth="1"/>
    <col min="15368" max="15368" width="7.6640625" style="8" customWidth="1"/>
    <col min="15369" max="15369" width="7.21875" style="8" bestFit="1" customWidth="1"/>
    <col min="15370" max="15370" width="7.33203125" style="8" customWidth="1"/>
    <col min="15371" max="15372" width="7.109375" style="8" customWidth="1"/>
    <col min="15373" max="15373" width="9.88671875" style="8" customWidth="1"/>
    <col min="15374" max="15375" width="7.6640625" style="8" customWidth="1"/>
    <col min="15376" max="15376" width="7.33203125" style="8" customWidth="1"/>
    <col min="15377" max="15377" width="7.88671875" style="8" customWidth="1"/>
    <col min="15378" max="15378" width="7.44140625" style="8" customWidth="1"/>
    <col min="15379" max="15379" width="8.44140625" style="8" customWidth="1"/>
    <col min="15380" max="15380" width="8.77734375" style="8" customWidth="1"/>
    <col min="15381" max="15381" width="10.77734375" style="8" customWidth="1"/>
    <col min="15382" max="15617" width="8.77734375" style="8"/>
    <col min="15618" max="15618" width="7.88671875" style="8" customWidth="1"/>
    <col min="15619" max="15619" width="8.33203125" style="8" customWidth="1"/>
    <col min="15620" max="15620" width="7.77734375" style="8" customWidth="1"/>
    <col min="15621" max="15621" width="7" style="8" customWidth="1"/>
    <col min="15622" max="15622" width="7.21875" style="8" customWidth="1"/>
    <col min="15623" max="15623" width="6.21875" style="8" bestFit="1" customWidth="1"/>
    <col min="15624" max="15624" width="7.6640625" style="8" customWidth="1"/>
    <col min="15625" max="15625" width="7.21875" style="8" bestFit="1" customWidth="1"/>
    <col min="15626" max="15626" width="7.33203125" style="8" customWidth="1"/>
    <col min="15627" max="15628" width="7.109375" style="8" customWidth="1"/>
    <col min="15629" max="15629" width="9.88671875" style="8" customWidth="1"/>
    <col min="15630" max="15631" width="7.6640625" style="8" customWidth="1"/>
    <col min="15632" max="15632" width="7.33203125" style="8" customWidth="1"/>
    <col min="15633" max="15633" width="7.88671875" style="8" customWidth="1"/>
    <col min="15634" max="15634" width="7.44140625" style="8" customWidth="1"/>
    <col min="15635" max="15635" width="8.44140625" style="8" customWidth="1"/>
    <col min="15636" max="15636" width="8.77734375" style="8" customWidth="1"/>
    <col min="15637" max="15637" width="10.77734375" style="8" customWidth="1"/>
    <col min="15638" max="15873" width="8.77734375" style="8"/>
    <col min="15874" max="15874" width="7.88671875" style="8" customWidth="1"/>
    <col min="15875" max="15875" width="8.33203125" style="8" customWidth="1"/>
    <col min="15876" max="15876" width="7.77734375" style="8" customWidth="1"/>
    <col min="15877" max="15877" width="7" style="8" customWidth="1"/>
    <col min="15878" max="15878" width="7.21875" style="8" customWidth="1"/>
    <col min="15879" max="15879" width="6.21875" style="8" bestFit="1" customWidth="1"/>
    <col min="15880" max="15880" width="7.6640625" style="8" customWidth="1"/>
    <col min="15881" max="15881" width="7.21875" style="8" bestFit="1" customWidth="1"/>
    <col min="15882" max="15882" width="7.33203125" style="8" customWidth="1"/>
    <col min="15883" max="15884" width="7.109375" style="8" customWidth="1"/>
    <col min="15885" max="15885" width="9.88671875" style="8" customWidth="1"/>
    <col min="15886" max="15887" width="7.6640625" style="8" customWidth="1"/>
    <col min="15888" max="15888" width="7.33203125" style="8" customWidth="1"/>
    <col min="15889" max="15889" width="7.88671875" style="8" customWidth="1"/>
    <col min="15890" max="15890" width="7.44140625" style="8" customWidth="1"/>
    <col min="15891" max="15891" width="8.44140625" style="8" customWidth="1"/>
    <col min="15892" max="15892" width="8.77734375" style="8" customWidth="1"/>
    <col min="15893" max="15893" width="10.77734375" style="8" customWidth="1"/>
    <col min="15894" max="16129" width="8.77734375" style="8"/>
    <col min="16130" max="16130" width="7.88671875" style="8" customWidth="1"/>
    <col min="16131" max="16131" width="8.33203125" style="8" customWidth="1"/>
    <col min="16132" max="16132" width="7.77734375" style="8" customWidth="1"/>
    <col min="16133" max="16133" width="7" style="8" customWidth="1"/>
    <col min="16134" max="16134" width="7.21875" style="8" customWidth="1"/>
    <col min="16135" max="16135" width="6.21875" style="8" bestFit="1" customWidth="1"/>
    <col min="16136" max="16136" width="7.6640625" style="8" customWidth="1"/>
    <col min="16137" max="16137" width="7.21875" style="8" bestFit="1" customWidth="1"/>
    <col min="16138" max="16138" width="7.33203125" style="8" customWidth="1"/>
    <col min="16139" max="16140" width="7.109375" style="8" customWidth="1"/>
    <col min="16141" max="16141" width="9.88671875" style="8" customWidth="1"/>
    <col min="16142" max="16143" width="7.6640625" style="8" customWidth="1"/>
    <col min="16144" max="16144" width="7.33203125" style="8" customWidth="1"/>
    <col min="16145" max="16145" width="7.88671875" style="8" customWidth="1"/>
    <col min="16146" max="16146" width="7.44140625" style="8" customWidth="1"/>
    <col min="16147" max="16147" width="8.44140625" style="8" customWidth="1"/>
    <col min="16148" max="16148" width="8.77734375" style="8" customWidth="1"/>
    <col min="16149" max="16149" width="10.77734375" style="8" customWidth="1"/>
    <col min="16150" max="16384" width="8.77734375" style="8"/>
  </cols>
  <sheetData>
    <row r="1" spans="1:28" ht="32.450000000000003" customHeight="1">
      <c r="A1" s="538" t="s">
        <v>397</v>
      </c>
      <c r="B1" s="538"/>
      <c r="C1" s="538"/>
      <c r="D1" s="538"/>
      <c r="E1" s="538"/>
      <c r="F1" s="538"/>
      <c r="G1" s="538"/>
      <c r="H1" s="538"/>
      <c r="I1" s="538"/>
      <c r="J1" s="538"/>
      <c r="K1" s="538"/>
      <c r="L1" s="538"/>
      <c r="M1" s="538"/>
      <c r="N1" s="538"/>
      <c r="O1" s="538"/>
      <c r="P1" s="539" t="s">
        <v>500</v>
      </c>
      <c r="Q1" s="539"/>
      <c r="R1" s="539"/>
      <c r="S1" s="539"/>
      <c r="T1" s="539"/>
      <c r="U1" s="539"/>
      <c r="V1" s="539"/>
      <c r="W1" s="539"/>
      <c r="X1" s="539"/>
      <c r="Y1" s="539"/>
      <c r="Z1" s="539"/>
      <c r="AA1" s="539"/>
      <c r="AB1" s="539"/>
    </row>
    <row r="2" spans="1:28" ht="6.95" customHeight="1">
      <c r="A2" s="383"/>
      <c r="B2" s="383"/>
      <c r="C2" s="383"/>
      <c r="D2" s="383"/>
      <c r="E2" s="383"/>
      <c r="F2" s="383"/>
      <c r="G2" s="383"/>
      <c r="H2" s="383"/>
      <c r="I2" s="383"/>
      <c r="J2" s="383"/>
      <c r="K2" s="383"/>
      <c r="L2" s="383"/>
      <c r="M2" s="383"/>
      <c r="N2" s="383"/>
      <c r="O2" s="383"/>
      <c r="P2" s="384"/>
      <c r="Q2" s="384"/>
      <c r="R2" s="384"/>
      <c r="S2" s="384"/>
      <c r="T2" s="384"/>
      <c r="U2" s="384"/>
    </row>
    <row r="3" spans="1:28" s="59" customFormat="1" ht="21.2" customHeight="1">
      <c r="A3" s="167" t="s">
        <v>192</v>
      </c>
      <c r="B3" s="73"/>
      <c r="C3" s="73"/>
      <c r="D3" s="73"/>
      <c r="E3" s="73"/>
      <c r="F3" s="73"/>
      <c r="G3" s="73"/>
      <c r="H3" s="73"/>
      <c r="I3" s="73"/>
      <c r="J3" s="73"/>
      <c r="K3" s="73"/>
      <c r="L3" s="73"/>
      <c r="M3" s="73"/>
      <c r="N3" s="73"/>
      <c r="O3" s="73"/>
      <c r="P3" s="86"/>
      <c r="Q3" s="86"/>
      <c r="R3" s="86"/>
      <c r="S3" s="86"/>
      <c r="T3" s="86"/>
      <c r="AB3" s="126" t="s">
        <v>193</v>
      </c>
    </row>
    <row r="4" spans="1:28" s="234" customFormat="1" ht="28.35" customHeight="1">
      <c r="A4" s="690" t="s">
        <v>343</v>
      </c>
      <c r="B4" s="720" t="s">
        <v>337</v>
      </c>
      <c r="C4" s="720"/>
      <c r="D4" s="720"/>
      <c r="E4" s="720"/>
      <c r="F4" s="730" t="s">
        <v>504</v>
      </c>
      <c r="G4" s="730"/>
      <c r="H4" s="720"/>
      <c r="I4" s="720"/>
      <c r="J4" s="720"/>
      <c r="K4" s="720"/>
      <c r="L4" s="720"/>
      <c r="M4" s="720"/>
      <c r="N4" s="701" t="s">
        <v>529</v>
      </c>
      <c r="O4" s="726"/>
      <c r="P4" s="726" t="s">
        <v>506</v>
      </c>
      <c r="Q4" s="690"/>
      <c r="R4" s="730" t="s">
        <v>338</v>
      </c>
      <c r="S4" s="730"/>
      <c r="T4" s="720"/>
      <c r="U4" s="720"/>
      <c r="V4" s="720"/>
      <c r="W4" s="720"/>
      <c r="X4" s="730" t="s">
        <v>339</v>
      </c>
      <c r="Y4" s="730"/>
      <c r="Z4" s="720"/>
      <c r="AA4" s="720"/>
      <c r="AB4" s="693" t="s">
        <v>579</v>
      </c>
    </row>
    <row r="5" spans="1:28" s="234" customFormat="1" ht="36" customHeight="1">
      <c r="A5" s="691"/>
      <c r="B5" s="705"/>
      <c r="C5" s="705"/>
      <c r="D5" s="705"/>
      <c r="E5" s="705"/>
      <c r="F5" s="724" t="s">
        <v>342</v>
      </c>
      <c r="G5" s="724"/>
      <c r="H5" s="705" t="s">
        <v>345</v>
      </c>
      <c r="I5" s="705"/>
      <c r="J5" s="705" t="s">
        <v>360</v>
      </c>
      <c r="K5" s="705"/>
      <c r="L5" s="705" t="s">
        <v>361</v>
      </c>
      <c r="M5" s="705"/>
      <c r="N5" s="703"/>
      <c r="O5" s="731"/>
      <c r="P5" s="731"/>
      <c r="Q5" s="704"/>
      <c r="R5" s="724" t="s">
        <v>342</v>
      </c>
      <c r="S5" s="724"/>
      <c r="T5" s="705" t="s">
        <v>530</v>
      </c>
      <c r="U5" s="705"/>
      <c r="V5" s="705" t="s">
        <v>531</v>
      </c>
      <c r="W5" s="705"/>
      <c r="X5" s="724" t="s">
        <v>342</v>
      </c>
      <c r="Y5" s="724"/>
      <c r="Z5" s="705" t="s">
        <v>532</v>
      </c>
      <c r="AA5" s="705"/>
      <c r="AB5" s="694"/>
    </row>
    <row r="6" spans="1:28" s="238" customFormat="1" ht="14.1" customHeight="1">
      <c r="A6" s="691"/>
      <c r="B6" s="723" t="s">
        <v>340</v>
      </c>
      <c r="C6" s="723"/>
      <c r="D6" s="723" t="s">
        <v>341</v>
      </c>
      <c r="E6" s="723"/>
      <c r="F6" s="432" t="s">
        <v>340</v>
      </c>
      <c r="G6" s="432" t="s">
        <v>341</v>
      </c>
      <c r="H6" s="432" t="s">
        <v>340</v>
      </c>
      <c r="I6" s="432" t="s">
        <v>341</v>
      </c>
      <c r="J6" s="432" t="s">
        <v>340</v>
      </c>
      <c r="K6" s="432" t="s">
        <v>341</v>
      </c>
      <c r="L6" s="432" t="s">
        <v>340</v>
      </c>
      <c r="M6" s="432" t="s">
        <v>341</v>
      </c>
      <c r="N6" s="432" t="s">
        <v>340</v>
      </c>
      <c r="O6" s="361" t="s">
        <v>341</v>
      </c>
      <c r="P6" s="362" t="s">
        <v>340</v>
      </c>
      <c r="Q6" s="432" t="s">
        <v>341</v>
      </c>
      <c r="R6" s="432" t="s">
        <v>340</v>
      </c>
      <c r="S6" s="432" t="s">
        <v>341</v>
      </c>
      <c r="T6" s="432" t="s">
        <v>340</v>
      </c>
      <c r="U6" s="432" t="s">
        <v>341</v>
      </c>
      <c r="V6" s="432" t="s">
        <v>340</v>
      </c>
      <c r="W6" s="432" t="s">
        <v>341</v>
      </c>
      <c r="X6" s="432" t="s">
        <v>340</v>
      </c>
      <c r="Y6" s="432" t="s">
        <v>341</v>
      </c>
      <c r="Z6" s="432" t="s">
        <v>340</v>
      </c>
      <c r="AA6" s="432" t="s">
        <v>341</v>
      </c>
      <c r="AB6" s="694"/>
    </row>
    <row r="7" spans="1:28" s="238" customFormat="1" ht="14.1" customHeight="1">
      <c r="A7" s="692"/>
      <c r="B7" s="696" t="s">
        <v>501</v>
      </c>
      <c r="C7" s="697"/>
      <c r="D7" s="697" t="s">
        <v>503</v>
      </c>
      <c r="E7" s="697"/>
      <c r="F7" s="435" t="s">
        <v>501</v>
      </c>
      <c r="G7" s="435" t="s">
        <v>503</v>
      </c>
      <c r="H7" s="435" t="s">
        <v>501</v>
      </c>
      <c r="I7" s="435" t="s">
        <v>502</v>
      </c>
      <c r="J7" s="435" t="s">
        <v>205</v>
      </c>
      <c r="K7" s="435" t="s">
        <v>502</v>
      </c>
      <c r="L7" s="435" t="s">
        <v>205</v>
      </c>
      <c r="M7" s="435" t="s">
        <v>502</v>
      </c>
      <c r="N7" s="435" t="s">
        <v>205</v>
      </c>
      <c r="O7" s="435" t="s">
        <v>502</v>
      </c>
      <c r="P7" s="435" t="s">
        <v>205</v>
      </c>
      <c r="Q7" s="435" t="s">
        <v>502</v>
      </c>
      <c r="R7" s="435" t="s">
        <v>205</v>
      </c>
      <c r="S7" s="435" t="s">
        <v>502</v>
      </c>
      <c r="T7" s="435" t="s">
        <v>205</v>
      </c>
      <c r="U7" s="435" t="s">
        <v>502</v>
      </c>
      <c r="V7" s="435" t="s">
        <v>205</v>
      </c>
      <c r="W7" s="435" t="s">
        <v>502</v>
      </c>
      <c r="X7" s="435" t="s">
        <v>205</v>
      </c>
      <c r="Y7" s="435" t="s">
        <v>502</v>
      </c>
      <c r="Z7" s="435" t="s">
        <v>205</v>
      </c>
      <c r="AA7" s="435" t="s">
        <v>502</v>
      </c>
      <c r="AB7" s="695"/>
    </row>
    <row r="8" spans="1:28" s="233" customFormat="1" ht="18.75" customHeight="1">
      <c r="A8" s="329">
        <v>2014</v>
      </c>
      <c r="B8" s="711">
        <v>673</v>
      </c>
      <c r="C8" s="712"/>
      <c r="D8" s="712">
        <v>90.86</v>
      </c>
      <c r="E8" s="712"/>
      <c r="F8" s="430">
        <v>19</v>
      </c>
      <c r="G8" s="429">
        <v>3.5</v>
      </c>
      <c r="H8" s="430">
        <v>19</v>
      </c>
      <c r="I8" s="429">
        <v>3.5</v>
      </c>
      <c r="J8" s="330">
        <v>0</v>
      </c>
      <c r="K8" s="330">
        <v>0</v>
      </c>
      <c r="L8" s="430" t="s">
        <v>353</v>
      </c>
      <c r="M8" s="430" t="s">
        <v>353</v>
      </c>
      <c r="N8" s="430">
        <v>82</v>
      </c>
      <c r="O8" s="430">
        <v>28.47</v>
      </c>
      <c r="P8" s="430">
        <v>42</v>
      </c>
      <c r="Q8" s="430">
        <v>6.82</v>
      </c>
      <c r="R8" s="330">
        <v>0</v>
      </c>
      <c r="S8" s="330">
        <v>0</v>
      </c>
      <c r="T8" s="330">
        <v>0</v>
      </c>
      <c r="U8" s="330">
        <v>0</v>
      </c>
      <c r="V8" s="330">
        <v>0</v>
      </c>
      <c r="W8" s="330">
        <v>0</v>
      </c>
      <c r="X8" s="430">
        <v>11</v>
      </c>
      <c r="Y8" s="430">
        <v>0.35</v>
      </c>
      <c r="Z8" s="430">
        <v>11</v>
      </c>
      <c r="AA8" s="430">
        <v>0.35</v>
      </c>
      <c r="AB8" s="431">
        <v>2014</v>
      </c>
    </row>
    <row r="9" spans="1:28" s="233" customFormat="1" ht="18.75" customHeight="1">
      <c r="A9" s="329">
        <v>2015</v>
      </c>
      <c r="B9" s="711">
        <v>673</v>
      </c>
      <c r="C9" s="712"/>
      <c r="D9" s="712">
        <v>90.86</v>
      </c>
      <c r="E9" s="712"/>
      <c r="F9" s="430">
        <v>19</v>
      </c>
      <c r="G9" s="429">
        <v>3.5</v>
      </c>
      <c r="H9" s="430">
        <v>19</v>
      </c>
      <c r="I9" s="429">
        <v>3.5</v>
      </c>
      <c r="J9" s="330">
        <v>0</v>
      </c>
      <c r="K9" s="330">
        <v>0</v>
      </c>
      <c r="L9" s="430" t="s">
        <v>353</v>
      </c>
      <c r="M9" s="430" t="s">
        <v>353</v>
      </c>
      <c r="N9" s="430">
        <v>82</v>
      </c>
      <c r="O9" s="430">
        <v>28.47</v>
      </c>
      <c r="P9" s="430">
        <v>42</v>
      </c>
      <c r="Q9" s="430">
        <v>6.82</v>
      </c>
      <c r="R9" s="330">
        <v>0</v>
      </c>
      <c r="S9" s="330">
        <v>0</v>
      </c>
      <c r="T9" s="330">
        <v>0</v>
      </c>
      <c r="U9" s="330">
        <v>0</v>
      </c>
      <c r="V9" s="330">
        <v>0</v>
      </c>
      <c r="W9" s="330">
        <v>0</v>
      </c>
      <c r="X9" s="430">
        <v>11</v>
      </c>
      <c r="Y9" s="430">
        <v>0.35</v>
      </c>
      <c r="Z9" s="430">
        <v>11</v>
      </c>
      <c r="AA9" s="430">
        <v>0.35</v>
      </c>
      <c r="AB9" s="431">
        <v>2015</v>
      </c>
    </row>
    <row r="10" spans="1:28" s="233" customFormat="1" ht="18.75" customHeight="1">
      <c r="A10" s="329">
        <v>2016</v>
      </c>
      <c r="B10" s="711">
        <v>675</v>
      </c>
      <c r="C10" s="712"/>
      <c r="D10" s="712">
        <v>92.08</v>
      </c>
      <c r="E10" s="712"/>
      <c r="F10" s="430">
        <v>19</v>
      </c>
      <c r="G10" s="429">
        <v>3.5</v>
      </c>
      <c r="H10" s="430">
        <v>19</v>
      </c>
      <c r="I10" s="429">
        <v>3.5</v>
      </c>
      <c r="J10" s="330">
        <v>0</v>
      </c>
      <c r="K10" s="330">
        <v>0</v>
      </c>
      <c r="L10" s="430" t="s">
        <v>353</v>
      </c>
      <c r="M10" s="430" t="s">
        <v>353</v>
      </c>
      <c r="N10" s="430">
        <v>82</v>
      </c>
      <c r="O10" s="430">
        <v>28.47</v>
      </c>
      <c r="P10" s="430">
        <v>42</v>
      </c>
      <c r="Q10" s="430">
        <v>6.82</v>
      </c>
      <c r="R10" s="330">
        <v>0</v>
      </c>
      <c r="S10" s="330">
        <v>0</v>
      </c>
      <c r="T10" s="330">
        <v>0</v>
      </c>
      <c r="U10" s="330">
        <v>0</v>
      </c>
      <c r="V10" s="330">
        <v>0</v>
      </c>
      <c r="W10" s="330">
        <v>0</v>
      </c>
      <c r="X10" s="430">
        <v>11</v>
      </c>
      <c r="Y10" s="430">
        <v>0.35</v>
      </c>
      <c r="Z10" s="430">
        <v>11</v>
      </c>
      <c r="AA10" s="430">
        <v>0.35</v>
      </c>
      <c r="AB10" s="431">
        <v>2016</v>
      </c>
    </row>
    <row r="11" spans="1:28" s="233" customFormat="1" ht="18.75" customHeight="1">
      <c r="A11" s="329">
        <v>2017</v>
      </c>
      <c r="B11" s="711">
        <v>961</v>
      </c>
      <c r="C11" s="712"/>
      <c r="D11" s="712">
        <v>119.14000000000001</v>
      </c>
      <c r="E11" s="712"/>
      <c r="F11" s="430">
        <v>75</v>
      </c>
      <c r="G11" s="430">
        <v>5.8900000000000006</v>
      </c>
      <c r="H11" s="430">
        <v>14</v>
      </c>
      <c r="I11" s="430">
        <v>2.1800000000000002</v>
      </c>
      <c r="J11" s="430">
        <v>61</v>
      </c>
      <c r="K11" s="430">
        <v>3.71</v>
      </c>
      <c r="L11" s="430" t="s">
        <v>353</v>
      </c>
      <c r="M11" s="430" t="s">
        <v>18</v>
      </c>
      <c r="N11" s="430">
        <v>269</v>
      </c>
      <c r="O11" s="430">
        <v>55.34</v>
      </c>
      <c r="P11" s="430">
        <v>45</v>
      </c>
      <c r="Q11" s="430">
        <v>7.34</v>
      </c>
      <c r="R11" s="330">
        <v>0</v>
      </c>
      <c r="S11" s="330">
        <v>0</v>
      </c>
      <c r="T11" s="330">
        <v>0</v>
      </c>
      <c r="U11" s="330">
        <v>0</v>
      </c>
      <c r="V11" s="330">
        <v>0</v>
      </c>
      <c r="W11" s="330">
        <v>0</v>
      </c>
      <c r="X11" s="430">
        <v>11</v>
      </c>
      <c r="Y11" s="430">
        <v>0.35</v>
      </c>
      <c r="Z11" s="430">
        <v>11</v>
      </c>
      <c r="AA11" s="430">
        <v>0.35</v>
      </c>
      <c r="AB11" s="431">
        <v>2017</v>
      </c>
    </row>
    <row r="12" spans="1:28" s="233" customFormat="1" ht="18.75" customHeight="1">
      <c r="A12" s="329">
        <v>2018</v>
      </c>
      <c r="B12" s="715">
        <v>1114</v>
      </c>
      <c r="C12" s="716"/>
      <c r="D12" s="712">
        <v>136.24</v>
      </c>
      <c r="E12" s="712"/>
      <c r="F12" s="430">
        <v>226</v>
      </c>
      <c r="G12" s="430">
        <v>22.94</v>
      </c>
      <c r="H12" s="430">
        <v>72</v>
      </c>
      <c r="I12" s="430">
        <v>5.23</v>
      </c>
      <c r="J12" s="430">
        <v>140</v>
      </c>
      <c r="K12" s="430">
        <v>8.3000000000000007</v>
      </c>
      <c r="L12" s="430">
        <v>14</v>
      </c>
      <c r="M12" s="430">
        <v>9.41</v>
      </c>
      <c r="N12" s="430">
        <v>268</v>
      </c>
      <c r="O12" s="430">
        <v>55.12</v>
      </c>
      <c r="P12" s="430">
        <v>45</v>
      </c>
      <c r="Q12" s="430">
        <v>7.34</v>
      </c>
      <c r="R12" s="330">
        <v>0</v>
      </c>
      <c r="S12" s="330">
        <v>0</v>
      </c>
      <c r="T12" s="330">
        <v>0</v>
      </c>
      <c r="U12" s="330">
        <v>0</v>
      </c>
      <c r="V12" s="330">
        <v>0</v>
      </c>
      <c r="W12" s="330">
        <v>0</v>
      </c>
      <c r="X12" s="430">
        <v>13</v>
      </c>
      <c r="Y12" s="430">
        <v>0.47</v>
      </c>
      <c r="Z12" s="430">
        <v>11</v>
      </c>
      <c r="AA12" s="430">
        <v>0.35</v>
      </c>
      <c r="AB12" s="431">
        <v>2018</v>
      </c>
    </row>
    <row r="13" spans="1:28" s="233" customFormat="1" ht="18.75" customHeight="1">
      <c r="A13" s="329">
        <v>2019</v>
      </c>
      <c r="B13" s="716">
        <v>1115</v>
      </c>
      <c r="C13" s="716"/>
      <c r="D13" s="729">
        <v>137.25</v>
      </c>
      <c r="E13" s="729"/>
      <c r="F13" s="430">
        <v>226</v>
      </c>
      <c r="G13" s="430">
        <v>22.94</v>
      </c>
      <c r="H13" s="430">
        <v>72</v>
      </c>
      <c r="I13" s="430">
        <v>5.23</v>
      </c>
      <c r="J13" s="430">
        <v>140</v>
      </c>
      <c r="K13" s="429">
        <v>8.3000000000000007</v>
      </c>
      <c r="L13" s="430">
        <v>14</v>
      </c>
      <c r="M13" s="430">
        <v>9.41</v>
      </c>
      <c r="N13" s="430">
        <v>268</v>
      </c>
      <c r="O13" s="430">
        <v>55.12</v>
      </c>
      <c r="P13" s="430">
        <v>45</v>
      </c>
      <c r="Q13" s="430">
        <v>7.34</v>
      </c>
      <c r="R13" s="330">
        <v>0</v>
      </c>
      <c r="S13" s="330">
        <v>0</v>
      </c>
      <c r="T13" s="330">
        <v>0</v>
      </c>
      <c r="U13" s="330">
        <v>0</v>
      </c>
      <c r="V13" s="330">
        <v>0</v>
      </c>
      <c r="W13" s="330">
        <v>0</v>
      </c>
      <c r="X13" s="337">
        <v>13</v>
      </c>
      <c r="Y13" s="430">
        <v>0.47</v>
      </c>
      <c r="Z13" s="430">
        <v>11</v>
      </c>
      <c r="AA13" s="430">
        <v>0.35</v>
      </c>
      <c r="AB13" s="430">
        <v>2019</v>
      </c>
    </row>
    <row r="14" spans="1:28" s="238" customFormat="1" ht="18.75" customHeight="1">
      <c r="A14" s="434">
        <v>2020</v>
      </c>
      <c r="B14" s="710">
        <v>1114</v>
      </c>
      <c r="C14" s="710"/>
      <c r="D14" s="714">
        <v>136.54</v>
      </c>
      <c r="E14" s="714"/>
      <c r="F14" s="260">
        <v>226</v>
      </c>
      <c r="G14" s="260">
        <v>22.33</v>
      </c>
      <c r="H14" s="260">
        <v>28</v>
      </c>
      <c r="I14" s="260">
        <v>10.98</v>
      </c>
      <c r="J14" s="260">
        <v>79</v>
      </c>
      <c r="K14" s="433">
        <v>4.59</v>
      </c>
      <c r="L14" s="260">
        <v>119</v>
      </c>
      <c r="M14" s="260">
        <v>6.75</v>
      </c>
      <c r="N14" s="260">
        <v>267</v>
      </c>
      <c r="O14" s="260">
        <v>55.36</v>
      </c>
      <c r="P14" s="260">
        <v>45</v>
      </c>
      <c r="Q14" s="260">
        <v>7.34</v>
      </c>
      <c r="R14" s="261">
        <v>0</v>
      </c>
      <c r="S14" s="261">
        <v>0</v>
      </c>
      <c r="T14" s="261">
        <v>0</v>
      </c>
      <c r="U14" s="261">
        <v>0</v>
      </c>
      <c r="V14" s="261">
        <v>0</v>
      </c>
      <c r="W14" s="261">
        <v>0</v>
      </c>
      <c r="X14" s="262">
        <v>13</v>
      </c>
      <c r="Y14" s="260">
        <v>0.47</v>
      </c>
      <c r="Z14" s="260">
        <v>11</v>
      </c>
      <c r="AA14" s="260">
        <v>0.35</v>
      </c>
      <c r="AB14" s="260">
        <v>2020</v>
      </c>
    </row>
    <row r="15" spans="1:28" s="232" customFormat="1" ht="14.1" customHeight="1">
      <c r="A15" s="717"/>
      <c r="B15" s="718"/>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9"/>
    </row>
    <row r="16" spans="1:28" s="234" customFormat="1" ht="27.2" customHeight="1">
      <c r="A16" s="698" t="s">
        <v>343</v>
      </c>
      <c r="B16" s="720" t="s">
        <v>339</v>
      </c>
      <c r="C16" s="721"/>
      <c r="D16" s="721"/>
      <c r="E16" s="721"/>
      <c r="F16" s="720" t="s">
        <v>362</v>
      </c>
      <c r="G16" s="720"/>
      <c r="H16" s="720"/>
      <c r="I16" s="720"/>
      <c r="J16" s="720"/>
      <c r="K16" s="720"/>
      <c r="L16" s="701"/>
      <c r="M16" s="726"/>
      <c r="N16" s="726"/>
      <c r="O16" s="726"/>
      <c r="P16" s="706" t="s">
        <v>363</v>
      </c>
      <c r="Q16" s="706"/>
      <c r="R16" s="706"/>
      <c r="S16" s="706"/>
      <c r="T16" s="706"/>
      <c r="U16" s="706"/>
      <c r="V16" s="706"/>
      <c r="W16" s="707"/>
      <c r="X16" s="701" t="s">
        <v>584</v>
      </c>
      <c r="Y16" s="690"/>
      <c r="Z16" s="701" t="s">
        <v>586</v>
      </c>
      <c r="AA16" s="690"/>
      <c r="AB16" s="693" t="s">
        <v>579</v>
      </c>
    </row>
    <row r="17" spans="1:28" s="234" customFormat="1" ht="27.2" customHeight="1">
      <c r="A17" s="699"/>
      <c r="B17" s="722"/>
      <c r="C17" s="722"/>
      <c r="D17" s="722"/>
      <c r="E17" s="722"/>
      <c r="F17" s="723"/>
      <c r="G17" s="723"/>
      <c r="H17" s="705"/>
      <c r="I17" s="705"/>
      <c r="J17" s="705"/>
      <c r="K17" s="705"/>
      <c r="L17" s="702"/>
      <c r="M17" s="727"/>
      <c r="N17" s="727"/>
      <c r="O17" s="727"/>
      <c r="P17" s="708"/>
      <c r="Q17" s="708"/>
      <c r="R17" s="708"/>
      <c r="S17" s="708"/>
      <c r="T17" s="708"/>
      <c r="U17" s="708"/>
      <c r="V17" s="708"/>
      <c r="W17" s="709"/>
      <c r="X17" s="702"/>
      <c r="Y17" s="691"/>
      <c r="Z17" s="702"/>
      <c r="AA17" s="691"/>
      <c r="AB17" s="694"/>
    </row>
    <row r="18" spans="1:28" s="235" customFormat="1" ht="14.1" customHeight="1">
      <c r="A18" s="699"/>
      <c r="B18" s="705" t="s">
        <v>346</v>
      </c>
      <c r="C18" s="705"/>
      <c r="D18" s="705" t="s">
        <v>505</v>
      </c>
      <c r="E18" s="705"/>
      <c r="F18" s="724" t="s">
        <v>342</v>
      </c>
      <c r="G18" s="724"/>
      <c r="H18" s="705" t="s">
        <v>347</v>
      </c>
      <c r="I18" s="705"/>
      <c r="J18" s="705" t="s">
        <v>348</v>
      </c>
      <c r="K18" s="705"/>
      <c r="L18" s="724" t="s">
        <v>342</v>
      </c>
      <c r="M18" s="724"/>
      <c r="N18" s="705" t="s">
        <v>349</v>
      </c>
      <c r="O18" s="725"/>
      <c r="P18" s="728" t="s">
        <v>350</v>
      </c>
      <c r="Q18" s="705"/>
      <c r="R18" s="705" t="s">
        <v>351</v>
      </c>
      <c r="S18" s="705"/>
      <c r="T18" s="705" t="s">
        <v>507</v>
      </c>
      <c r="U18" s="705"/>
      <c r="V18" s="705" t="s">
        <v>352</v>
      </c>
      <c r="W18" s="705"/>
      <c r="X18" s="702" t="s">
        <v>585</v>
      </c>
      <c r="Y18" s="691"/>
      <c r="Z18" s="702" t="s">
        <v>587</v>
      </c>
      <c r="AA18" s="691"/>
      <c r="AB18" s="694"/>
    </row>
    <row r="19" spans="1:28" s="235" customFormat="1" ht="14.1" customHeight="1">
      <c r="A19" s="699"/>
      <c r="B19" s="705"/>
      <c r="C19" s="705"/>
      <c r="D19" s="705"/>
      <c r="E19" s="705"/>
      <c r="F19" s="705"/>
      <c r="G19" s="705"/>
      <c r="H19" s="705"/>
      <c r="I19" s="705"/>
      <c r="J19" s="705"/>
      <c r="K19" s="705"/>
      <c r="L19" s="705"/>
      <c r="M19" s="705"/>
      <c r="N19" s="705"/>
      <c r="O19" s="725"/>
      <c r="P19" s="728"/>
      <c r="Q19" s="705"/>
      <c r="R19" s="705"/>
      <c r="S19" s="705"/>
      <c r="T19" s="705"/>
      <c r="U19" s="705"/>
      <c r="V19" s="705"/>
      <c r="W19" s="705"/>
      <c r="X19" s="702"/>
      <c r="Y19" s="691"/>
      <c r="Z19" s="702"/>
      <c r="AA19" s="691"/>
      <c r="AB19" s="694"/>
    </row>
    <row r="20" spans="1:28" s="235" customFormat="1" ht="14.1" customHeight="1">
      <c r="A20" s="699"/>
      <c r="B20" s="705"/>
      <c r="C20" s="705"/>
      <c r="D20" s="705"/>
      <c r="E20" s="705"/>
      <c r="F20" s="705"/>
      <c r="G20" s="705"/>
      <c r="H20" s="705"/>
      <c r="I20" s="705"/>
      <c r="J20" s="705"/>
      <c r="K20" s="705"/>
      <c r="L20" s="705"/>
      <c r="M20" s="705"/>
      <c r="N20" s="705"/>
      <c r="O20" s="725"/>
      <c r="P20" s="728"/>
      <c r="Q20" s="705"/>
      <c r="R20" s="705"/>
      <c r="S20" s="705"/>
      <c r="T20" s="705"/>
      <c r="U20" s="705"/>
      <c r="V20" s="705"/>
      <c r="W20" s="705"/>
      <c r="X20" s="702"/>
      <c r="Y20" s="691"/>
      <c r="Z20" s="702"/>
      <c r="AA20" s="691"/>
      <c r="AB20" s="694"/>
    </row>
    <row r="21" spans="1:28" s="235" customFormat="1" ht="14.1" customHeight="1">
      <c r="A21" s="699"/>
      <c r="B21" s="705"/>
      <c r="C21" s="705"/>
      <c r="D21" s="705"/>
      <c r="E21" s="705"/>
      <c r="F21" s="705"/>
      <c r="G21" s="705"/>
      <c r="H21" s="705"/>
      <c r="I21" s="705"/>
      <c r="J21" s="705"/>
      <c r="K21" s="705"/>
      <c r="L21" s="705"/>
      <c r="M21" s="705"/>
      <c r="N21" s="705"/>
      <c r="O21" s="725"/>
      <c r="P21" s="728"/>
      <c r="Q21" s="705"/>
      <c r="R21" s="705"/>
      <c r="S21" s="705"/>
      <c r="T21" s="705"/>
      <c r="U21" s="705"/>
      <c r="V21" s="705"/>
      <c r="W21" s="705"/>
      <c r="X21" s="703"/>
      <c r="Y21" s="704"/>
      <c r="Z21" s="703"/>
      <c r="AA21" s="704"/>
      <c r="AB21" s="694"/>
    </row>
    <row r="22" spans="1:28" s="238" customFormat="1" ht="14.1" customHeight="1">
      <c r="A22" s="699"/>
      <c r="B22" s="432" t="s">
        <v>340</v>
      </c>
      <c r="C22" s="432" t="s">
        <v>341</v>
      </c>
      <c r="D22" s="432" t="s">
        <v>340</v>
      </c>
      <c r="E22" s="432" t="s">
        <v>341</v>
      </c>
      <c r="F22" s="432" t="s">
        <v>340</v>
      </c>
      <c r="G22" s="432" t="s">
        <v>341</v>
      </c>
      <c r="H22" s="432" t="s">
        <v>340</v>
      </c>
      <c r="I22" s="432" t="s">
        <v>341</v>
      </c>
      <c r="J22" s="432" t="s">
        <v>340</v>
      </c>
      <c r="K22" s="432" t="s">
        <v>341</v>
      </c>
      <c r="L22" s="432" t="s">
        <v>340</v>
      </c>
      <c r="M22" s="432" t="s">
        <v>341</v>
      </c>
      <c r="N22" s="432" t="s">
        <v>340</v>
      </c>
      <c r="O22" s="361" t="s">
        <v>341</v>
      </c>
      <c r="P22" s="362" t="s">
        <v>340</v>
      </c>
      <c r="Q22" s="432" t="s">
        <v>341</v>
      </c>
      <c r="R22" s="432" t="s">
        <v>340</v>
      </c>
      <c r="S22" s="432" t="s">
        <v>341</v>
      </c>
      <c r="T22" s="432" t="s">
        <v>340</v>
      </c>
      <c r="U22" s="432" t="s">
        <v>341</v>
      </c>
      <c r="V22" s="432" t="s">
        <v>340</v>
      </c>
      <c r="W22" s="432" t="s">
        <v>341</v>
      </c>
      <c r="X22" s="432" t="s">
        <v>340</v>
      </c>
      <c r="Y22" s="432" t="s">
        <v>341</v>
      </c>
      <c r="Z22" s="432" t="s">
        <v>340</v>
      </c>
      <c r="AA22" s="432" t="s">
        <v>341</v>
      </c>
      <c r="AB22" s="694"/>
    </row>
    <row r="23" spans="1:28" s="238" customFormat="1" ht="14.1" customHeight="1">
      <c r="A23" s="700"/>
      <c r="B23" s="363" t="s">
        <v>501</v>
      </c>
      <c r="C23" s="363" t="s">
        <v>502</v>
      </c>
      <c r="D23" s="363" t="s">
        <v>501</v>
      </c>
      <c r="E23" s="363" t="s">
        <v>502</v>
      </c>
      <c r="F23" s="363" t="s">
        <v>501</v>
      </c>
      <c r="G23" s="363" t="s">
        <v>502</v>
      </c>
      <c r="H23" s="363" t="s">
        <v>501</v>
      </c>
      <c r="I23" s="363" t="s">
        <v>502</v>
      </c>
      <c r="J23" s="363" t="s">
        <v>501</v>
      </c>
      <c r="K23" s="363" t="s">
        <v>502</v>
      </c>
      <c r="L23" s="363" t="s">
        <v>501</v>
      </c>
      <c r="M23" s="363" t="s">
        <v>502</v>
      </c>
      <c r="N23" s="363" t="s">
        <v>501</v>
      </c>
      <c r="O23" s="363" t="s">
        <v>502</v>
      </c>
      <c r="P23" s="363" t="s">
        <v>501</v>
      </c>
      <c r="Q23" s="363" t="s">
        <v>502</v>
      </c>
      <c r="R23" s="363" t="s">
        <v>501</v>
      </c>
      <c r="S23" s="363" t="s">
        <v>502</v>
      </c>
      <c r="T23" s="363" t="s">
        <v>501</v>
      </c>
      <c r="U23" s="363" t="s">
        <v>502</v>
      </c>
      <c r="V23" s="363" t="s">
        <v>501</v>
      </c>
      <c r="W23" s="363" t="s">
        <v>502</v>
      </c>
      <c r="X23" s="363" t="s">
        <v>501</v>
      </c>
      <c r="Y23" s="363" t="s">
        <v>502</v>
      </c>
      <c r="Z23" s="435" t="s">
        <v>205</v>
      </c>
      <c r="AA23" s="435" t="s">
        <v>502</v>
      </c>
      <c r="AB23" s="695"/>
    </row>
    <row r="24" spans="1:28" s="233" customFormat="1" ht="19.149999999999999" customHeight="1">
      <c r="A24" s="463">
        <v>2014</v>
      </c>
      <c r="B24" s="464">
        <v>0</v>
      </c>
      <c r="C24" s="464">
        <v>0</v>
      </c>
      <c r="D24" s="464">
        <v>0</v>
      </c>
      <c r="E24" s="464">
        <v>0</v>
      </c>
      <c r="F24" s="465">
        <v>507</v>
      </c>
      <c r="G24" s="465">
        <v>40.92</v>
      </c>
      <c r="H24" s="465">
        <v>507</v>
      </c>
      <c r="I24" s="465">
        <v>40.92</v>
      </c>
      <c r="J24" s="464">
        <v>0</v>
      </c>
      <c r="K24" s="464">
        <v>0</v>
      </c>
      <c r="L24" s="465">
        <v>12</v>
      </c>
      <c r="M24" s="465">
        <v>10.8</v>
      </c>
      <c r="N24" s="464">
        <v>0</v>
      </c>
      <c r="O24" s="464">
        <v>0</v>
      </c>
      <c r="P24" s="464">
        <v>0</v>
      </c>
      <c r="Q24" s="464">
        <v>0</v>
      </c>
      <c r="R24" s="465">
        <v>11</v>
      </c>
      <c r="S24" s="466">
        <v>10.38</v>
      </c>
      <c r="T24" s="465">
        <v>1</v>
      </c>
      <c r="U24" s="465">
        <v>0.42</v>
      </c>
      <c r="V24" s="464">
        <v>0</v>
      </c>
      <c r="W24" s="464">
        <v>0</v>
      </c>
      <c r="X24" s="464">
        <v>0</v>
      </c>
      <c r="Y24" s="464">
        <v>0</v>
      </c>
      <c r="Z24" s="465" t="s">
        <v>18</v>
      </c>
      <c r="AA24" s="465" t="s">
        <v>18</v>
      </c>
      <c r="AB24" s="467">
        <v>2014</v>
      </c>
    </row>
    <row r="25" spans="1:28" s="233" customFormat="1" ht="19.149999999999999" customHeight="1">
      <c r="A25" s="468">
        <v>2015</v>
      </c>
      <c r="B25" s="469">
        <v>0</v>
      </c>
      <c r="C25" s="469">
        <v>0</v>
      </c>
      <c r="D25" s="469">
        <v>0</v>
      </c>
      <c r="E25" s="469">
        <v>0</v>
      </c>
      <c r="F25" s="470">
        <v>507</v>
      </c>
      <c r="G25" s="470">
        <v>40.92</v>
      </c>
      <c r="H25" s="470">
        <v>507</v>
      </c>
      <c r="I25" s="470">
        <v>40.92</v>
      </c>
      <c r="J25" s="469">
        <v>0</v>
      </c>
      <c r="K25" s="469">
        <v>0</v>
      </c>
      <c r="L25" s="470">
        <v>12</v>
      </c>
      <c r="M25" s="470">
        <v>10.8</v>
      </c>
      <c r="N25" s="469">
        <v>0</v>
      </c>
      <c r="O25" s="469">
        <v>0</v>
      </c>
      <c r="P25" s="469">
        <v>0</v>
      </c>
      <c r="Q25" s="469">
        <v>0</v>
      </c>
      <c r="R25" s="470">
        <v>11</v>
      </c>
      <c r="S25" s="471">
        <v>10.38</v>
      </c>
      <c r="T25" s="470">
        <v>1</v>
      </c>
      <c r="U25" s="470">
        <v>0.42</v>
      </c>
      <c r="V25" s="469">
        <v>0</v>
      </c>
      <c r="W25" s="469">
        <v>0</v>
      </c>
      <c r="X25" s="469">
        <v>0</v>
      </c>
      <c r="Y25" s="469">
        <v>0</v>
      </c>
      <c r="Z25" s="470" t="s">
        <v>18</v>
      </c>
      <c r="AA25" s="470" t="s">
        <v>18</v>
      </c>
      <c r="AB25" s="472">
        <v>2015</v>
      </c>
    </row>
    <row r="26" spans="1:28" s="233" customFormat="1" ht="19.149999999999999" customHeight="1">
      <c r="A26" s="468">
        <v>2016</v>
      </c>
      <c r="B26" s="469">
        <v>0</v>
      </c>
      <c r="C26" s="469">
        <v>0</v>
      </c>
      <c r="D26" s="469">
        <v>0</v>
      </c>
      <c r="E26" s="469">
        <v>0</v>
      </c>
      <c r="F26" s="470">
        <v>507</v>
      </c>
      <c r="G26" s="470">
        <v>40.92</v>
      </c>
      <c r="H26" s="470">
        <v>507</v>
      </c>
      <c r="I26" s="470">
        <v>40.92</v>
      </c>
      <c r="J26" s="469">
        <v>0</v>
      </c>
      <c r="K26" s="469">
        <v>0</v>
      </c>
      <c r="L26" s="470">
        <v>14</v>
      </c>
      <c r="M26" s="470">
        <v>12.02</v>
      </c>
      <c r="N26" s="469">
        <v>0</v>
      </c>
      <c r="O26" s="469">
        <v>0</v>
      </c>
      <c r="P26" s="469">
        <v>0</v>
      </c>
      <c r="Q26" s="469">
        <v>0</v>
      </c>
      <c r="R26" s="470">
        <v>13</v>
      </c>
      <c r="S26" s="471">
        <v>11.6</v>
      </c>
      <c r="T26" s="470">
        <v>1</v>
      </c>
      <c r="U26" s="470">
        <v>0.42</v>
      </c>
      <c r="V26" s="469">
        <v>0</v>
      </c>
      <c r="W26" s="469">
        <v>0</v>
      </c>
      <c r="X26" s="469">
        <v>0</v>
      </c>
      <c r="Y26" s="469">
        <v>0</v>
      </c>
      <c r="Z26" s="470" t="s">
        <v>18</v>
      </c>
      <c r="AA26" s="470" t="s">
        <v>18</v>
      </c>
      <c r="AB26" s="472">
        <v>2016</v>
      </c>
    </row>
    <row r="27" spans="1:28" s="233" customFormat="1" ht="19.149999999999999" customHeight="1">
      <c r="A27" s="468">
        <v>2017</v>
      </c>
      <c r="B27" s="469">
        <v>0</v>
      </c>
      <c r="C27" s="469">
        <v>0</v>
      </c>
      <c r="D27" s="469">
        <v>0</v>
      </c>
      <c r="E27" s="469">
        <v>0</v>
      </c>
      <c r="F27" s="470">
        <v>547</v>
      </c>
      <c r="G27" s="471">
        <v>44.6</v>
      </c>
      <c r="H27" s="470">
        <v>547</v>
      </c>
      <c r="I27" s="471">
        <v>44.6</v>
      </c>
      <c r="J27" s="469">
        <v>0</v>
      </c>
      <c r="K27" s="469">
        <v>0</v>
      </c>
      <c r="L27" s="470">
        <v>14</v>
      </c>
      <c r="M27" s="470">
        <v>5.62</v>
      </c>
      <c r="N27" s="469">
        <v>0</v>
      </c>
      <c r="O27" s="469">
        <v>0</v>
      </c>
      <c r="P27" s="470">
        <v>1</v>
      </c>
      <c r="Q27" s="470">
        <v>0.01</v>
      </c>
      <c r="R27" s="470">
        <v>13</v>
      </c>
      <c r="S27" s="470">
        <v>5.61</v>
      </c>
      <c r="T27" s="469">
        <v>0</v>
      </c>
      <c r="U27" s="469">
        <v>0</v>
      </c>
      <c r="V27" s="469">
        <v>0</v>
      </c>
      <c r="W27" s="469">
        <v>0</v>
      </c>
      <c r="X27" s="469">
        <v>0</v>
      </c>
      <c r="Y27" s="469">
        <v>0</v>
      </c>
      <c r="Z27" s="470" t="s">
        <v>18</v>
      </c>
      <c r="AA27" s="470" t="s">
        <v>18</v>
      </c>
      <c r="AB27" s="472">
        <v>2017</v>
      </c>
    </row>
    <row r="28" spans="1:28" s="233" customFormat="1" ht="19.149999999999999" customHeight="1">
      <c r="A28" s="329">
        <v>2018</v>
      </c>
      <c r="B28" s="330">
        <v>0</v>
      </c>
      <c r="C28" s="330">
        <v>0</v>
      </c>
      <c r="D28" s="330">
        <v>2</v>
      </c>
      <c r="E28" s="331">
        <v>0.12</v>
      </c>
      <c r="F28" s="430">
        <v>547</v>
      </c>
      <c r="G28" s="429">
        <v>44.6</v>
      </c>
      <c r="H28" s="430">
        <v>547</v>
      </c>
      <c r="I28" s="429">
        <v>44.6</v>
      </c>
      <c r="J28" s="330">
        <v>0</v>
      </c>
      <c r="K28" s="330">
        <v>0</v>
      </c>
      <c r="L28" s="430">
        <v>14</v>
      </c>
      <c r="M28" s="430">
        <v>5.62</v>
      </c>
      <c r="N28" s="330">
        <v>0</v>
      </c>
      <c r="O28" s="330">
        <v>0</v>
      </c>
      <c r="P28" s="430">
        <v>1</v>
      </c>
      <c r="Q28" s="430">
        <v>0.01</v>
      </c>
      <c r="R28" s="430">
        <v>13</v>
      </c>
      <c r="S28" s="430">
        <v>5.61</v>
      </c>
      <c r="T28" s="330">
        <v>0</v>
      </c>
      <c r="U28" s="330">
        <v>0</v>
      </c>
      <c r="V28" s="330">
        <v>0</v>
      </c>
      <c r="W28" s="330">
        <v>0</v>
      </c>
      <c r="X28" s="330">
        <v>1</v>
      </c>
      <c r="Y28" s="331">
        <v>0.15</v>
      </c>
      <c r="Z28" s="430" t="s">
        <v>18</v>
      </c>
      <c r="AA28" s="430" t="s">
        <v>18</v>
      </c>
      <c r="AB28" s="431">
        <v>2018</v>
      </c>
    </row>
    <row r="29" spans="1:28" s="238" customFormat="1" ht="19.149999999999999" customHeight="1">
      <c r="A29" s="329">
        <v>2019</v>
      </c>
      <c r="B29" s="330">
        <v>0</v>
      </c>
      <c r="C29" s="330">
        <v>0</v>
      </c>
      <c r="D29" s="330">
        <v>2</v>
      </c>
      <c r="E29" s="331">
        <v>0.12</v>
      </c>
      <c r="F29" s="337">
        <v>547</v>
      </c>
      <c r="G29" s="429">
        <v>44.6</v>
      </c>
      <c r="H29" s="430">
        <v>547</v>
      </c>
      <c r="I29" s="429">
        <v>44.6</v>
      </c>
      <c r="J29" s="330">
        <v>0</v>
      </c>
      <c r="K29" s="330">
        <v>0</v>
      </c>
      <c r="L29" s="337">
        <v>15</v>
      </c>
      <c r="M29" s="430">
        <v>6.6300000000000008</v>
      </c>
      <c r="N29" s="330">
        <v>0</v>
      </c>
      <c r="O29" s="330">
        <v>0</v>
      </c>
      <c r="P29" s="430">
        <v>1</v>
      </c>
      <c r="Q29" s="430">
        <v>0.15</v>
      </c>
      <c r="R29" s="430">
        <v>14</v>
      </c>
      <c r="S29" s="430">
        <v>6.48</v>
      </c>
      <c r="T29" s="330">
        <v>0</v>
      </c>
      <c r="U29" s="330">
        <v>0</v>
      </c>
      <c r="V29" s="330">
        <v>0</v>
      </c>
      <c r="W29" s="330">
        <v>0</v>
      </c>
      <c r="X29" s="330">
        <v>1</v>
      </c>
      <c r="Y29" s="331">
        <v>0.15</v>
      </c>
      <c r="Z29" s="330">
        <v>0</v>
      </c>
      <c r="AA29" s="330">
        <v>0</v>
      </c>
      <c r="AB29" s="430">
        <v>2019</v>
      </c>
    </row>
    <row r="30" spans="1:28" s="238" customFormat="1" ht="19.149999999999999" customHeight="1">
      <c r="A30" s="473">
        <v>2020</v>
      </c>
      <c r="B30" s="474">
        <v>0</v>
      </c>
      <c r="C30" s="474">
        <v>0</v>
      </c>
      <c r="D30" s="474">
        <v>2</v>
      </c>
      <c r="E30" s="475">
        <v>0.12</v>
      </c>
      <c r="F30" s="476">
        <v>548</v>
      </c>
      <c r="G30" s="477">
        <v>45.26</v>
      </c>
      <c r="H30" s="478">
        <v>548</v>
      </c>
      <c r="I30" s="477">
        <v>45.26</v>
      </c>
      <c r="J30" s="474">
        <v>0</v>
      </c>
      <c r="K30" s="474">
        <v>0</v>
      </c>
      <c r="L30" s="476">
        <v>14</v>
      </c>
      <c r="M30" s="478">
        <v>5.63</v>
      </c>
      <c r="N30" s="474">
        <v>0</v>
      </c>
      <c r="O30" s="474">
        <v>0</v>
      </c>
      <c r="P30" s="478">
        <v>1</v>
      </c>
      <c r="Q30" s="478">
        <v>0.01</v>
      </c>
      <c r="R30" s="478">
        <v>13</v>
      </c>
      <c r="S30" s="478">
        <v>5.62</v>
      </c>
      <c r="T30" s="474">
        <v>0</v>
      </c>
      <c r="U30" s="474">
        <v>0</v>
      </c>
      <c r="V30" s="474">
        <v>0</v>
      </c>
      <c r="W30" s="474">
        <v>0</v>
      </c>
      <c r="X30" s="474">
        <v>1</v>
      </c>
      <c r="Y30" s="475">
        <v>0.15</v>
      </c>
      <c r="Z30" s="474">
        <v>0</v>
      </c>
      <c r="AA30" s="474">
        <v>0</v>
      </c>
      <c r="AB30" s="478">
        <v>2020</v>
      </c>
    </row>
    <row r="31" spans="1:28" s="233" customFormat="1" ht="5.65" customHeight="1">
      <c r="A31" s="378"/>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236"/>
      <c r="AA31" s="236"/>
      <c r="AB31" s="378"/>
    </row>
    <row r="32" spans="1:28" s="1" customFormat="1" ht="14.1" customHeight="1">
      <c r="A32" s="535" t="s">
        <v>573</v>
      </c>
      <c r="B32" s="535"/>
      <c r="C32" s="535"/>
      <c r="D32" s="535"/>
      <c r="E32" s="535"/>
      <c r="F32" s="535"/>
      <c r="G32" s="535"/>
      <c r="H32" s="174"/>
      <c r="I32" s="174"/>
      <c r="J32" s="174"/>
      <c r="K32" s="328"/>
      <c r="L32" s="328"/>
      <c r="M32" s="328"/>
      <c r="N32" s="237"/>
      <c r="O32" s="237"/>
      <c r="P32" s="237"/>
      <c r="Q32" s="237"/>
      <c r="R32" s="237"/>
      <c r="S32" s="237"/>
      <c r="T32" s="237"/>
      <c r="U32" s="237"/>
      <c r="V32" s="557" t="s">
        <v>344</v>
      </c>
      <c r="W32" s="557"/>
      <c r="X32" s="557"/>
      <c r="Y32" s="557"/>
      <c r="Z32" s="557"/>
      <c r="AA32" s="557"/>
      <c r="AB32" s="557"/>
    </row>
    <row r="33" spans="1:21" s="1" customFormat="1" ht="14.1" customHeight="1">
      <c r="A33" s="535" t="s">
        <v>562</v>
      </c>
      <c r="B33" s="535"/>
      <c r="C33" s="535"/>
      <c r="D33" s="535"/>
      <c r="E33" s="380"/>
      <c r="F33" s="380"/>
      <c r="G33" s="380"/>
      <c r="H33" s="380"/>
      <c r="I33" s="380"/>
      <c r="J33" s="380"/>
      <c r="K33" s="328"/>
      <c r="L33" s="328"/>
      <c r="M33" s="328"/>
      <c r="N33" s="328"/>
      <c r="O33" s="713"/>
      <c r="P33" s="713"/>
      <c r="Q33" s="713"/>
      <c r="R33" s="713"/>
      <c r="S33" s="328"/>
      <c r="T33" s="328"/>
      <c r="U33" s="328"/>
    </row>
    <row r="34" spans="1:21" ht="14.1" customHeight="1">
      <c r="A34" s="535" t="s">
        <v>540</v>
      </c>
      <c r="B34" s="535"/>
      <c r="C34" s="535"/>
      <c r="D34" s="535"/>
    </row>
    <row r="35" spans="1:21" ht="14.1" customHeight="1"/>
  </sheetData>
  <mergeCells count="65">
    <mergeCell ref="F5:G5"/>
    <mergeCell ref="V5:W5"/>
    <mergeCell ref="X5:Y5"/>
    <mergeCell ref="Z5:AA5"/>
    <mergeCell ref="F4:M4"/>
    <mergeCell ref="N4:O5"/>
    <mergeCell ref="P4:Q5"/>
    <mergeCell ref="H5:I5"/>
    <mergeCell ref="J5:K5"/>
    <mergeCell ref="L5:M5"/>
    <mergeCell ref="R5:S5"/>
    <mergeCell ref="T5:U5"/>
    <mergeCell ref="B18:C21"/>
    <mergeCell ref="D18:E21"/>
    <mergeCell ref="F18:G21"/>
    <mergeCell ref="P1:AB1"/>
    <mergeCell ref="A1:O1"/>
    <mergeCell ref="D13:E13"/>
    <mergeCell ref="D11:E11"/>
    <mergeCell ref="D10:E10"/>
    <mergeCell ref="D9:E9"/>
    <mergeCell ref="D8:E8"/>
    <mergeCell ref="B8:C8"/>
    <mergeCell ref="B4:E5"/>
    <mergeCell ref="B6:C6"/>
    <mergeCell ref="D6:E6"/>
    <mergeCell ref="R4:W4"/>
    <mergeCell ref="X4:AA4"/>
    <mergeCell ref="L18:M21"/>
    <mergeCell ref="N18:O21"/>
    <mergeCell ref="L16:O17"/>
    <mergeCell ref="P18:Q21"/>
    <mergeCell ref="R18:S21"/>
    <mergeCell ref="B10:C10"/>
    <mergeCell ref="B9:C9"/>
    <mergeCell ref="O33:P33"/>
    <mergeCell ref="D14:E14"/>
    <mergeCell ref="B12:C12"/>
    <mergeCell ref="D12:E12"/>
    <mergeCell ref="A32:G32"/>
    <mergeCell ref="A33:D33"/>
    <mergeCell ref="A15:AA15"/>
    <mergeCell ref="B13:C13"/>
    <mergeCell ref="V32:AB32"/>
    <mergeCell ref="V18:W21"/>
    <mergeCell ref="Q33:R33"/>
    <mergeCell ref="B16:E17"/>
    <mergeCell ref="F16:K17"/>
    <mergeCell ref="J18:K21"/>
    <mergeCell ref="A34:D34"/>
    <mergeCell ref="A4:A7"/>
    <mergeCell ref="AB4:AB7"/>
    <mergeCell ref="B7:C7"/>
    <mergeCell ref="D7:E7"/>
    <mergeCell ref="A16:A23"/>
    <mergeCell ref="AB16:AB23"/>
    <mergeCell ref="X16:Y17"/>
    <mergeCell ref="Z16:AA17"/>
    <mergeCell ref="X18:Y21"/>
    <mergeCell ref="Z18:AA21"/>
    <mergeCell ref="T18:U21"/>
    <mergeCell ref="H18:I21"/>
    <mergeCell ref="P16:W17"/>
    <mergeCell ref="B14:C14"/>
    <mergeCell ref="B11:C11"/>
  </mergeCells>
  <phoneticPr fontId="120" type="noConversion"/>
  <pageMargins left="0.51181102362204722" right="0.51181102362204722" top="0.98425196850393704" bottom="0.59055118110236227" header="0.47244094488188981" footer="0.39370078740157483"/>
  <pageSetup paperSize="13" scale="94" pageOrder="overThenDown" orientation="portrait" r:id="rId1"/>
  <headerFooter differentOddEven="1" scaleWithDoc="0" alignWithMargins="0">
    <oddHeader>&amp;L10. 주택 건설</oddHeader>
    <oddFooter>&amp;C&amp;P</oddFooter>
    <evenHeader>&amp;R HOUSING AND CONSTRUCTION</evenHeader>
    <evenFooter>&amp;C&amp;P</evenFooter>
  </headerFooter>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1"/>
  <sheetViews>
    <sheetView zoomScaleNormal="100" zoomScaleSheetLayoutView="100" workbookViewId="0">
      <selection activeCell="A31" sqref="A31:I31"/>
    </sheetView>
  </sheetViews>
  <sheetFormatPr defaultColWidth="8.77734375" defaultRowHeight="12.75"/>
  <cols>
    <col min="1" max="1" width="10.88671875" style="1" customWidth="1"/>
    <col min="2" max="9" width="7.109375" style="1" customWidth="1"/>
    <col min="10" max="11" width="5.88671875" style="1" customWidth="1"/>
    <col min="12" max="13" width="2.88671875" style="1" customWidth="1"/>
    <col min="14" max="17" width="5.88671875" style="1" customWidth="1"/>
    <col min="18" max="19" width="2.88671875" style="1" customWidth="1"/>
    <col min="20" max="21" width="5.88671875" style="1" customWidth="1"/>
    <col min="22" max="22" width="9.109375" style="1" customWidth="1"/>
    <col min="23" max="23" width="6.88671875" style="1" customWidth="1"/>
    <col min="24" max="258" width="8.77734375" style="1"/>
    <col min="259" max="259" width="12.21875" style="1" customWidth="1"/>
    <col min="260" max="260" width="7.33203125" style="1" customWidth="1"/>
    <col min="261" max="261" width="9" style="1" customWidth="1"/>
    <col min="262" max="262" width="7.33203125" style="1" customWidth="1"/>
    <col min="263" max="263" width="9.44140625" style="1" customWidth="1"/>
    <col min="264" max="264" width="6.44140625" style="1" customWidth="1"/>
    <col min="265" max="265" width="9" style="1" customWidth="1"/>
    <col min="266" max="266" width="6.44140625" style="1" customWidth="1"/>
    <col min="267" max="267" width="6.6640625" style="1" customWidth="1"/>
    <col min="268" max="268" width="7.21875" style="1" customWidth="1"/>
    <col min="269" max="269" width="6.88671875" style="1" customWidth="1"/>
    <col min="270" max="270" width="6.33203125" style="1" customWidth="1"/>
    <col min="271" max="271" width="6.6640625" style="1" customWidth="1"/>
    <col min="272" max="272" width="6.77734375" style="1" customWidth="1"/>
    <col min="273" max="273" width="6.33203125" style="1" customWidth="1"/>
    <col min="274" max="274" width="6.5546875" style="1" customWidth="1"/>
    <col min="275" max="275" width="9.77734375" style="1" customWidth="1"/>
    <col min="276" max="276" width="8.77734375" style="1"/>
    <col min="277" max="279" width="6.88671875" style="1" customWidth="1"/>
    <col min="280" max="514" width="8.77734375" style="1"/>
    <col min="515" max="515" width="12.21875" style="1" customWidth="1"/>
    <col min="516" max="516" width="7.33203125" style="1" customWidth="1"/>
    <col min="517" max="517" width="9" style="1" customWidth="1"/>
    <col min="518" max="518" width="7.33203125" style="1" customWidth="1"/>
    <col min="519" max="519" width="9.44140625" style="1" customWidth="1"/>
    <col min="520" max="520" width="6.44140625" style="1" customWidth="1"/>
    <col min="521" max="521" width="9" style="1" customWidth="1"/>
    <col min="522" max="522" width="6.44140625" style="1" customWidth="1"/>
    <col min="523" max="523" width="6.6640625" style="1" customWidth="1"/>
    <col min="524" max="524" width="7.21875" style="1" customWidth="1"/>
    <col min="525" max="525" width="6.88671875" style="1" customWidth="1"/>
    <col min="526" max="526" width="6.33203125" style="1" customWidth="1"/>
    <col min="527" max="527" width="6.6640625" style="1" customWidth="1"/>
    <col min="528" max="528" width="6.77734375" style="1" customWidth="1"/>
    <col min="529" max="529" width="6.33203125" style="1" customWidth="1"/>
    <col min="530" max="530" width="6.5546875" style="1" customWidth="1"/>
    <col min="531" max="531" width="9.77734375" style="1" customWidth="1"/>
    <col min="532" max="532" width="8.77734375" style="1"/>
    <col min="533" max="535" width="6.88671875" style="1" customWidth="1"/>
    <col min="536" max="770" width="8.77734375" style="1"/>
    <col min="771" max="771" width="12.21875" style="1" customWidth="1"/>
    <col min="772" max="772" width="7.33203125" style="1" customWidth="1"/>
    <col min="773" max="773" width="9" style="1" customWidth="1"/>
    <col min="774" max="774" width="7.33203125" style="1" customWidth="1"/>
    <col min="775" max="775" width="9.44140625" style="1" customWidth="1"/>
    <col min="776" max="776" width="6.44140625" style="1" customWidth="1"/>
    <col min="777" max="777" width="9" style="1" customWidth="1"/>
    <col min="778" max="778" width="6.44140625" style="1" customWidth="1"/>
    <col min="779" max="779" width="6.6640625" style="1" customWidth="1"/>
    <col min="780" max="780" width="7.21875" style="1" customWidth="1"/>
    <col min="781" max="781" width="6.88671875" style="1" customWidth="1"/>
    <col min="782" max="782" width="6.33203125" style="1" customWidth="1"/>
    <col min="783" max="783" width="6.6640625" style="1" customWidth="1"/>
    <col min="784" max="784" width="6.77734375" style="1" customWidth="1"/>
    <col min="785" max="785" width="6.33203125" style="1" customWidth="1"/>
    <col min="786" max="786" width="6.5546875" style="1" customWidth="1"/>
    <col min="787" max="787" width="9.77734375" style="1" customWidth="1"/>
    <col min="788" max="788" width="8.77734375" style="1"/>
    <col min="789" max="791" width="6.88671875" style="1" customWidth="1"/>
    <col min="792" max="1026" width="8.77734375" style="1"/>
    <col min="1027" max="1027" width="12.21875" style="1" customWidth="1"/>
    <col min="1028" max="1028" width="7.33203125" style="1" customWidth="1"/>
    <col min="1029" max="1029" width="9" style="1" customWidth="1"/>
    <col min="1030" max="1030" width="7.33203125" style="1" customWidth="1"/>
    <col min="1031" max="1031" width="9.44140625" style="1" customWidth="1"/>
    <col min="1032" max="1032" width="6.44140625" style="1" customWidth="1"/>
    <col min="1033" max="1033" width="9" style="1" customWidth="1"/>
    <col min="1034" max="1034" width="6.44140625" style="1" customWidth="1"/>
    <col min="1035" max="1035" width="6.6640625" style="1" customWidth="1"/>
    <col min="1036" max="1036" width="7.21875" style="1" customWidth="1"/>
    <col min="1037" max="1037" width="6.88671875" style="1" customWidth="1"/>
    <col min="1038" max="1038" width="6.33203125" style="1" customWidth="1"/>
    <col min="1039" max="1039" width="6.6640625" style="1" customWidth="1"/>
    <col min="1040" max="1040" width="6.77734375" style="1" customWidth="1"/>
    <col min="1041" max="1041" width="6.33203125" style="1" customWidth="1"/>
    <col min="1042" max="1042" width="6.5546875" style="1" customWidth="1"/>
    <col min="1043" max="1043" width="9.77734375" style="1" customWidth="1"/>
    <col min="1044" max="1044" width="8.77734375" style="1"/>
    <col min="1045" max="1047" width="6.88671875" style="1" customWidth="1"/>
    <col min="1048" max="1282" width="8.77734375" style="1"/>
    <col min="1283" max="1283" width="12.21875" style="1" customWidth="1"/>
    <col min="1284" max="1284" width="7.33203125" style="1" customWidth="1"/>
    <col min="1285" max="1285" width="9" style="1" customWidth="1"/>
    <col min="1286" max="1286" width="7.33203125" style="1" customWidth="1"/>
    <col min="1287" max="1287" width="9.44140625" style="1" customWidth="1"/>
    <col min="1288" max="1288" width="6.44140625" style="1" customWidth="1"/>
    <col min="1289" max="1289" width="9" style="1" customWidth="1"/>
    <col min="1290" max="1290" width="6.44140625" style="1" customWidth="1"/>
    <col min="1291" max="1291" width="6.6640625" style="1" customWidth="1"/>
    <col min="1292" max="1292" width="7.21875" style="1" customWidth="1"/>
    <col min="1293" max="1293" width="6.88671875" style="1" customWidth="1"/>
    <col min="1294" max="1294" width="6.33203125" style="1" customWidth="1"/>
    <col min="1295" max="1295" width="6.6640625" style="1" customWidth="1"/>
    <col min="1296" max="1296" width="6.77734375" style="1" customWidth="1"/>
    <col min="1297" max="1297" width="6.33203125" style="1" customWidth="1"/>
    <col min="1298" max="1298" width="6.5546875" style="1" customWidth="1"/>
    <col min="1299" max="1299" width="9.77734375" style="1" customWidth="1"/>
    <col min="1300" max="1300" width="8.77734375" style="1"/>
    <col min="1301" max="1303" width="6.88671875" style="1" customWidth="1"/>
    <col min="1304" max="1538" width="8.77734375" style="1"/>
    <col min="1539" max="1539" width="12.21875" style="1" customWidth="1"/>
    <col min="1540" max="1540" width="7.33203125" style="1" customWidth="1"/>
    <col min="1541" max="1541" width="9" style="1" customWidth="1"/>
    <col min="1542" max="1542" width="7.33203125" style="1" customWidth="1"/>
    <col min="1543" max="1543" width="9.44140625" style="1" customWidth="1"/>
    <col min="1544" max="1544" width="6.44140625" style="1" customWidth="1"/>
    <col min="1545" max="1545" width="9" style="1" customWidth="1"/>
    <col min="1546" max="1546" width="6.44140625" style="1" customWidth="1"/>
    <col min="1547" max="1547" width="6.6640625" style="1" customWidth="1"/>
    <col min="1548" max="1548" width="7.21875" style="1" customWidth="1"/>
    <col min="1549" max="1549" width="6.88671875" style="1" customWidth="1"/>
    <col min="1550" max="1550" width="6.33203125" style="1" customWidth="1"/>
    <col min="1551" max="1551" width="6.6640625" style="1" customWidth="1"/>
    <col min="1552" max="1552" width="6.77734375" style="1" customWidth="1"/>
    <col min="1553" max="1553" width="6.33203125" style="1" customWidth="1"/>
    <col min="1554" max="1554" width="6.5546875" style="1" customWidth="1"/>
    <col min="1555" max="1555" width="9.77734375" style="1" customWidth="1"/>
    <col min="1556" max="1556" width="8.77734375" style="1"/>
    <col min="1557" max="1559" width="6.88671875" style="1" customWidth="1"/>
    <col min="1560" max="1794" width="8.77734375" style="1"/>
    <col min="1795" max="1795" width="12.21875" style="1" customWidth="1"/>
    <col min="1796" max="1796" width="7.33203125" style="1" customWidth="1"/>
    <col min="1797" max="1797" width="9" style="1" customWidth="1"/>
    <col min="1798" max="1798" width="7.33203125" style="1" customWidth="1"/>
    <col min="1799" max="1799" width="9.44140625" style="1" customWidth="1"/>
    <col min="1800" max="1800" width="6.44140625" style="1" customWidth="1"/>
    <col min="1801" max="1801" width="9" style="1" customWidth="1"/>
    <col min="1802" max="1802" width="6.44140625" style="1" customWidth="1"/>
    <col min="1803" max="1803" width="6.6640625" style="1" customWidth="1"/>
    <col min="1804" max="1804" width="7.21875" style="1" customWidth="1"/>
    <col min="1805" max="1805" width="6.88671875" style="1" customWidth="1"/>
    <col min="1806" max="1806" width="6.33203125" style="1" customWidth="1"/>
    <col min="1807" max="1807" width="6.6640625" style="1" customWidth="1"/>
    <col min="1808" max="1808" width="6.77734375" style="1" customWidth="1"/>
    <col min="1809" max="1809" width="6.33203125" style="1" customWidth="1"/>
    <col min="1810" max="1810" width="6.5546875" style="1" customWidth="1"/>
    <col min="1811" max="1811" width="9.77734375" style="1" customWidth="1"/>
    <col min="1812" max="1812" width="8.77734375" style="1"/>
    <col min="1813" max="1815" width="6.88671875" style="1" customWidth="1"/>
    <col min="1816" max="2050" width="8.77734375" style="1"/>
    <col min="2051" max="2051" width="12.21875" style="1" customWidth="1"/>
    <col min="2052" max="2052" width="7.33203125" style="1" customWidth="1"/>
    <col min="2053" max="2053" width="9" style="1" customWidth="1"/>
    <col min="2054" max="2054" width="7.33203125" style="1" customWidth="1"/>
    <col min="2055" max="2055" width="9.44140625" style="1" customWidth="1"/>
    <col min="2056" max="2056" width="6.44140625" style="1" customWidth="1"/>
    <col min="2057" max="2057" width="9" style="1" customWidth="1"/>
    <col min="2058" max="2058" width="6.44140625" style="1" customWidth="1"/>
    <col min="2059" max="2059" width="6.6640625" style="1" customWidth="1"/>
    <col min="2060" max="2060" width="7.21875" style="1" customWidth="1"/>
    <col min="2061" max="2061" width="6.88671875" style="1" customWidth="1"/>
    <col min="2062" max="2062" width="6.33203125" style="1" customWidth="1"/>
    <col min="2063" max="2063" width="6.6640625" style="1" customWidth="1"/>
    <col min="2064" max="2064" width="6.77734375" style="1" customWidth="1"/>
    <col min="2065" max="2065" width="6.33203125" style="1" customWidth="1"/>
    <col min="2066" max="2066" width="6.5546875" style="1" customWidth="1"/>
    <col min="2067" max="2067" width="9.77734375" style="1" customWidth="1"/>
    <col min="2068" max="2068" width="8.77734375" style="1"/>
    <col min="2069" max="2071" width="6.88671875" style="1" customWidth="1"/>
    <col min="2072" max="2306" width="8.77734375" style="1"/>
    <col min="2307" max="2307" width="12.21875" style="1" customWidth="1"/>
    <col min="2308" max="2308" width="7.33203125" style="1" customWidth="1"/>
    <col min="2309" max="2309" width="9" style="1" customWidth="1"/>
    <col min="2310" max="2310" width="7.33203125" style="1" customWidth="1"/>
    <col min="2311" max="2311" width="9.44140625" style="1" customWidth="1"/>
    <col min="2312" max="2312" width="6.44140625" style="1" customWidth="1"/>
    <col min="2313" max="2313" width="9" style="1" customWidth="1"/>
    <col min="2314" max="2314" width="6.44140625" style="1" customWidth="1"/>
    <col min="2315" max="2315" width="6.6640625" style="1" customWidth="1"/>
    <col min="2316" max="2316" width="7.21875" style="1" customWidth="1"/>
    <col min="2317" max="2317" width="6.88671875" style="1" customWidth="1"/>
    <col min="2318" max="2318" width="6.33203125" style="1" customWidth="1"/>
    <col min="2319" max="2319" width="6.6640625" style="1" customWidth="1"/>
    <col min="2320" max="2320" width="6.77734375" style="1" customWidth="1"/>
    <col min="2321" max="2321" width="6.33203125" style="1" customWidth="1"/>
    <col min="2322" max="2322" width="6.5546875" style="1" customWidth="1"/>
    <col min="2323" max="2323" width="9.77734375" style="1" customWidth="1"/>
    <col min="2324" max="2324" width="8.77734375" style="1"/>
    <col min="2325" max="2327" width="6.88671875" style="1" customWidth="1"/>
    <col min="2328" max="2562" width="8.77734375" style="1"/>
    <col min="2563" max="2563" width="12.21875" style="1" customWidth="1"/>
    <col min="2564" max="2564" width="7.33203125" style="1" customWidth="1"/>
    <col min="2565" max="2565" width="9" style="1" customWidth="1"/>
    <col min="2566" max="2566" width="7.33203125" style="1" customWidth="1"/>
    <col min="2567" max="2567" width="9.44140625" style="1" customWidth="1"/>
    <col min="2568" max="2568" width="6.44140625" style="1" customWidth="1"/>
    <col min="2569" max="2569" width="9" style="1" customWidth="1"/>
    <col min="2570" max="2570" width="6.44140625" style="1" customWidth="1"/>
    <col min="2571" max="2571" width="6.6640625" style="1" customWidth="1"/>
    <col min="2572" max="2572" width="7.21875" style="1" customWidth="1"/>
    <col min="2573" max="2573" width="6.88671875" style="1" customWidth="1"/>
    <col min="2574" max="2574" width="6.33203125" style="1" customWidth="1"/>
    <col min="2575" max="2575" width="6.6640625" style="1" customWidth="1"/>
    <col min="2576" max="2576" width="6.77734375" style="1" customWidth="1"/>
    <col min="2577" max="2577" width="6.33203125" style="1" customWidth="1"/>
    <col min="2578" max="2578" width="6.5546875" style="1" customWidth="1"/>
    <col min="2579" max="2579" width="9.77734375" style="1" customWidth="1"/>
    <col min="2580" max="2580" width="8.77734375" style="1"/>
    <col min="2581" max="2583" width="6.88671875" style="1" customWidth="1"/>
    <col min="2584" max="2818" width="8.77734375" style="1"/>
    <col min="2819" max="2819" width="12.21875" style="1" customWidth="1"/>
    <col min="2820" max="2820" width="7.33203125" style="1" customWidth="1"/>
    <col min="2821" max="2821" width="9" style="1" customWidth="1"/>
    <col min="2822" max="2822" width="7.33203125" style="1" customWidth="1"/>
    <col min="2823" max="2823" width="9.44140625" style="1" customWidth="1"/>
    <col min="2824" max="2824" width="6.44140625" style="1" customWidth="1"/>
    <col min="2825" max="2825" width="9" style="1" customWidth="1"/>
    <col min="2826" max="2826" width="6.44140625" style="1" customWidth="1"/>
    <col min="2827" max="2827" width="6.6640625" style="1" customWidth="1"/>
    <col min="2828" max="2828" width="7.21875" style="1" customWidth="1"/>
    <col min="2829" max="2829" width="6.88671875" style="1" customWidth="1"/>
    <col min="2830" max="2830" width="6.33203125" style="1" customWidth="1"/>
    <col min="2831" max="2831" width="6.6640625" style="1" customWidth="1"/>
    <col min="2832" max="2832" width="6.77734375" style="1" customWidth="1"/>
    <col min="2833" max="2833" width="6.33203125" style="1" customWidth="1"/>
    <col min="2834" max="2834" width="6.5546875" style="1" customWidth="1"/>
    <col min="2835" max="2835" width="9.77734375" style="1" customWidth="1"/>
    <col min="2836" max="2836" width="8.77734375" style="1"/>
    <col min="2837" max="2839" width="6.88671875" style="1" customWidth="1"/>
    <col min="2840" max="3074" width="8.77734375" style="1"/>
    <col min="3075" max="3075" width="12.21875" style="1" customWidth="1"/>
    <col min="3076" max="3076" width="7.33203125" style="1" customWidth="1"/>
    <col min="3077" max="3077" width="9" style="1" customWidth="1"/>
    <col min="3078" max="3078" width="7.33203125" style="1" customWidth="1"/>
    <col min="3079" max="3079" width="9.44140625" style="1" customWidth="1"/>
    <col min="3080" max="3080" width="6.44140625" style="1" customWidth="1"/>
    <col min="3081" max="3081" width="9" style="1" customWidth="1"/>
    <col min="3082" max="3082" width="6.44140625" style="1" customWidth="1"/>
    <col min="3083" max="3083" width="6.6640625" style="1" customWidth="1"/>
    <col min="3084" max="3084" width="7.21875" style="1" customWidth="1"/>
    <col min="3085" max="3085" width="6.88671875" style="1" customWidth="1"/>
    <col min="3086" max="3086" width="6.33203125" style="1" customWidth="1"/>
    <col min="3087" max="3087" width="6.6640625" style="1" customWidth="1"/>
    <col min="3088" max="3088" width="6.77734375" style="1" customWidth="1"/>
    <col min="3089" max="3089" width="6.33203125" style="1" customWidth="1"/>
    <col min="3090" max="3090" width="6.5546875" style="1" customWidth="1"/>
    <col min="3091" max="3091" width="9.77734375" style="1" customWidth="1"/>
    <col min="3092" max="3092" width="8.77734375" style="1"/>
    <col min="3093" max="3095" width="6.88671875" style="1" customWidth="1"/>
    <col min="3096" max="3330" width="8.77734375" style="1"/>
    <col min="3331" max="3331" width="12.21875" style="1" customWidth="1"/>
    <col min="3332" max="3332" width="7.33203125" style="1" customWidth="1"/>
    <col min="3333" max="3333" width="9" style="1" customWidth="1"/>
    <col min="3334" max="3334" width="7.33203125" style="1" customWidth="1"/>
    <col min="3335" max="3335" width="9.44140625" style="1" customWidth="1"/>
    <col min="3336" max="3336" width="6.44140625" style="1" customWidth="1"/>
    <col min="3337" max="3337" width="9" style="1" customWidth="1"/>
    <col min="3338" max="3338" width="6.44140625" style="1" customWidth="1"/>
    <col min="3339" max="3339" width="6.6640625" style="1" customWidth="1"/>
    <col min="3340" max="3340" width="7.21875" style="1" customWidth="1"/>
    <col min="3341" max="3341" width="6.88671875" style="1" customWidth="1"/>
    <col min="3342" max="3342" width="6.33203125" style="1" customWidth="1"/>
    <col min="3343" max="3343" width="6.6640625" style="1" customWidth="1"/>
    <col min="3344" max="3344" width="6.77734375" style="1" customWidth="1"/>
    <col min="3345" max="3345" width="6.33203125" style="1" customWidth="1"/>
    <col min="3346" max="3346" width="6.5546875" style="1" customWidth="1"/>
    <col min="3347" max="3347" width="9.77734375" style="1" customWidth="1"/>
    <col min="3348" max="3348" width="8.77734375" style="1"/>
    <col min="3349" max="3351" width="6.88671875" style="1" customWidth="1"/>
    <col min="3352" max="3586" width="8.77734375" style="1"/>
    <col min="3587" max="3587" width="12.21875" style="1" customWidth="1"/>
    <col min="3588" max="3588" width="7.33203125" style="1" customWidth="1"/>
    <col min="3589" max="3589" width="9" style="1" customWidth="1"/>
    <col min="3590" max="3590" width="7.33203125" style="1" customWidth="1"/>
    <col min="3591" max="3591" width="9.44140625" style="1" customWidth="1"/>
    <col min="3592" max="3592" width="6.44140625" style="1" customWidth="1"/>
    <col min="3593" max="3593" width="9" style="1" customWidth="1"/>
    <col min="3594" max="3594" width="6.44140625" style="1" customWidth="1"/>
    <col min="3595" max="3595" width="6.6640625" style="1" customWidth="1"/>
    <col min="3596" max="3596" width="7.21875" style="1" customWidth="1"/>
    <col min="3597" max="3597" width="6.88671875" style="1" customWidth="1"/>
    <col min="3598" max="3598" width="6.33203125" style="1" customWidth="1"/>
    <col min="3599" max="3599" width="6.6640625" style="1" customWidth="1"/>
    <col min="3600" max="3600" width="6.77734375" style="1" customWidth="1"/>
    <col min="3601" max="3601" width="6.33203125" style="1" customWidth="1"/>
    <col min="3602" max="3602" width="6.5546875" style="1" customWidth="1"/>
    <col min="3603" max="3603" width="9.77734375" style="1" customWidth="1"/>
    <col min="3604" max="3604" width="8.77734375" style="1"/>
    <col min="3605" max="3607" width="6.88671875" style="1" customWidth="1"/>
    <col min="3608" max="3842" width="8.77734375" style="1"/>
    <col min="3843" max="3843" width="12.21875" style="1" customWidth="1"/>
    <col min="3844" max="3844" width="7.33203125" style="1" customWidth="1"/>
    <col min="3845" max="3845" width="9" style="1" customWidth="1"/>
    <col min="3846" max="3846" width="7.33203125" style="1" customWidth="1"/>
    <col min="3847" max="3847" width="9.44140625" style="1" customWidth="1"/>
    <col min="3848" max="3848" width="6.44140625" style="1" customWidth="1"/>
    <col min="3849" max="3849" width="9" style="1" customWidth="1"/>
    <col min="3850" max="3850" width="6.44140625" style="1" customWidth="1"/>
    <col min="3851" max="3851" width="6.6640625" style="1" customWidth="1"/>
    <col min="3852" max="3852" width="7.21875" style="1" customWidth="1"/>
    <col min="3853" max="3853" width="6.88671875" style="1" customWidth="1"/>
    <col min="3854" max="3854" width="6.33203125" style="1" customWidth="1"/>
    <col min="3855" max="3855" width="6.6640625" style="1" customWidth="1"/>
    <col min="3856" max="3856" width="6.77734375" style="1" customWidth="1"/>
    <col min="3857" max="3857" width="6.33203125" style="1" customWidth="1"/>
    <col min="3858" max="3858" width="6.5546875" style="1" customWidth="1"/>
    <col min="3859" max="3859" width="9.77734375" style="1" customWidth="1"/>
    <col min="3860" max="3860" width="8.77734375" style="1"/>
    <col min="3861" max="3863" width="6.88671875" style="1" customWidth="1"/>
    <col min="3864" max="4098" width="8.77734375" style="1"/>
    <col min="4099" max="4099" width="12.21875" style="1" customWidth="1"/>
    <col min="4100" max="4100" width="7.33203125" style="1" customWidth="1"/>
    <col min="4101" max="4101" width="9" style="1" customWidth="1"/>
    <col min="4102" max="4102" width="7.33203125" style="1" customWidth="1"/>
    <col min="4103" max="4103" width="9.44140625" style="1" customWidth="1"/>
    <col min="4104" max="4104" width="6.44140625" style="1" customWidth="1"/>
    <col min="4105" max="4105" width="9" style="1" customWidth="1"/>
    <col min="4106" max="4106" width="6.44140625" style="1" customWidth="1"/>
    <col min="4107" max="4107" width="6.6640625" style="1" customWidth="1"/>
    <col min="4108" max="4108" width="7.21875" style="1" customWidth="1"/>
    <col min="4109" max="4109" width="6.88671875" style="1" customWidth="1"/>
    <col min="4110" max="4110" width="6.33203125" style="1" customWidth="1"/>
    <col min="4111" max="4111" width="6.6640625" style="1" customWidth="1"/>
    <col min="4112" max="4112" width="6.77734375" style="1" customWidth="1"/>
    <col min="4113" max="4113" width="6.33203125" style="1" customWidth="1"/>
    <col min="4114" max="4114" width="6.5546875" style="1" customWidth="1"/>
    <col min="4115" max="4115" width="9.77734375" style="1" customWidth="1"/>
    <col min="4116" max="4116" width="8.77734375" style="1"/>
    <col min="4117" max="4119" width="6.88671875" style="1" customWidth="1"/>
    <col min="4120" max="4354" width="8.77734375" style="1"/>
    <col min="4355" max="4355" width="12.21875" style="1" customWidth="1"/>
    <col min="4356" max="4356" width="7.33203125" style="1" customWidth="1"/>
    <col min="4357" max="4357" width="9" style="1" customWidth="1"/>
    <col min="4358" max="4358" width="7.33203125" style="1" customWidth="1"/>
    <col min="4359" max="4359" width="9.44140625" style="1" customWidth="1"/>
    <col min="4360" max="4360" width="6.44140625" style="1" customWidth="1"/>
    <col min="4361" max="4361" width="9" style="1" customWidth="1"/>
    <col min="4362" max="4362" width="6.44140625" style="1" customWidth="1"/>
    <col min="4363" max="4363" width="6.6640625" style="1" customWidth="1"/>
    <col min="4364" max="4364" width="7.21875" style="1" customWidth="1"/>
    <col min="4365" max="4365" width="6.88671875" style="1" customWidth="1"/>
    <col min="4366" max="4366" width="6.33203125" style="1" customWidth="1"/>
    <col min="4367" max="4367" width="6.6640625" style="1" customWidth="1"/>
    <col min="4368" max="4368" width="6.77734375" style="1" customWidth="1"/>
    <col min="4369" max="4369" width="6.33203125" style="1" customWidth="1"/>
    <col min="4370" max="4370" width="6.5546875" style="1" customWidth="1"/>
    <col min="4371" max="4371" width="9.77734375" style="1" customWidth="1"/>
    <col min="4372" max="4372" width="8.77734375" style="1"/>
    <col min="4373" max="4375" width="6.88671875" style="1" customWidth="1"/>
    <col min="4376" max="4610" width="8.77734375" style="1"/>
    <col min="4611" max="4611" width="12.21875" style="1" customWidth="1"/>
    <col min="4612" max="4612" width="7.33203125" style="1" customWidth="1"/>
    <col min="4613" max="4613" width="9" style="1" customWidth="1"/>
    <col min="4614" max="4614" width="7.33203125" style="1" customWidth="1"/>
    <col min="4615" max="4615" width="9.44140625" style="1" customWidth="1"/>
    <col min="4616" max="4616" width="6.44140625" style="1" customWidth="1"/>
    <col min="4617" max="4617" width="9" style="1" customWidth="1"/>
    <col min="4618" max="4618" width="6.44140625" style="1" customWidth="1"/>
    <col min="4619" max="4619" width="6.6640625" style="1" customWidth="1"/>
    <col min="4620" max="4620" width="7.21875" style="1" customWidth="1"/>
    <col min="4621" max="4621" width="6.88671875" style="1" customWidth="1"/>
    <col min="4622" max="4622" width="6.33203125" style="1" customWidth="1"/>
    <col min="4623" max="4623" width="6.6640625" style="1" customWidth="1"/>
    <col min="4624" max="4624" width="6.77734375" style="1" customWidth="1"/>
    <col min="4625" max="4625" width="6.33203125" style="1" customWidth="1"/>
    <col min="4626" max="4626" width="6.5546875" style="1" customWidth="1"/>
    <col min="4627" max="4627" width="9.77734375" style="1" customWidth="1"/>
    <col min="4628" max="4628" width="8.77734375" style="1"/>
    <col min="4629" max="4631" width="6.88671875" style="1" customWidth="1"/>
    <col min="4632" max="4866" width="8.77734375" style="1"/>
    <col min="4867" max="4867" width="12.21875" style="1" customWidth="1"/>
    <col min="4868" max="4868" width="7.33203125" style="1" customWidth="1"/>
    <col min="4869" max="4869" width="9" style="1" customWidth="1"/>
    <col min="4870" max="4870" width="7.33203125" style="1" customWidth="1"/>
    <col min="4871" max="4871" width="9.44140625" style="1" customWidth="1"/>
    <col min="4872" max="4872" width="6.44140625" style="1" customWidth="1"/>
    <col min="4873" max="4873" width="9" style="1" customWidth="1"/>
    <col min="4874" max="4874" width="6.44140625" style="1" customWidth="1"/>
    <col min="4875" max="4875" width="6.6640625" style="1" customWidth="1"/>
    <col min="4876" max="4876" width="7.21875" style="1" customWidth="1"/>
    <col min="4877" max="4877" width="6.88671875" style="1" customWidth="1"/>
    <col min="4878" max="4878" width="6.33203125" style="1" customWidth="1"/>
    <col min="4879" max="4879" width="6.6640625" style="1" customWidth="1"/>
    <col min="4880" max="4880" width="6.77734375" style="1" customWidth="1"/>
    <col min="4881" max="4881" width="6.33203125" style="1" customWidth="1"/>
    <col min="4882" max="4882" width="6.5546875" style="1" customWidth="1"/>
    <col min="4883" max="4883" width="9.77734375" style="1" customWidth="1"/>
    <col min="4884" max="4884" width="8.77734375" style="1"/>
    <col min="4885" max="4887" width="6.88671875" style="1" customWidth="1"/>
    <col min="4888" max="5122" width="8.77734375" style="1"/>
    <col min="5123" max="5123" width="12.21875" style="1" customWidth="1"/>
    <col min="5124" max="5124" width="7.33203125" style="1" customWidth="1"/>
    <col min="5125" max="5125" width="9" style="1" customWidth="1"/>
    <col min="5126" max="5126" width="7.33203125" style="1" customWidth="1"/>
    <col min="5127" max="5127" width="9.44140625" style="1" customWidth="1"/>
    <col min="5128" max="5128" width="6.44140625" style="1" customWidth="1"/>
    <col min="5129" max="5129" width="9" style="1" customWidth="1"/>
    <col min="5130" max="5130" width="6.44140625" style="1" customWidth="1"/>
    <col min="5131" max="5131" width="6.6640625" style="1" customWidth="1"/>
    <col min="5132" max="5132" width="7.21875" style="1" customWidth="1"/>
    <col min="5133" max="5133" width="6.88671875" style="1" customWidth="1"/>
    <col min="5134" max="5134" width="6.33203125" style="1" customWidth="1"/>
    <col min="5135" max="5135" width="6.6640625" style="1" customWidth="1"/>
    <col min="5136" max="5136" width="6.77734375" style="1" customWidth="1"/>
    <col min="5137" max="5137" width="6.33203125" style="1" customWidth="1"/>
    <col min="5138" max="5138" width="6.5546875" style="1" customWidth="1"/>
    <col min="5139" max="5139" width="9.77734375" style="1" customWidth="1"/>
    <col min="5140" max="5140" width="8.77734375" style="1"/>
    <col min="5141" max="5143" width="6.88671875" style="1" customWidth="1"/>
    <col min="5144" max="5378" width="8.77734375" style="1"/>
    <col min="5379" max="5379" width="12.21875" style="1" customWidth="1"/>
    <col min="5380" max="5380" width="7.33203125" style="1" customWidth="1"/>
    <col min="5381" max="5381" width="9" style="1" customWidth="1"/>
    <col min="5382" max="5382" width="7.33203125" style="1" customWidth="1"/>
    <col min="5383" max="5383" width="9.44140625" style="1" customWidth="1"/>
    <col min="5384" max="5384" width="6.44140625" style="1" customWidth="1"/>
    <col min="5385" max="5385" width="9" style="1" customWidth="1"/>
    <col min="5386" max="5386" width="6.44140625" style="1" customWidth="1"/>
    <col min="5387" max="5387" width="6.6640625" style="1" customWidth="1"/>
    <col min="5388" max="5388" width="7.21875" style="1" customWidth="1"/>
    <col min="5389" max="5389" width="6.88671875" style="1" customWidth="1"/>
    <col min="5390" max="5390" width="6.33203125" style="1" customWidth="1"/>
    <col min="5391" max="5391" width="6.6640625" style="1" customWidth="1"/>
    <col min="5392" max="5392" width="6.77734375" style="1" customWidth="1"/>
    <col min="5393" max="5393" width="6.33203125" style="1" customWidth="1"/>
    <col min="5394" max="5394" width="6.5546875" style="1" customWidth="1"/>
    <col min="5395" max="5395" width="9.77734375" style="1" customWidth="1"/>
    <col min="5396" max="5396" width="8.77734375" style="1"/>
    <col min="5397" max="5399" width="6.88671875" style="1" customWidth="1"/>
    <col min="5400" max="5634" width="8.77734375" style="1"/>
    <col min="5635" max="5635" width="12.21875" style="1" customWidth="1"/>
    <col min="5636" max="5636" width="7.33203125" style="1" customWidth="1"/>
    <col min="5637" max="5637" width="9" style="1" customWidth="1"/>
    <col min="5638" max="5638" width="7.33203125" style="1" customWidth="1"/>
    <col min="5639" max="5639" width="9.44140625" style="1" customWidth="1"/>
    <col min="5640" max="5640" width="6.44140625" style="1" customWidth="1"/>
    <col min="5641" max="5641" width="9" style="1" customWidth="1"/>
    <col min="5642" max="5642" width="6.44140625" style="1" customWidth="1"/>
    <col min="5643" max="5643" width="6.6640625" style="1" customWidth="1"/>
    <col min="5644" max="5644" width="7.21875" style="1" customWidth="1"/>
    <col min="5645" max="5645" width="6.88671875" style="1" customWidth="1"/>
    <col min="5646" max="5646" width="6.33203125" style="1" customWidth="1"/>
    <col min="5647" max="5647" width="6.6640625" style="1" customWidth="1"/>
    <col min="5648" max="5648" width="6.77734375" style="1" customWidth="1"/>
    <col min="5649" max="5649" width="6.33203125" style="1" customWidth="1"/>
    <col min="5650" max="5650" width="6.5546875" style="1" customWidth="1"/>
    <col min="5651" max="5651" width="9.77734375" style="1" customWidth="1"/>
    <col min="5652" max="5652" width="8.77734375" style="1"/>
    <col min="5653" max="5655" width="6.88671875" style="1" customWidth="1"/>
    <col min="5656" max="5890" width="8.77734375" style="1"/>
    <col min="5891" max="5891" width="12.21875" style="1" customWidth="1"/>
    <col min="5892" max="5892" width="7.33203125" style="1" customWidth="1"/>
    <col min="5893" max="5893" width="9" style="1" customWidth="1"/>
    <col min="5894" max="5894" width="7.33203125" style="1" customWidth="1"/>
    <col min="5895" max="5895" width="9.44140625" style="1" customWidth="1"/>
    <col min="5896" max="5896" width="6.44140625" style="1" customWidth="1"/>
    <col min="5897" max="5897" width="9" style="1" customWidth="1"/>
    <col min="5898" max="5898" width="6.44140625" style="1" customWidth="1"/>
    <col min="5899" max="5899" width="6.6640625" style="1" customWidth="1"/>
    <col min="5900" max="5900" width="7.21875" style="1" customWidth="1"/>
    <col min="5901" max="5901" width="6.88671875" style="1" customWidth="1"/>
    <col min="5902" max="5902" width="6.33203125" style="1" customWidth="1"/>
    <col min="5903" max="5903" width="6.6640625" style="1" customWidth="1"/>
    <col min="5904" max="5904" width="6.77734375" style="1" customWidth="1"/>
    <col min="5905" max="5905" width="6.33203125" style="1" customWidth="1"/>
    <col min="5906" max="5906" width="6.5546875" style="1" customWidth="1"/>
    <col min="5907" max="5907" width="9.77734375" style="1" customWidth="1"/>
    <col min="5908" max="5908" width="8.77734375" style="1"/>
    <col min="5909" max="5911" width="6.88671875" style="1" customWidth="1"/>
    <col min="5912" max="6146" width="8.77734375" style="1"/>
    <col min="6147" max="6147" width="12.21875" style="1" customWidth="1"/>
    <col min="6148" max="6148" width="7.33203125" style="1" customWidth="1"/>
    <col min="6149" max="6149" width="9" style="1" customWidth="1"/>
    <col min="6150" max="6150" width="7.33203125" style="1" customWidth="1"/>
    <col min="6151" max="6151" width="9.44140625" style="1" customWidth="1"/>
    <col min="6152" max="6152" width="6.44140625" style="1" customWidth="1"/>
    <col min="6153" max="6153" width="9" style="1" customWidth="1"/>
    <col min="6154" max="6154" width="6.44140625" style="1" customWidth="1"/>
    <col min="6155" max="6155" width="6.6640625" style="1" customWidth="1"/>
    <col min="6156" max="6156" width="7.21875" style="1" customWidth="1"/>
    <col min="6157" max="6157" width="6.88671875" style="1" customWidth="1"/>
    <col min="6158" max="6158" width="6.33203125" style="1" customWidth="1"/>
    <col min="6159" max="6159" width="6.6640625" style="1" customWidth="1"/>
    <col min="6160" max="6160" width="6.77734375" style="1" customWidth="1"/>
    <col min="6161" max="6161" width="6.33203125" style="1" customWidth="1"/>
    <col min="6162" max="6162" width="6.5546875" style="1" customWidth="1"/>
    <col min="6163" max="6163" width="9.77734375" style="1" customWidth="1"/>
    <col min="6164" max="6164" width="8.77734375" style="1"/>
    <col min="6165" max="6167" width="6.88671875" style="1" customWidth="1"/>
    <col min="6168" max="6402" width="8.77734375" style="1"/>
    <col min="6403" max="6403" width="12.21875" style="1" customWidth="1"/>
    <col min="6404" max="6404" width="7.33203125" style="1" customWidth="1"/>
    <col min="6405" max="6405" width="9" style="1" customWidth="1"/>
    <col min="6406" max="6406" width="7.33203125" style="1" customWidth="1"/>
    <col min="6407" max="6407" width="9.44140625" style="1" customWidth="1"/>
    <col min="6408" max="6408" width="6.44140625" style="1" customWidth="1"/>
    <col min="6409" max="6409" width="9" style="1" customWidth="1"/>
    <col min="6410" max="6410" width="6.44140625" style="1" customWidth="1"/>
    <col min="6411" max="6411" width="6.6640625" style="1" customWidth="1"/>
    <col min="6412" max="6412" width="7.21875" style="1" customWidth="1"/>
    <col min="6413" max="6413" width="6.88671875" style="1" customWidth="1"/>
    <col min="6414" max="6414" width="6.33203125" style="1" customWidth="1"/>
    <col min="6415" max="6415" width="6.6640625" style="1" customWidth="1"/>
    <col min="6416" max="6416" width="6.77734375" style="1" customWidth="1"/>
    <col min="6417" max="6417" width="6.33203125" style="1" customWidth="1"/>
    <col min="6418" max="6418" width="6.5546875" style="1" customWidth="1"/>
    <col min="6419" max="6419" width="9.77734375" style="1" customWidth="1"/>
    <col min="6420" max="6420" width="8.77734375" style="1"/>
    <col min="6421" max="6423" width="6.88671875" style="1" customWidth="1"/>
    <col min="6424" max="6658" width="8.77734375" style="1"/>
    <col min="6659" max="6659" width="12.21875" style="1" customWidth="1"/>
    <col min="6660" max="6660" width="7.33203125" style="1" customWidth="1"/>
    <col min="6661" max="6661" width="9" style="1" customWidth="1"/>
    <col min="6662" max="6662" width="7.33203125" style="1" customWidth="1"/>
    <col min="6663" max="6663" width="9.44140625" style="1" customWidth="1"/>
    <col min="6664" max="6664" width="6.44140625" style="1" customWidth="1"/>
    <col min="6665" max="6665" width="9" style="1" customWidth="1"/>
    <col min="6666" max="6666" width="6.44140625" style="1" customWidth="1"/>
    <col min="6667" max="6667" width="6.6640625" style="1" customWidth="1"/>
    <col min="6668" max="6668" width="7.21875" style="1" customWidth="1"/>
    <col min="6669" max="6669" width="6.88671875" style="1" customWidth="1"/>
    <col min="6670" max="6670" width="6.33203125" style="1" customWidth="1"/>
    <col min="6671" max="6671" width="6.6640625" style="1" customWidth="1"/>
    <col min="6672" max="6672" width="6.77734375" style="1" customWidth="1"/>
    <col min="6673" max="6673" width="6.33203125" style="1" customWidth="1"/>
    <col min="6674" max="6674" width="6.5546875" style="1" customWidth="1"/>
    <col min="6675" max="6675" width="9.77734375" style="1" customWidth="1"/>
    <col min="6676" max="6676" width="8.77734375" style="1"/>
    <col min="6677" max="6679" width="6.88671875" style="1" customWidth="1"/>
    <col min="6680" max="6914" width="8.77734375" style="1"/>
    <col min="6915" max="6915" width="12.21875" style="1" customWidth="1"/>
    <col min="6916" max="6916" width="7.33203125" style="1" customWidth="1"/>
    <col min="6917" max="6917" width="9" style="1" customWidth="1"/>
    <col min="6918" max="6918" width="7.33203125" style="1" customWidth="1"/>
    <col min="6919" max="6919" width="9.44140625" style="1" customWidth="1"/>
    <col min="6920" max="6920" width="6.44140625" style="1" customWidth="1"/>
    <col min="6921" max="6921" width="9" style="1" customWidth="1"/>
    <col min="6922" max="6922" width="6.44140625" style="1" customWidth="1"/>
    <col min="6923" max="6923" width="6.6640625" style="1" customWidth="1"/>
    <col min="6924" max="6924" width="7.21875" style="1" customWidth="1"/>
    <col min="6925" max="6925" width="6.88671875" style="1" customWidth="1"/>
    <col min="6926" max="6926" width="6.33203125" style="1" customWidth="1"/>
    <col min="6927" max="6927" width="6.6640625" style="1" customWidth="1"/>
    <col min="6928" max="6928" width="6.77734375" style="1" customWidth="1"/>
    <col min="6929" max="6929" width="6.33203125" style="1" customWidth="1"/>
    <col min="6930" max="6930" width="6.5546875" style="1" customWidth="1"/>
    <col min="6931" max="6931" width="9.77734375" style="1" customWidth="1"/>
    <col min="6932" max="6932" width="8.77734375" style="1"/>
    <col min="6933" max="6935" width="6.88671875" style="1" customWidth="1"/>
    <col min="6936" max="7170" width="8.77734375" style="1"/>
    <col min="7171" max="7171" width="12.21875" style="1" customWidth="1"/>
    <col min="7172" max="7172" width="7.33203125" style="1" customWidth="1"/>
    <col min="7173" max="7173" width="9" style="1" customWidth="1"/>
    <col min="7174" max="7174" width="7.33203125" style="1" customWidth="1"/>
    <col min="7175" max="7175" width="9.44140625" style="1" customWidth="1"/>
    <col min="7176" max="7176" width="6.44140625" style="1" customWidth="1"/>
    <col min="7177" max="7177" width="9" style="1" customWidth="1"/>
    <col min="7178" max="7178" width="6.44140625" style="1" customWidth="1"/>
    <col min="7179" max="7179" width="6.6640625" style="1" customWidth="1"/>
    <col min="7180" max="7180" width="7.21875" style="1" customWidth="1"/>
    <col min="7181" max="7181" width="6.88671875" style="1" customWidth="1"/>
    <col min="7182" max="7182" width="6.33203125" style="1" customWidth="1"/>
    <col min="7183" max="7183" width="6.6640625" style="1" customWidth="1"/>
    <col min="7184" max="7184" width="6.77734375" style="1" customWidth="1"/>
    <col min="7185" max="7185" width="6.33203125" style="1" customWidth="1"/>
    <col min="7186" max="7186" width="6.5546875" style="1" customWidth="1"/>
    <col min="7187" max="7187" width="9.77734375" style="1" customWidth="1"/>
    <col min="7188" max="7188" width="8.77734375" style="1"/>
    <col min="7189" max="7191" width="6.88671875" style="1" customWidth="1"/>
    <col min="7192" max="7426" width="8.77734375" style="1"/>
    <col min="7427" max="7427" width="12.21875" style="1" customWidth="1"/>
    <col min="7428" max="7428" width="7.33203125" style="1" customWidth="1"/>
    <col min="7429" max="7429" width="9" style="1" customWidth="1"/>
    <col min="7430" max="7430" width="7.33203125" style="1" customWidth="1"/>
    <col min="7431" max="7431" width="9.44140625" style="1" customWidth="1"/>
    <col min="7432" max="7432" width="6.44140625" style="1" customWidth="1"/>
    <col min="7433" max="7433" width="9" style="1" customWidth="1"/>
    <col min="7434" max="7434" width="6.44140625" style="1" customWidth="1"/>
    <col min="7435" max="7435" width="6.6640625" style="1" customWidth="1"/>
    <col min="7436" max="7436" width="7.21875" style="1" customWidth="1"/>
    <col min="7437" max="7437" width="6.88671875" style="1" customWidth="1"/>
    <col min="7438" max="7438" width="6.33203125" style="1" customWidth="1"/>
    <col min="7439" max="7439" width="6.6640625" style="1" customWidth="1"/>
    <col min="7440" max="7440" width="6.77734375" style="1" customWidth="1"/>
    <col min="7441" max="7441" width="6.33203125" style="1" customWidth="1"/>
    <col min="7442" max="7442" width="6.5546875" style="1" customWidth="1"/>
    <col min="7443" max="7443" width="9.77734375" style="1" customWidth="1"/>
    <col min="7444" max="7444" width="8.77734375" style="1"/>
    <col min="7445" max="7447" width="6.88671875" style="1" customWidth="1"/>
    <col min="7448" max="7682" width="8.77734375" style="1"/>
    <col min="7683" max="7683" width="12.21875" style="1" customWidth="1"/>
    <col min="7684" max="7684" width="7.33203125" style="1" customWidth="1"/>
    <col min="7685" max="7685" width="9" style="1" customWidth="1"/>
    <col min="7686" max="7686" width="7.33203125" style="1" customWidth="1"/>
    <col min="7687" max="7687" width="9.44140625" style="1" customWidth="1"/>
    <col min="7688" max="7688" width="6.44140625" style="1" customWidth="1"/>
    <col min="7689" max="7689" width="9" style="1" customWidth="1"/>
    <col min="7690" max="7690" width="6.44140625" style="1" customWidth="1"/>
    <col min="7691" max="7691" width="6.6640625" style="1" customWidth="1"/>
    <col min="7692" max="7692" width="7.21875" style="1" customWidth="1"/>
    <col min="7693" max="7693" width="6.88671875" style="1" customWidth="1"/>
    <col min="7694" max="7694" width="6.33203125" style="1" customWidth="1"/>
    <col min="7695" max="7695" width="6.6640625" style="1" customWidth="1"/>
    <col min="7696" max="7696" width="6.77734375" style="1" customWidth="1"/>
    <col min="7697" max="7697" width="6.33203125" style="1" customWidth="1"/>
    <col min="7698" max="7698" width="6.5546875" style="1" customWidth="1"/>
    <col min="7699" max="7699" width="9.77734375" style="1" customWidth="1"/>
    <col min="7700" max="7700" width="8.77734375" style="1"/>
    <col min="7701" max="7703" width="6.88671875" style="1" customWidth="1"/>
    <col min="7704" max="7938" width="8.77734375" style="1"/>
    <col min="7939" max="7939" width="12.21875" style="1" customWidth="1"/>
    <col min="7940" max="7940" width="7.33203125" style="1" customWidth="1"/>
    <col min="7941" max="7941" width="9" style="1" customWidth="1"/>
    <col min="7942" max="7942" width="7.33203125" style="1" customWidth="1"/>
    <col min="7943" max="7943" width="9.44140625" style="1" customWidth="1"/>
    <col min="7944" max="7944" width="6.44140625" style="1" customWidth="1"/>
    <col min="7945" max="7945" width="9" style="1" customWidth="1"/>
    <col min="7946" max="7946" width="6.44140625" style="1" customWidth="1"/>
    <col min="7947" max="7947" width="6.6640625" style="1" customWidth="1"/>
    <col min="7948" max="7948" width="7.21875" style="1" customWidth="1"/>
    <col min="7949" max="7949" width="6.88671875" style="1" customWidth="1"/>
    <col min="7950" max="7950" width="6.33203125" style="1" customWidth="1"/>
    <col min="7951" max="7951" width="6.6640625" style="1" customWidth="1"/>
    <col min="7952" max="7952" width="6.77734375" style="1" customWidth="1"/>
    <col min="7953" max="7953" width="6.33203125" style="1" customWidth="1"/>
    <col min="7954" max="7954" width="6.5546875" style="1" customWidth="1"/>
    <col min="7955" max="7955" width="9.77734375" style="1" customWidth="1"/>
    <col min="7956" max="7956" width="8.77734375" style="1"/>
    <col min="7957" max="7959" width="6.88671875" style="1" customWidth="1"/>
    <col min="7960" max="8194" width="8.77734375" style="1"/>
    <col min="8195" max="8195" width="12.21875" style="1" customWidth="1"/>
    <col min="8196" max="8196" width="7.33203125" style="1" customWidth="1"/>
    <col min="8197" max="8197" width="9" style="1" customWidth="1"/>
    <col min="8198" max="8198" width="7.33203125" style="1" customWidth="1"/>
    <col min="8199" max="8199" width="9.44140625" style="1" customWidth="1"/>
    <col min="8200" max="8200" width="6.44140625" style="1" customWidth="1"/>
    <col min="8201" max="8201" width="9" style="1" customWidth="1"/>
    <col min="8202" max="8202" width="6.44140625" style="1" customWidth="1"/>
    <col min="8203" max="8203" width="6.6640625" style="1" customWidth="1"/>
    <col min="8204" max="8204" width="7.21875" style="1" customWidth="1"/>
    <col min="8205" max="8205" width="6.88671875" style="1" customWidth="1"/>
    <col min="8206" max="8206" width="6.33203125" style="1" customWidth="1"/>
    <col min="8207" max="8207" width="6.6640625" style="1" customWidth="1"/>
    <col min="8208" max="8208" width="6.77734375" style="1" customWidth="1"/>
    <col min="8209" max="8209" width="6.33203125" style="1" customWidth="1"/>
    <col min="8210" max="8210" width="6.5546875" style="1" customWidth="1"/>
    <col min="8211" max="8211" width="9.77734375" style="1" customWidth="1"/>
    <col min="8212" max="8212" width="8.77734375" style="1"/>
    <col min="8213" max="8215" width="6.88671875" style="1" customWidth="1"/>
    <col min="8216" max="8450" width="8.77734375" style="1"/>
    <col min="8451" max="8451" width="12.21875" style="1" customWidth="1"/>
    <col min="8452" max="8452" width="7.33203125" style="1" customWidth="1"/>
    <col min="8453" max="8453" width="9" style="1" customWidth="1"/>
    <col min="8454" max="8454" width="7.33203125" style="1" customWidth="1"/>
    <col min="8455" max="8455" width="9.44140625" style="1" customWidth="1"/>
    <col min="8456" max="8456" width="6.44140625" style="1" customWidth="1"/>
    <col min="8457" max="8457" width="9" style="1" customWidth="1"/>
    <col min="8458" max="8458" width="6.44140625" style="1" customWidth="1"/>
    <col min="8459" max="8459" width="6.6640625" style="1" customWidth="1"/>
    <col min="8460" max="8460" width="7.21875" style="1" customWidth="1"/>
    <col min="8461" max="8461" width="6.88671875" style="1" customWidth="1"/>
    <col min="8462" max="8462" width="6.33203125" style="1" customWidth="1"/>
    <col min="8463" max="8463" width="6.6640625" style="1" customWidth="1"/>
    <col min="8464" max="8464" width="6.77734375" style="1" customWidth="1"/>
    <col min="8465" max="8465" width="6.33203125" style="1" customWidth="1"/>
    <col min="8466" max="8466" width="6.5546875" style="1" customWidth="1"/>
    <col min="8467" max="8467" width="9.77734375" style="1" customWidth="1"/>
    <col min="8468" max="8468" width="8.77734375" style="1"/>
    <col min="8469" max="8471" width="6.88671875" style="1" customWidth="1"/>
    <col min="8472" max="8706" width="8.77734375" style="1"/>
    <col min="8707" max="8707" width="12.21875" style="1" customWidth="1"/>
    <col min="8708" max="8708" width="7.33203125" style="1" customWidth="1"/>
    <col min="8709" max="8709" width="9" style="1" customWidth="1"/>
    <col min="8710" max="8710" width="7.33203125" style="1" customWidth="1"/>
    <col min="8711" max="8711" width="9.44140625" style="1" customWidth="1"/>
    <col min="8712" max="8712" width="6.44140625" style="1" customWidth="1"/>
    <col min="8713" max="8713" width="9" style="1" customWidth="1"/>
    <col min="8714" max="8714" width="6.44140625" style="1" customWidth="1"/>
    <col min="8715" max="8715" width="6.6640625" style="1" customWidth="1"/>
    <col min="8716" max="8716" width="7.21875" style="1" customWidth="1"/>
    <col min="8717" max="8717" width="6.88671875" style="1" customWidth="1"/>
    <col min="8718" max="8718" width="6.33203125" style="1" customWidth="1"/>
    <col min="8719" max="8719" width="6.6640625" style="1" customWidth="1"/>
    <col min="8720" max="8720" width="6.77734375" style="1" customWidth="1"/>
    <col min="8721" max="8721" width="6.33203125" style="1" customWidth="1"/>
    <col min="8722" max="8722" width="6.5546875" style="1" customWidth="1"/>
    <col min="8723" max="8723" width="9.77734375" style="1" customWidth="1"/>
    <col min="8724" max="8724" width="8.77734375" style="1"/>
    <col min="8725" max="8727" width="6.88671875" style="1" customWidth="1"/>
    <col min="8728" max="8962" width="8.77734375" style="1"/>
    <col min="8963" max="8963" width="12.21875" style="1" customWidth="1"/>
    <col min="8964" max="8964" width="7.33203125" style="1" customWidth="1"/>
    <col min="8965" max="8965" width="9" style="1" customWidth="1"/>
    <col min="8966" max="8966" width="7.33203125" style="1" customWidth="1"/>
    <col min="8967" max="8967" width="9.44140625" style="1" customWidth="1"/>
    <col min="8968" max="8968" width="6.44140625" style="1" customWidth="1"/>
    <col min="8969" max="8969" width="9" style="1" customWidth="1"/>
    <col min="8970" max="8970" width="6.44140625" style="1" customWidth="1"/>
    <col min="8971" max="8971" width="6.6640625" style="1" customWidth="1"/>
    <col min="8972" max="8972" width="7.21875" style="1" customWidth="1"/>
    <col min="8973" max="8973" width="6.88671875" style="1" customWidth="1"/>
    <col min="8974" max="8974" width="6.33203125" style="1" customWidth="1"/>
    <col min="8975" max="8975" width="6.6640625" style="1" customWidth="1"/>
    <col min="8976" max="8976" width="6.77734375" style="1" customWidth="1"/>
    <col min="8977" max="8977" width="6.33203125" style="1" customWidth="1"/>
    <col min="8978" max="8978" width="6.5546875" style="1" customWidth="1"/>
    <col min="8979" max="8979" width="9.77734375" style="1" customWidth="1"/>
    <col min="8980" max="8980" width="8.77734375" style="1"/>
    <col min="8981" max="8983" width="6.88671875" style="1" customWidth="1"/>
    <col min="8984" max="9218" width="8.77734375" style="1"/>
    <col min="9219" max="9219" width="12.21875" style="1" customWidth="1"/>
    <col min="9220" max="9220" width="7.33203125" style="1" customWidth="1"/>
    <col min="9221" max="9221" width="9" style="1" customWidth="1"/>
    <col min="9222" max="9222" width="7.33203125" style="1" customWidth="1"/>
    <col min="9223" max="9223" width="9.44140625" style="1" customWidth="1"/>
    <col min="9224" max="9224" width="6.44140625" style="1" customWidth="1"/>
    <col min="9225" max="9225" width="9" style="1" customWidth="1"/>
    <col min="9226" max="9226" width="6.44140625" style="1" customWidth="1"/>
    <col min="9227" max="9227" width="6.6640625" style="1" customWidth="1"/>
    <col min="9228" max="9228" width="7.21875" style="1" customWidth="1"/>
    <col min="9229" max="9229" width="6.88671875" style="1" customWidth="1"/>
    <col min="9230" max="9230" width="6.33203125" style="1" customWidth="1"/>
    <col min="9231" max="9231" width="6.6640625" style="1" customWidth="1"/>
    <col min="9232" max="9232" width="6.77734375" style="1" customWidth="1"/>
    <col min="9233" max="9233" width="6.33203125" style="1" customWidth="1"/>
    <col min="9234" max="9234" width="6.5546875" style="1" customWidth="1"/>
    <col min="9235" max="9235" width="9.77734375" style="1" customWidth="1"/>
    <col min="9236" max="9236" width="8.77734375" style="1"/>
    <col min="9237" max="9239" width="6.88671875" style="1" customWidth="1"/>
    <col min="9240" max="9474" width="8.77734375" style="1"/>
    <col min="9475" max="9475" width="12.21875" style="1" customWidth="1"/>
    <col min="9476" max="9476" width="7.33203125" style="1" customWidth="1"/>
    <col min="9477" max="9477" width="9" style="1" customWidth="1"/>
    <col min="9478" max="9478" width="7.33203125" style="1" customWidth="1"/>
    <col min="9479" max="9479" width="9.44140625" style="1" customWidth="1"/>
    <col min="9480" max="9480" width="6.44140625" style="1" customWidth="1"/>
    <col min="9481" max="9481" width="9" style="1" customWidth="1"/>
    <col min="9482" max="9482" width="6.44140625" style="1" customWidth="1"/>
    <col min="9483" max="9483" width="6.6640625" style="1" customWidth="1"/>
    <col min="9484" max="9484" width="7.21875" style="1" customWidth="1"/>
    <col min="9485" max="9485" width="6.88671875" style="1" customWidth="1"/>
    <col min="9486" max="9486" width="6.33203125" style="1" customWidth="1"/>
    <col min="9487" max="9487" width="6.6640625" style="1" customWidth="1"/>
    <col min="9488" max="9488" width="6.77734375" style="1" customWidth="1"/>
    <col min="9489" max="9489" width="6.33203125" style="1" customWidth="1"/>
    <col min="9490" max="9490" width="6.5546875" style="1" customWidth="1"/>
    <col min="9491" max="9491" width="9.77734375" style="1" customWidth="1"/>
    <col min="9492" max="9492" width="8.77734375" style="1"/>
    <col min="9493" max="9495" width="6.88671875" style="1" customWidth="1"/>
    <col min="9496" max="9730" width="8.77734375" style="1"/>
    <col min="9731" max="9731" width="12.21875" style="1" customWidth="1"/>
    <col min="9732" max="9732" width="7.33203125" style="1" customWidth="1"/>
    <col min="9733" max="9733" width="9" style="1" customWidth="1"/>
    <col min="9734" max="9734" width="7.33203125" style="1" customWidth="1"/>
    <col min="9735" max="9735" width="9.44140625" style="1" customWidth="1"/>
    <col min="9736" max="9736" width="6.44140625" style="1" customWidth="1"/>
    <col min="9737" max="9737" width="9" style="1" customWidth="1"/>
    <col min="9738" max="9738" width="6.44140625" style="1" customWidth="1"/>
    <col min="9739" max="9739" width="6.6640625" style="1" customWidth="1"/>
    <col min="9740" max="9740" width="7.21875" style="1" customWidth="1"/>
    <col min="9741" max="9741" width="6.88671875" style="1" customWidth="1"/>
    <col min="9742" max="9742" width="6.33203125" style="1" customWidth="1"/>
    <col min="9743" max="9743" width="6.6640625" style="1" customWidth="1"/>
    <col min="9744" max="9744" width="6.77734375" style="1" customWidth="1"/>
    <col min="9745" max="9745" width="6.33203125" style="1" customWidth="1"/>
    <col min="9746" max="9746" width="6.5546875" style="1" customWidth="1"/>
    <col min="9747" max="9747" width="9.77734375" style="1" customWidth="1"/>
    <col min="9748" max="9748" width="8.77734375" style="1"/>
    <col min="9749" max="9751" width="6.88671875" style="1" customWidth="1"/>
    <col min="9752" max="9986" width="8.77734375" style="1"/>
    <col min="9987" max="9987" width="12.21875" style="1" customWidth="1"/>
    <col min="9988" max="9988" width="7.33203125" style="1" customWidth="1"/>
    <col min="9989" max="9989" width="9" style="1" customWidth="1"/>
    <col min="9990" max="9990" width="7.33203125" style="1" customWidth="1"/>
    <col min="9991" max="9991" width="9.44140625" style="1" customWidth="1"/>
    <col min="9992" max="9992" width="6.44140625" style="1" customWidth="1"/>
    <col min="9993" max="9993" width="9" style="1" customWidth="1"/>
    <col min="9994" max="9994" width="6.44140625" style="1" customWidth="1"/>
    <col min="9995" max="9995" width="6.6640625" style="1" customWidth="1"/>
    <col min="9996" max="9996" width="7.21875" style="1" customWidth="1"/>
    <col min="9997" max="9997" width="6.88671875" style="1" customWidth="1"/>
    <col min="9998" max="9998" width="6.33203125" style="1" customWidth="1"/>
    <col min="9999" max="9999" width="6.6640625" style="1" customWidth="1"/>
    <col min="10000" max="10000" width="6.77734375" style="1" customWidth="1"/>
    <col min="10001" max="10001" width="6.33203125" style="1" customWidth="1"/>
    <col min="10002" max="10002" width="6.5546875" style="1" customWidth="1"/>
    <col min="10003" max="10003" width="9.77734375" style="1" customWidth="1"/>
    <col min="10004" max="10004" width="8.77734375" style="1"/>
    <col min="10005" max="10007" width="6.88671875" style="1" customWidth="1"/>
    <col min="10008" max="10242" width="8.77734375" style="1"/>
    <col min="10243" max="10243" width="12.21875" style="1" customWidth="1"/>
    <col min="10244" max="10244" width="7.33203125" style="1" customWidth="1"/>
    <col min="10245" max="10245" width="9" style="1" customWidth="1"/>
    <col min="10246" max="10246" width="7.33203125" style="1" customWidth="1"/>
    <col min="10247" max="10247" width="9.44140625" style="1" customWidth="1"/>
    <col min="10248" max="10248" width="6.44140625" style="1" customWidth="1"/>
    <col min="10249" max="10249" width="9" style="1" customWidth="1"/>
    <col min="10250" max="10250" width="6.44140625" style="1" customWidth="1"/>
    <col min="10251" max="10251" width="6.6640625" style="1" customWidth="1"/>
    <col min="10252" max="10252" width="7.21875" style="1" customWidth="1"/>
    <col min="10253" max="10253" width="6.88671875" style="1" customWidth="1"/>
    <col min="10254" max="10254" width="6.33203125" style="1" customWidth="1"/>
    <col min="10255" max="10255" width="6.6640625" style="1" customWidth="1"/>
    <col min="10256" max="10256" width="6.77734375" style="1" customWidth="1"/>
    <col min="10257" max="10257" width="6.33203125" style="1" customWidth="1"/>
    <col min="10258" max="10258" width="6.5546875" style="1" customWidth="1"/>
    <col min="10259" max="10259" width="9.77734375" style="1" customWidth="1"/>
    <col min="10260" max="10260" width="8.77734375" style="1"/>
    <col min="10261" max="10263" width="6.88671875" style="1" customWidth="1"/>
    <col min="10264" max="10498" width="8.77734375" style="1"/>
    <col min="10499" max="10499" width="12.21875" style="1" customWidth="1"/>
    <col min="10500" max="10500" width="7.33203125" style="1" customWidth="1"/>
    <col min="10501" max="10501" width="9" style="1" customWidth="1"/>
    <col min="10502" max="10502" width="7.33203125" style="1" customWidth="1"/>
    <col min="10503" max="10503" width="9.44140625" style="1" customWidth="1"/>
    <col min="10504" max="10504" width="6.44140625" style="1" customWidth="1"/>
    <col min="10505" max="10505" width="9" style="1" customWidth="1"/>
    <col min="10506" max="10506" width="6.44140625" style="1" customWidth="1"/>
    <col min="10507" max="10507" width="6.6640625" style="1" customWidth="1"/>
    <col min="10508" max="10508" width="7.21875" style="1" customWidth="1"/>
    <col min="10509" max="10509" width="6.88671875" style="1" customWidth="1"/>
    <col min="10510" max="10510" width="6.33203125" style="1" customWidth="1"/>
    <col min="10511" max="10511" width="6.6640625" style="1" customWidth="1"/>
    <col min="10512" max="10512" width="6.77734375" style="1" customWidth="1"/>
    <col min="10513" max="10513" width="6.33203125" style="1" customWidth="1"/>
    <col min="10514" max="10514" width="6.5546875" style="1" customWidth="1"/>
    <col min="10515" max="10515" width="9.77734375" style="1" customWidth="1"/>
    <col min="10516" max="10516" width="8.77734375" style="1"/>
    <col min="10517" max="10519" width="6.88671875" style="1" customWidth="1"/>
    <col min="10520" max="10754" width="8.77734375" style="1"/>
    <col min="10755" max="10755" width="12.21875" style="1" customWidth="1"/>
    <col min="10756" max="10756" width="7.33203125" style="1" customWidth="1"/>
    <col min="10757" max="10757" width="9" style="1" customWidth="1"/>
    <col min="10758" max="10758" width="7.33203125" style="1" customWidth="1"/>
    <col min="10759" max="10759" width="9.44140625" style="1" customWidth="1"/>
    <col min="10760" max="10760" width="6.44140625" style="1" customWidth="1"/>
    <col min="10761" max="10761" width="9" style="1" customWidth="1"/>
    <col min="10762" max="10762" width="6.44140625" style="1" customWidth="1"/>
    <col min="10763" max="10763" width="6.6640625" style="1" customWidth="1"/>
    <col min="10764" max="10764" width="7.21875" style="1" customWidth="1"/>
    <col min="10765" max="10765" width="6.88671875" style="1" customWidth="1"/>
    <col min="10766" max="10766" width="6.33203125" style="1" customWidth="1"/>
    <col min="10767" max="10767" width="6.6640625" style="1" customWidth="1"/>
    <col min="10768" max="10768" width="6.77734375" style="1" customWidth="1"/>
    <col min="10769" max="10769" width="6.33203125" style="1" customWidth="1"/>
    <col min="10770" max="10770" width="6.5546875" style="1" customWidth="1"/>
    <col min="10771" max="10771" width="9.77734375" style="1" customWidth="1"/>
    <col min="10772" max="10772" width="8.77734375" style="1"/>
    <col min="10773" max="10775" width="6.88671875" style="1" customWidth="1"/>
    <col min="10776" max="11010" width="8.77734375" style="1"/>
    <col min="11011" max="11011" width="12.21875" style="1" customWidth="1"/>
    <col min="11012" max="11012" width="7.33203125" style="1" customWidth="1"/>
    <col min="11013" max="11013" width="9" style="1" customWidth="1"/>
    <col min="11014" max="11014" width="7.33203125" style="1" customWidth="1"/>
    <col min="11015" max="11015" width="9.44140625" style="1" customWidth="1"/>
    <col min="11016" max="11016" width="6.44140625" style="1" customWidth="1"/>
    <col min="11017" max="11017" width="9" style="1" customWidth="1"/>
    <col min="11018" max="11018" width="6.44140625" style="1" customWidth="1"/>
    <col min="11019" max="11019" width="6.6640625" style="1" customWidth="1"/>
    <col min="11020" max="11020" width="7.21875" style="1" customWidth="1"/>
    <col min="11021" max="11021" width="6.88671875" style="1" customWidth="1"/>
    <col min="11022" max="11022" width="6.33203125" style="1" customWidth="1"/>
    <col min="11023" max="11023" width="6.6640625" style="1" customWidth="1"/>
    <col min="11024" max="11024" width="6.77734375" style="1" customWidth="1"/>
    <col min="11025" max="11025" width="6.33203125" style="1" customWidth="1"/>
    <col min="11026" max="11026" width="6.5546875" style="1" customWidth="1"/>
    <col min="11027" max="11027" width="9.77734375" style="1" customWidth="1"/>
    <col min="11028" max="11028" width="8.77734375" style="1"/>
    <col min="11029" max="11031" width="6.88671875" style="1" customWidth="1"/>
    <col min="11032" max="11266" width="8.77734375" style="1"/>
    <col min="11267" max="11267" width="12.21875" style="1" customWidth="1"/>
    <col min="11268" max="11268" width="7.33203125" style="1" customWidth="1"/>
    <col min="11269" max="11269" width="9" style="1" customWidth="1"/>
    <col min="11270" max="11270" width="7.33203125" style="1" customWidth="1"/>
    <col min="11271" max="11271" width="9.44140625" style="1" customWidth="1"/>
    <col min="11272" max="11272" width="6.44140625" style="1" customWidth="1"/>
    <col min="11273" max="11273" width="9" style="1" customWidth="1"/>
    <col min="11274" max="11274" width="6.44140625" style="1" customWidth="1"/>
    <col min="11275" max="11275" width="6.6640625" style="1" customWidth="1"/>
    <col min="11276" max="11276" width="7.21875" style="1" customWidth="1"/>
    <col min="11277" max="11277" width="6.88671875" style="1" customWidth="1"/>
    <col min="11278" max="11278" width="6.33203125" style="1" customWidth="1"/>
    <col min="11279" max="11279" width="6.6640625" style="1" customWidth="1"/>
    <col min="11280" max="11280" width="6.77734375" style="1" customWidth="1"/>
    <col min="11281" max="11281" width="6.33203125" style="1" customWidth="1"/>
    <col min="11282" max="11282" width="6.5546875" style="1" customWidth="1"/>
    <col min="11283" max="11283" width="9.77734375" style="1" customWidth="1"/>
    <col min="11284" max="11284" width="8.77734375" style="1"/>
    <col min="11285" max="11287" width="6.88671875" style="1" customWidth="1"/>
    <col min="11288" max="11522" width="8.77734375" style="1"/>
    <col min="11523" max="11523" width="12.21875" style="1" customWidth="1"/>
    <col min="11524" max="11524" width="7.33203125" style="1" customWidth="1"/>
    <col min="11525" max="11525" width="9" style="1" customWidth="1"/>
    <col min="11526" max="11526" width="7.33203125" style="1" customWidth="1"/>
    <col min="11527" max="11527" width="9.44140625" style="1" customWidth="1"/>
    <col min="11528" max="11528" width="6.44140625" style="1" customWidth="1"/>
    <col min="11529" max="11529" width="9" style="1" customWidth="1"/>
    <col min="11530" max="11530" width="6.44140625" style="1" customWidth="1"/>
    <col min="11531" max="11531" width="6.6640625" style="1" customWidth="1"/>
    <col min="11532" max="11532" width="7.21875" style="1" customWidth="1"/>
    <col min="11533" max="11533" width="6.88671875" style="1" customWidth="1"/>
    <col min="11534" max="11534" width="6.33203125" style="1" customWidth="1"/>
    <col min="11535" max="11535" width="6.6640625" style="1" customWidth="1"/>
    <col min="11536" max="11536" width="6.77734375" style="1" customWidth="1"/>
    <col min="11537" max="11537" width="6.33203125" style="1" customWidth="1"/>
    <col min="11538" max="11538" width="6.5546875" style="1" customWidth="1"/>
    <col min="11539" max="11539" width="9.77734375" style="1" customWidth="1"/>
    <col min="11540" max="11540" width="8.77734375" style="1"/>
    <col min="11541" max="11543" width="6.88671875" style="1" customWidth="1"/>
    <col min="11544" max="11778" width="8.77734375" style="1"/>
    <col min="11779" max="11779" width="12.21875" style="1" customWidth="1"/>
    <col min="11780" max="11780" width="7.33203125" style="1" customWidth="1"/>
    <col min="11781" max="11781" width="9" style="1" customWidth="1"/>
    <col min="11782" max="11782" width="7.33203125" style="1" customWidth="1"/>
    <col min="11783" max="11783" width="9.44140625" style="1" customWidth="1"/>
    <col min="11784" max="11784" width="6.44140625" style="1" customWidth="1"/>
    <col min="11785" max="11785" width="9" style="1" customWidth="1"/>
    <col min="11786" max="11786" width="6.44140625" style="1" customWidth="1"/>
    <col min="11787" max="11787" width="6.6640625" style="1" customWidth="1"/>
    <col min="11788" max="11788" width="7.21875" style="1" customWidth="1"/>
    <col min="11789" max="11789" width="6.88671875" style="1" customWidth="1"/>
    <col min="11790" max="11790" width="6.33203125" style="1" customWidth="1"/>
    <col min="11791" max="11791" width="6.6640625" style="1" customWidth="1"/>
    <col min="11792" max="11792" width="6.77734375" style="1" customWidth="1"/>
    <col min="11793" max="11793" width="6.33203125" style="1" customWidth="1"/>
    <col min="11794" max="11794" width="6.5546875" style="1" customWidth="1"/>
    <col min="11795" max="11795" width="9.77734375" style="1" customWidth="1"/>
    <col min="11796" max="11796" width="8.77734375" style="1"/>
    <col min="11797" max="11799" width="6.88671875" style="1" customWidth="1"/>
    <col min="11800" max="12034" width="8.77734375" style="1"/>
    <col min="12035" max="12035" width="12.21875" style="1" customWidth="1"/>
    <col min="12036" max="12036" width="7.33203125" style="1" customWidth="1"/>
    <col min="12037" max="12037" width="9" style="1" customWidth="1"/>
    <col min="12038" max="12038" width="7.33203125" style="1" customWidth="1"/>
    <col min="12039" max="12039" width="9.44140625" style="1" customWidth="1"/>
    <col min="12040" max="12040" width="6.44140625" style="1" customWidth="1"/>
    <col min="12041" max="12041" width="9" style="1" customWidth="1"/>
    <col min="12042" max="12042" width="6.44140625" style="1" customWidth="1"/>
    <col min="12043" max="12043" width="6.6640625" style="1" customWidth="1"/>
    <col min="12044" max="12044" width="7.21875" style="1" customWidth="1"/>
    <col min="12045" max="12045" width="6.88671875" style="1" customWidth="1"/>
    <col min="12046" max="12046" width="6.33203125" style="1" customWidth="1"/>
    <col min="12047" max="12047" width="6.6640625" style="1" customWidth="1"/>
    <col min="12048" max="12048" width="6.77734375" style="1" customWidth="1"/>
    <col min="12049" max="12049" width="6.33203125" style="1" customWidth="1"/>
    <col min="12050" max="12050" width="6.5546875" style="1" customWidth="1"/>
    <col min="12051" max="12051" width="9.77734375" style="1" customWidth="1"/>
    <col min="12052" max="12052" width="8.77734375" style="1"/>
    <col min="12053" max="12055" width="6.88671875" style="1" customWidth="1"/>
    <col min="12056" max="12290" width="8.77734375" style="1"/>
    <col min="12291" max="12291" width="12.21875" style="1" customWidth="1"/>
    <col min="12292" max="12292" width="7.33203125" style="1" customWidth="1"/>
    <col min="12293" max="12293" width="9" style="1" customWidth="1"/>
    <col min="12294" max="12294" width="7.33203125" style="1" customWidth="1"/>
    <col min="12295" max="12295" width="9.44140625" style="1" customWidth="1"/>
    <col min="12296" max="12296" width="6.44140625" style="1" customWidth="1"/>
    <col min="12297" max="12297" width="9" style="1" customWidth="1"/>
    <col min="12298" max="12298" width="6.44140625" style="1" customWidth="1"/>
    <col min="12299" max="12299" width="6.6640625" style="1" customWidth="1"/>
    <col min="12300" max="12300" width="7.21875" style="1" customWidth="1"/>
    <col min="12301" max="12301" width="6.88671875" style="1" customWidth="1"/>
    <col min="12302" max="12302" width="6.33203125" style="1" customWidth="1"/>
    <col min="12303" max="12303" width="6.6640625" style="1" customWidth="1"/>
    <col min="12304" max="12304" width="6.77734375" style="1" customWidth="1"/>
    <col min="12305" max="12305" width="6.33203125" style="1" customWidth="1"/>
    <col min="12306" max="12306" width="6.5546875" style="1" customWidth="1"/>
    <col min="12307" max="12307" width="9.77734375" style="1" customWidth="1"/>
    <col min="12308" max="12308" width="8.77734375" style="1"/>
    <col min="12309" max="12311" width="6.88671875" style="1" customWidth="1"/>
    <col min="12312" max="12546" width="8.77734375" style="1"/>
    <col min="12547" max="12547" width="12.21875" style="1" customWidth="1"/>
    <col min="12548" max="12548" width="7.33203125" style="1" customWidth="1"/>
    <col min="12549" max="12549" width="9" style="1" customWidth="1"/>
    <col min="12550" max="12550" width="7.33203125" style="1" customWidth="1"/>
    <col min="12551" max="12551" width="9.44140625" style="1" customWidth="1"/>
    <col min="12552" max="12552" width="6.44140625" style="1" customWidth="1"/>
    <col min="12553" max="12553" width="9" style="1" customWidth="1"/>
    <col min="12554" max="12554" width="6.44140625" style="1" customWidth="1"/>
    <col min="12555" max="12555" width="6.6640625" style="1" customWidth="1"/>
    <col min="12556" max="12556" width="7.21875" style="1" customWidth="1"/>
    <col min="12557" max="12557" width="6.88671875" style="1" customWidth="1"/>
    <col min="12558" max="12558" width="6.33203125" style="1" customWidth="1"/>
    <col min="12559" max="12559" width="6.6640625" style="1" customWidth="1"/>
    <col min="12560" max="12560" width="6.77734375" style="1" customWidth="1"/>
    <col min="12561" max="12561" width="6.33203125" style="1" customWidth="1"/>
    <col min="12562" max="12562" width="6.5546875" style="1" customWidth="1"/>
    <col min="12563" max="12563" width="9.77734375" style="1" customWidth="1"/>
    <col min="12564" max="12564" width="8.77734375" style="1"/>
    <col min="12565" max="12567" width="6.88671875" style="1" customWidth="1"/>
    <col min="12568" max="12802" width="8.77734375" style="1"/>
    <col min="12803" max="12803" width="12.21875" style="1" customWidth="1"/>
    <col min="12804" max="12804" width="7.33203125" style="1" customWidth="1"/>
    <col min="12805" max="12805" width="9" style="1" customWidth="1"/>
    <col min="12806" max="12806" width="7.33203125" style="1" customWidth="1"/>
    <col min="12807" max="12807" width="9.44140625" style="1" customWidth="1"/>
    <col min="12808" max="12808" width="6.44140625" style="1" customWidth="1"/>
    <col min="12809" max="12809" width="9" style="1" customWidth="1"/>
    <col min="12810" max="12810" width="6.44140625" style="1" customWidth="1"/>
    <col min="12811" max="12811" width="6.6640625" style="1" customWidth="1"/>
    <col min="12812" max="12812" width="7.21875" style="1" customWidth="1"/>
    <col min="12813" max="12813" width="6.88671875" style="1" customWidth="1"/>
    <col min="12814" max="12814" width="6.33203125" style="1" customWidth="1"/>
    <col min="12815" max="12815" width="6.6640625" style="1" customWidth="1"/>
    <col min="12816" max="12816" width="6.77734375" style="1" customWidth="1"/>
    <col min="12817" max="12817" width="6.33203125" style="1" customWidth="1"/>
    <col min="12818" max="12818" width="6.5546875" style="1" customWidth="1"/>
    <col min="12819" max="12819" width="9.77734375" style="1" customWidth="1"/>
    <col min="12820" max="12820" width="8.77734375" style="1"/>
    <col min="12821" max="12823" width="6.88671875" style="1" customWidth="1"/>
    <col min="12824" max="13058" width="8.77734375" style="1"/>
    <col min="13059" max="13059" width="12.21875" style="1" customWidth="1"/>
    <col min="13060" max="13060" width="7.33203125" style="1" customWidth="1"/>
    <col min="13061" max="13061" width="9" style="1" customWidth="1"/>
    <col min="13062" max="13062" width="7.33203125" style="1" customWidth="1"/>
    <col min="13063" max="13063" width="9.44140625" style="1" customWidth="1"/>
    <col min="13064" max="13064" width="6.44140625" style="1" customWidth="1"/>
    <col min="13065" max="13065" width="9" style="1" customWidth="1"/>
    <col min="13066" max="13066" width="6.44140625" style="1" customWidth="1"/>
    <col min="13067" max="13067" width="6.6640625" style="1" customWidth="1"/>
    <col min="13068" max="13068" width="7.21875" style="1" customWidth="1"/>
    <col min="13069" max="13069" width="6.88671875" style="1" customWidth="1"/>
    <col min="13070" max="13070" width="6.33203125" style="1" customWidth="1"/>
    <col min="13071" max="13071" width="6.6640625" style="1" customWidth="1"/>
    <col min="13072" max="13072" width="6.77734375" style="1" customWidth="1"/>
    <col min="13073" max="13073" width="6.33203125" style="1" customWidth="1"/>
    <col min="13074" max="13074" width="6.5546875" style="1" customWidth="1"/>
    <col min="13075" max="13075" width="9.77734375" style="1" customWidth="1"/>
    <col min="13076" max="13076" width="8.77734375" style="1"/>
    <col min="13077" max="13079" width="6.88671875" style="1" customWidth="1"/>
    <col min="13080" max="13314" width="8.77734375" style="1"/>
    <col min="13315" max="13315" width="12.21875" style="1" customWidth="1"/>
    <col min="13316" max="13316" width="7.33203125" style="1" customWidth="1"/>
    <col min="13317" max="13317" width="9" style="1" customWidth="1"/>
    <col min="13318" max="13318" width="7.33203125" style="1" customWidth="1"/>
    <col min="13319" max="13319" width="9.44140625" style="1" customWidth="1"/>
    <col min="13320" max="13320" width="6.44140625" style="1" customWidth="1"/>
    <col min="13321" max="13321" width="9" style="1" customWidth="1"/>
    <col min="13322" max="13322" width="6.44140625" style="1" customWidth="1"/>
    <col min="13323" max="13323" width="6.6640625" style="1" customWidth="1"/>
    <col min="13324" max="13324" width="7.21875" style="1" customWidth="1"/>
    <col min="13325" max="13325" width="6.88671875" style="1" customWidth="1"/>
    <col min="13326" max="13326" width="6.33203125" style="1" customWidth="1"/>
    <col min="13327" max="13327" width="6.6640625" style="1" customWidth="1"/>
    <col min="13328" max="13328" width="6.77734375" style="1" customWidth="1"/>
    <col min="13329" max="13329" width="6.33203125" style="1" customWidth="1"/>
    <col min="13330" max="13330" width="6.5546875" style="1" customWidth="1"/>
    <col min="13331" max="13331" width="9.77734375" style="1" customWidth="1"/>
    <col min="13332" max="13332" width="8.77734375" style="1"/>
    <col min="13333" max="13335" width="6.88671875" style="1" customWidth="1"/>
    <col min="13336" max="13570" width="8.77734375" style="1"/>
    <col min="13571" max="13571" width="12.21875" style="1" customWidth="1"/>
    <col min="13572" max="13572" width="7.33203125" style="1" customWidth="1"/>
    <col min="13573" max="13573" width="9" style="1" customWidth="1"/>
    <col min="13574" max="13574" width="7.33203125" style="1" customWidth="1"/>
    <col min="13575" max="13575" width="9.44140625" style="1" customWidth="1"/>
    <col min="13576" max="13576" width="6.44140625" style="1" customWidth="1"/>
    <col min="13577" max="13577" width="9" style="1" customWidth="1"/>
    <col min="13578" max="13578" width="6.44140625" style="1" customWidth="1"/>
    <col min="13579" max="13579" width="6.6640625" style="1" customWidth="1"/>
    <col min="13580" max="13580" width="7.21875" style="1" customWidth="1"/>
    <col min="13581" max="13581" width="6.88671875" style="1" customWidth="1"/>
    <col min="13582" max="13582" width="6.33203125" style="1" customWidth="1"/>
    <col min="13583" max="13583" width="6.6640625" style="1" customWidth="1"/>
    <col min="13584" max="13584" width="6.77734375" style="1" customWidth="1"/>
    <col min="13585" max="13585" width="6.33203125" style="1" customWidth="1"/>
    <col min="13586" max="13586" width="6.5546875" style="1" customWidth="1"/>
    <col min="13587" max="13587" width="9.77734375" style="1" customWidth="1"/>
    <col min="13588" max="13588" width="8.77734375" style="1"/>
    <col min="13589" max="13591" width="6.88671875" style="1" customWidth="1"/>
    <col min="13592" max="13826" width="8.77734375" style="1"/>
    <col min="13827" max="13827" width="12.21875" style="1" customWidth="1"/>
    <col min="13828" max="13828" width="7.33203125" style="1" customWidth="1"/>
    <col min="13829" max="13829" width="9" style="1" customWidth="1"/>
    <col min="13830" max="13830" width="7.33203125" style="1" customWidth="1"/>
    <col min="13831" max="13831" width="9.44140625" style="1" customWidth="1"/>
    <col min="13832" max="13832" width="6.44140625" style="1" customWidth="1"/>
    <col min="13833" max="13833" width="9" style="1" customWidth="1"/>
    <col min="13834" max="13834" width="6.44140625" style="1" customWidth="1"/>
    <col min="13835" max="13835" width="6.6640625" style="1" customWidth="1"/>
    <col min="13836" max="13836" width="7.21875" style="1" customWidth="1"/>
    <col min="13837" max="13837" width="6.88671875" style="1" customWidth="1"/>
    <col min="13838" max="13838" width="6.33203125" style="1" customWidth="1"/>
    <col min="13839" max="13839" width="6.6640625" style="1" customWidth="1"/>
    <col min="13840" max="13840" width="6.77734375" style="1" customWidth="1"/>
    <col min="13841" max="13841" width="6.33203125" style="1" customWidth="1"/>
    <col min="13842" max="13842" width="6.5546875" style="1" customWidth="1"/>
    <col min="13843" max="13843" width="9.77734375" style="1" customWidth="1"/>
    <col min="13844" max="13844" width="8.77734375" style="1"/>
    <col min="13845" max="13847" width="6.88671875" style="1" customWidth="1"/>
    <col min="13848" max="14082" width="8.77734375" style="1"/>
    <col min="14083" max="14083" width="12.21875" style="1" customWidth="1"/>
    <col min="14084" max="14084" width="7.33203125" style="1" customWidth="1"/>
    <col min="14085" max="14085" width="9" style="1" customWidth="1"/>
    <col min="14086" max="14086" width="7.33203125" style="1" customWidth="1"/>
    <col min="14087" max="14087" width="9.44140625" style="1" customWidth="1"/>
    <col min="14088" max="14088" width="6.44140625" style="1" customWidth="1"/>
    <col min="14089" max="14089" width="9" style="1" customWidth="1"/>
    <col min="14090" max="14090" width="6.44140625" style="1" customWidth="1"/>
    <col min="14091" max="14091" width="6.6640625" style="1" customWidth="1"/>
    <col min="14092" max="14092" width="7.21875" style="1" customWidth="1"/>
    <col min="14093" max="14093" width="6.88671875" style="1" customWidth="1"/>
    <col min="14094" max="14094" width="6.33203125" style="1" customWidth="1"/>
    <col min="14095" max="14095" width="6.6640625" style="1" customWidth="1"/>
    <col min="14096" max="14096" width="6.77734375" style="1" customWidth="1"/>
    <col min="14097" max="14097" width="6.33203125" style="1" customWidth="1"/>
    <col min="14098" max="14098" width="6.5546875" style="1" customWidth="1"/>
    <col min="14099" max="14099" width="9.77734375" style="1" customWidth="1"/>
    <col min="14100" max="14100" width="8.77734375" style="1"/>
    <col min="14101" max="14103" width="6.88671875" style="1" customWidth="1"/>
    <col min="14104" max="14338" width="8.77734375" style="1"/>
    <col min="14339" max="14339" width="12.21875" style="1" customWidth="1"/>
    <col min="14340" max="14340" width="7.33203125" style="1" customWidth="1"/>
    <col min="14341" max="14341" width="9" style="1" customWidth="1"/>
    <col min="14342" max="14342" width="7.33203125" style="1" customWidth="1"/>
    <col min="14343" max="14343" width="9.44140625" style="1" customWidth="1"/>
    <col min="14344" max="14344" width="6.44140625" style="1" customWidth="1"/>
    <col min="14345" max="14345" width="9" style="1" customWidth="1"/>
    <col min="14346" max="14346" width="6.44140625" style="1" customWidth="1"/>
    <col min="14347" max="14347" width="6.6640625" style="1" customWidth="1"/>
    <col min="14348" max="14348" width="7.21875" style="1" customWidth="1"/>
    <col min="14349" max="14349" width="6.88671875" style="1" customWidth="1"/>
    <col min="14350" max="14350" width="6.33203125" style="1" customWidth="1"/>
    <col min="14351" max="14351" width="6.6640625" style="1" customWidth="1"/>
    <col min="14352" max="14352" width="6.77734375" style="1" customWidth="1"/>
    <col min="14353" max="14353" width="6.33203125" style="1" customWidth="1"/>
    <col min="14354" max="14354" width="6.5546875" style="1" customWidth="1"/>
    <col min="14355" max="14355" width="9.77734375" style="1" customWidth="1"/>
    <col min="14356" max="14356" width="8.77734375" style="1"/>
    <col min="14357" max="14359" width="6.88671875" style="1" customWidth="1"/>
    <col min="14360" max="14594" width="8.77734375" style="1"/>
    <col min="14595" max="14595" width="12.21875" style="1" customWidth="1"/>
    <col min="14596" max="14596" width="7.33203125" style="1" customWidth="1"/>
    <col min="14597" max="14597" width="9" style="1" customWidth="1"/>
    <col min="14598" max="14598" width="7.33203125" style="1" customWidth="1"/>
    <col min="14599" max="14599" width="9.44140625" style="1" customWidth="1"/>
    <col min="14600" max="14600" width="6.44140625" style="1" customWidth="1"/>
    <col min="14601" max="14601" width="9" style="1" customWidth="1"/>
    <col min="14602" max="14602" width="6.44140625" style="1" customWidth="1"/>
    <col min="14603" max="14603" width="6.6640625" style="1" customWidth="1"/>
    <col min="14604" max="14604" width="7.21875" style="1" customWidth="1"/>
    <col min="14605" max="14605" width="6.88671875" style="1" customWidth="1"/>
    <col min="14606" max="14606" width="6.33203125" style="1" customWidth="1"/>
    <col min="14607" max="14607" width="6.6640625" style="1" customWidth="1"/>
    <col min="14608" max="14608" width="6.77734375" style="1" customWidth="1"/>
    <col min="14609" max="14609" width="6.33203125" style="1" customWidth="1"/>
    <col min="14610" max="14610" width="6.5546875" style="1" customWidth="1"/>
    <col min="14611" max="14611" width="9.77734375" style="1" customWidth="1"/>
    <col min="14612" max="14612" width="8.77734375" style="1"/>
    <col min="14613" max="14615" width="6.88671875" style="1" customWidth="1"/>
    <col min="14616" max="14850" width="8.77734375" style="1"/>
    <col min="14851" max="14851" width="12.21875" style="1" customWidth="1"/>
    <col min="14852" max="14852" width="7.33203125" style="1" customWidth="1"/>
    <col min="14853" max="14853" width="9" style="1" customWidth="1"/>
    <col min="14854" max="14854" width="7.33203125" style="1" customWidth="1"/>
    <col min="14855" max="14855" width="9.44140625" style="1" customWidth="1"/>
    <col min="14856" max="14856" width="6.44140625" style="1" customWidth="1"/>
    <col min="14857" max="14857" width="9" style="1" customWidth="1"/>
    <col min="14858" max="14858" width="6.44140625" style="1" customWidth="1"/>
    <col min="14859" max="14859" width="6.6640625" style="1" customWidth="1"/>
    <col min="14860" max="14860" width="7.21875" style="1" customWidth="1"/>
    <col min="14861" max="14861" width="6.88671875" style="1" customWidth="1"/>
    <col min="14862" max="14862" width="6.33203125" style="1" customWidth="1"/>
    <col min="14863" max="14863" width="6.6640625" style="1" customWidth="1"/>
    <col min="14864" max="14864" width="6.77734375" style="1" customWidth="1"/>
    <col min="14865" max="14865" width="6.33203125" style="1" customWidth="1"/>
    <col min="14866" max="14866" width="6.5546875" style="1" customWidth="1"/>
    <col min="14867" max="14867" width="9.77734375" style="1" customWidth="1"/>
    <col min="14868" max="14868" width="8.77734375" style="1"/>
    <col min="14869" max="14871" width="6.88671875" style="1" customWidth="1"/>
    <col min="14872" max="15106" width="8.77734375" style="1"/>
    <col min="15107" max="15107" width="12.21875" style="1" customWidth="1"/>
    <col min="15108" max="15108" width="7.33203125" style="1" customWidth="1"/>
    <col min="15109" max="15109" width="9" style="1" customWidth="1"/>
    <col min="15110" max="15110" width="7.33203125" style="1" customWidth="1"/>
    <col min="15111" max="15111" width="9.44140625" style="1" customWidth="1"/>
    <col min="15112" max="15112" width="6.44140625" style="1" customWidth="1"/>
    <col min="15113" max="15113" width="9" style="1" customWidth="1"/>
    <col min="15114" max="15114" width="6.44140625" style="1" customWidth="1"/>
    <col min="15115" max="15115" width="6.6640625" style="1" customWidth="1"/>
    <col min="15116" max="15116" width="7.21875" style="1" customWidth="1"/>
    <col min="15117" max="15117" width="6.88671875" style="1" customWidth="1"/>
    <col min="15118" max="15118" width="6.33203125" style="1" customWidth="1"/>
    <col min="15119" max="15119" width="6.6640625" style="1" customWidth="1"/>
    <col min="15120" max="15120" width="6.77734375" style="1" customWidth="1"/>
    <col min="15121" max="15121" width="6.33203125" style="1" customWidth="1"/>
    <col min="15122" max="15122" width="6.5546875" style="1" customWidth="1"/>
    <col min="15123" max="15123" width="9.77734375" style="1" customWidth="1"/>
    <col min="15124" max="15124" width="8.77734375" style="1"/>
    <col min="15125" max="15127" width="6.88671875" style="1" customWidth="1"/>
    <col min="15128" max="15362" width="8.77734375" style="1"/>
    <col min="15363" max="15363" width="12.21875" style="1" customWidth="1"/>
    <col min="15364" max="15364" width="7.33203125" style="1" customWidth="1"/>
    <col min="15365" max="15365" width="9" style="1" customWidth="1"/>
    <col min="15366" max="15366" width="7.33203125" style="1" customWidth="1"/>
    <col min="15367" max="15367" width="9.44140625" style="1" customWidth="1"/>
    <col min="15368" max="15368" width="6.44140625" style="1" customWidth="1"/>
    <col min="15369" max="15369" width="9" style="1" customWidth="1"/>
    <col min="15370" max="15370" width="6.44140625" style="1" customWidth="1"/>
    <col min="15371" max="15371" width="6.6640625" style="1" customWidth="1"/>
    <col min="15372" max="15372" width="7.21875" style="1" customWidth="1"/>
    <col min="15373" max="15373" width="6.88671875" style="1" customWidth="1"/>
    <col min="15374" max="15374" width="6.33203125" style="1" customWidth="1"/>
    <col min="15375" max="15375" width="6.6640625" style="1" customWidth="1"/>
    <col min="15376" max="15376" width="6.77734375" style="1" customWidth="1"/>
    <col min="15377" max="15377" width="6.33203125" style="1" customWidth="1"/>
    <col min="15378" max="15378" width="6.5546875" style="1" customWidth="1"/>
    <col min="15379" max="15379" width="9.77734375" style="1" customWidth="1"/>
    <col min="15380" max="15380" width="8.77734375" style="1"/>
    <col min="15381" max="15383" width="6.88671875" style="1" customWidth="1"/>
    <col min="15384" max="15618" width="8.77734375" style="1"/>
    <col min="15619" max="15619" width="12.21875" style="1" customWidth="1"/>
    <col min="15620" max="15620" width="7.33203125" style="1" customWidth="1"/>
    <col min="15621" max="15621" width="9" style="1" customWidth="1"/>
    <col min="15622" max="15622" width="7.33203125" style="1" customWidth="1"/>
    <col min="15623" max="15623" width="9.44140625" style="1" customWidth="1"/>
    <col min="15624" max="15624" width="6.44140625" style="1" customWidth="1"/>
    <col min="15625" max="15625" width="9" style="1" customWidth="1"/>
    <col min="15626" max="15626" width="6.44140625" style="1" customWidth="1"/>
    <col min="15627" max="15627" width="6.6640625" style="1" customWidth="1"/>
    <col min="15628" max="15628" width="7.21875" style="1" customWidth="1"/>
    <col min="15629" max="15629" width="6.88671875" style="1" customWidth="1"/>
    <col min="15630" max="15630" width="6.33203125" style="1" customWidth="1"/>
    <col min="15631" max="15631" width="6.6640625" style="1" customWidth="1"/>
    <col min="15632" max="15632" width="6.77734375" style="1" customWidth="1"/>
    <col min="15633" max="15633" width="6.33203125" style="1" customWidth="1"/>
    <col min="15634" max="15634" width="6.5546875" style="1" customWidth="1"/>
    <col min="15635" max="15635" width="9.77734375" style="1" customWidth="1"/>
    <col min="15636" max="15636" width="8.77734375" style="1"/>
    <col min="15637" max="15639" width="6.88671875" style="1" customWidth="1"/>
    <col min="15640" max="15874" width="8.77734375" style="1"/>
    <col min="15875" max="15875" width="12.21875" style="1" customWidth="1"/>
    <col min="15876" max="15876" width="7.33203125" style="1" customWidth="1"/>
    <col min="15877" max="15877" width="9" style="1" customWidth="1"/>
    <col min="15878" max="15878" width="7.33203125" style="1" customWidth="1"/>
    <col min="15879" max="15879" width="9.44140625" style="1" customWidth="1"/>
    <col min="15880" max="15880" width="6.44140625" style="1" customWidth="1"/>
    <col min="15881" max="15881" width="9" style="1" customWidth="1"/>
    <col min="15882" max="15882" width="6.44140625" style="1" customWidth="1"/>
    <col min="15883" max="15883" width="6.6640625" style="1" customWidth="1"/>
    <col min="15884" max="15884" width="7.21875" style="1" customWidth="1"/>
    <col min="15885" max="15885" width="6.88671875" style="1" customWidth="1"/>
    <col min="15886" max="15886" width="6.33203125" style="1" customWidth="1"/>
    <col min="15887" max="15887" width="6.6640625" style="1" customWidth="1"/>
    <col min="15888" max="15888" width="6.77734375" style="1" customWidth="1"/>
    <col min="15889" max="15889" width="6.33203125" style="1" customWidth="1"/>
    <col min="15890" max="15890" width="6.5546875" style="1" customWidth="1"/>
    <col min="15891" max="15891" width="9.77734375" style="1" customWidth="1"/>
    <col min="15892" max="15892" width="8.77734375" style="1"/>
    <col min="15893" max="15895" width="6.88671875" style="1" customWidth="1"/>
    <col min="15896" max="16130" width="8.77734375" style="1"/>
    <col min="16131" max="16131" width="12.21875" style="1" customWidth="1"/>
    <col min="16132" max="16132" width="7.33203125" style="1" customWidth="1"/>
    <col min="16133" max="16133" width="9" style="1" customWidth="1"/>
    <col min="16134" max="16134" width="7.33203125" style="1" customWidth="1"/>
    <col min="16135" max="16135" width="9.44140625" style="1" customWidth="1"/>
    <col min="16136" max="16136" width="6.44140625" style="1" customWidth="1"/>
    <col min="16137" max="16137" width="9" style="1" customWidth="1"/>
    <col min="16138" max="16138" width="6.44140625" style="1" customWidth="1"/>
    <col min="16139" max="16139" width="6.6640625" style="1" customWidth="1"/>
    <col min="16140" max="16140" width="7.21875" style="1" customWidth="1"/>
    <col min="16141" max="16141" width="6.88671875" style="1" customWidth="1"/>
    <col min="16142" max="16142" width="6.33203125" style="1" customWidth="1"/>
    <col min="16143" max="16143" width="6.6640625" style="1" customWidth="1"/>
    <col min="16144" max="16144" width="6.77734375" style="1" customWidth="1"/>
    <col min="16145" max="16145" width="6.33203125" style="1" customWidth="1"/>
    <col min="16146" max="16146" width="6.5546875" style="1" customWidth="1"/>
    <col min="16147" max="16147" width="9.77734375" style="1" customWidth="1"/>
    <col min="16148" max="16148" width="8.77734375" style="1"/>
    <col min="16149" max="16151" width="6.88671875" style="1" customWidth="1"/>
    <col min="16152" max="16384" width="8.77734375" style="1"/>
  </cols>
  <sheetData>
    <row r="1" spans="1:22" ht="32.450000000000003" customHeight="1">
      <c r="A1" s="538" t="s">
        <v>398</v>
      </c>
      <c r="B1" s="538"/>
      <c r="C1" s="538"/>
      <c r="D1" s="538"/>
      <c r="E1" s="538"/>
      <c r="F1" s="538"/>
      <c r="G1" s="538"/>
      <c r="H1" s="538"/>
      <c r="I1" s="538"/>
      <c r="J1" s="539" t="s">
        <v>3</v>
      </c>
      <c r="K1" s="539"/>
      <c r="L1" s="539"/>
      <c r="M1" s="539"/>
      <c r="N1" s="539"/>
      <c r="O1" s="539"/>
      <c r="P1" s="539"/>
      <c r="Q1" s="539"/>
      <c r="R1" s="539"/>
      <c r="S1" s="539"/>
      <c r="T1" s="539"/>
      <c r="U1" s="539"/>
      <c r="V1" s="539"/>
    </row>
    <row r="2" spans="1:22" ht="6.95" customHeight="1">
      <c r="A2" s="383"/>
      <c r="B2" s="383"/>
      <c r="C2" s="383"/>
      <c r="D2" s="383"/>
      <c r="E2" s="383"/>
      <c r="F2" s="383"/>
      <c r="G2" s="383"/>
      <c r="H2" s="383"/>
      <c r="I2" s="383"/>
      <c r="J2" s="384"/>
      <c r="K2" s="384"/>
      <c r="L2" s="384"/>
      <c r="M2" s="384"/>
      <c r="N2" s="42"/>
      <c r="O2" s="42"/>
      <c r="P2" s="42"/>
      <c r="Q2" s="42"/>
      <c r="R2" s="42"/>
      <c r="S2" s="42"/>
      <c r="T2" s="42"/>
      <c r="U2" s="42"/>
      <c r="V2" s="42"/>
    </row>
    <row r="3" spans="1:22" s="88" customFormat="1" ht="21.2" customHeight="1">
      <c r="A3" s="164" t="s">
        <v>195</v>
      </c>
      <c r="B3" s="168"/>
      <c r="C3" s="442"/>
      <c r="D3" s="442"/>
      <c r="E3" s="442"/>
      <c r="F3" s="442"/>
      <c r="G3" s="442"/>
      <c r="H3" s="442"/>
      <c r="I3" s="168"/>
      <c r="J3" s="168"/>
      <c r="K3" s="168"/>
      <c r="L3" s="328"/>
      <c r="M3" s="328"/>
      <c r="N3" s="328"/>
      <c r="O3" s="328"/>
      <c r="P3" s="328"/>
      <c r="Q3" s="328"/>
      <c r="R3" s="328"/>
      <c r="S3" s="328"/>
      <c r="T3" s="590" t="s">
        <v>508</v>
      </c>
      <c r="U3" s="590"/>
      <c r="V3" s="590"/>
    </row>
    <row r="4" spans="1:22" ht="19.899999999999999" customHeight="1">
      <c r="A4" s="560" t="s">
        <v>7</v>
      </c>
      <c r="B4" s="763" t="s">
        <v>196</v>
      </c>
      <c r="C4" s="584"/>
      <c r="D4" s="584"/>
      <c r="E4" s="584"/>
      <c r="F4" s="584"/>
      <c r="G4" s="584"/>
      <c r="H4" s="584"/>
      <c r="I4" s="585"/>
      <c r="J4" s="545" t="s">
        <v>197</v>
      </c>
      <c r="K4" s="545"/>
      <c r="L4" s="545"/>
      <c r="M4" s="545"/>
      <c r="N4" s="545"/>
      <c r="O4" s="545"/>
      <c r="P4" s="545"/>
      <c r="Q4" s="545"/>
      <c r="R4" s="545"/>
      <c r="S4" s="545"/>
      <c r="T4" s="762"/>
      <c r="U4" s="762"/>
      <c r="V4" s="766" t="s">
        <v>8</v>
      </c>
    </row>
    <row r="5" spans="1:22" ht="14.1" customHeight="1">
      <c r="A5" s="568"/>
      <c r="B5" s="622" t="s">
        <v>198</v>
      </c>
      <c r="C5" s="643"/>
      <c r="D5" s="643"/>
      <c r="E5" s="623"/>
      <c r="F5" s="649" t="s">
        <v>199</v>
      </c>
      <c r="G5" s="761"/>
      <c r="H5" s="761"/>
      <c r="I5" s="761"/>
      <c r="J5" s="643" t="s">
        <v>200</v>
      </c>
      <c r="K5" s="643"/>
      <c r="L5" s="643"/>
      <c r="M5" s="643"/>
      <c r="N5" s="643"/>
      <c r="O5" s="643"/>
      <c r="P5" s="764" t="s">
        <v>201</v>
      </c>
      <c r="Q5" s="765"/>
      <c r="R5" s="765"/>
      <c r="S5" s="765"/>
      <c r="T5" s="765"/>
      <c r="U5" s="765"/>
      <c r="V5" s="767"/>
    </row>
    <row r="6" spans="1:22" ht="14.1" customHeight="1">
      <c r="A6" s="568"/>
      <c r="B6" s="646" t="s">
        <v>52</v>
      </c>
      <c r="C6" s="762"/>
      <c r="D6" s="762"/>
      <c r="E6" s="757"/>
      <c r="F6" s="644" t="s">
        <v>202</v>
      </c>
      <c r="G6" s="647"/>
      <c r="H6" s="647"/>
      <c r="I6" s="647"/>
      <c r="J6" s="647" t="s">
        <v>203</v>
      </c>
      <c r="K6" s="647"/>
      <c r="L6" s="647"/>
      <c r="M6" s="647"/>
      <c r="N6" s="647"/>
      <c r="O6" s="647"/>
      <c r="P6" s="646" t="s">
        <v>511</v>
      </c>
      <c r="Q6" s="762"/>
      <c r="R6" s="762"/>
      <c r="S6" s="762"/>
      <c r="T6" s="762"/>
      <c r="U6" s="762"/>
      <c r="V6" s="767"/>
    </row>
    <row r="7" spans="1:22" ht="14.1" customHeight="1">
      <c r="A7" s="568"/>
      <c r="B7" s="622" t="s">
        <v>204</v>
      </c>
      <c r="C7" s="623"/>
      <c r="D7" s="622" t="s">
        <v>139</v>
      </c>
      <c r="E7" s="623"/>
      <c r="F7" s="622" t="s">
        <v>204</v>
      </c>
      <c r="G7" s="623"/>
      <c r="H7" s="622" t="s">
        <v>139</v>
      </c>
      <c r="I7" s="643"/>
      <c r="J7" s="631" t="s">
        <v>204</v>
      </c>
      <c r="K7" s="631"/>
      <c r="L7" s="561"/>
      <c r="M7" s="564" t="s">
        <v>139</v>
      </c>
      <c r="N7" s="631"/>
      <c r="O7" s="561"/>
      <c r="P7" s="564" t="s">
        <v>204</v>
      </c>
      <c r="Q7" s="631"/>
      <c r="R7" s="561"/>
      <c r="S7" s="564" t="s">
        <v>139</v>
      </c>
      <c r="T7" s="631"/>
      <c r="U7" s="631"/>
      <c r="V7" s="767"/>
    </row>
    <row r="8" spans="1:22" ht="14.1" customHeight="1">
      <c r="A8" s="570"/>
      <c r="B8" s="565" t="s">
        <v>205</v>
      </c>
      <c r="C8" s="562"/>
      <c r="D8" s="565" t="s">
        <v>119</v>
      </c>
      <c r="E8" s="562"/>
      <c r="F8" s="565" t="s">
        <v>205</v>
      </c>
      <c r="G8" s="562"/>
      <c r="H8" s="565" t="s">
        <v>119</v>
      </c>
      <c r="I8" s="632"/>
      <c r="J8" s="632" t="s">
        <v>205</v>
      </c>
      <c r="K8" s="632"/>
      <c r="L8" s="562"/>
      <c r="M8" s="565" t="s">
        <v>119</v>
      </c>
      <c r="N8" s="632"/>
      <c r="O8" s="562"/>
      <c r="P8" s="565" t="s">
        <v>205</v>
      </c>
      <c r="Q8" s="632"/>
      <c r="R8" s="562"/>
      <c r="S8" s="565" t="s">
        <v>119</v>
      </c>
      <c r="T8" s="632"/>
      <c r="U8" s="632"/>
      <c r="V8" s="768"/>
    </row>
    <row r="9" spans="1:22" ht="17.850000000000001" customHeight="1">
      <c r="A9" s="173">
        <v>2015</v>
      </c>
      <c r="B9" s="613">
        <v>7</v>
      </c>
      <c r="C9" s="614"/>
      <c r="D9" s="614">
        <v>361485</v>
      </c>
      <c r="E9" s="614"/>
      <c r="F9" s="614">
        <v>1</v>
      </c>
      <c r="G9" s="614"/>
      <c r="H9" s="760">
        <v>153332</v>
      </c>
      <c r="I9" s="760"/>
      <c r="J9" s="614">
        <v>6</v>
      </c>
      <c r="K9" s="614"/>
      <c r="L9" s="614"/>
      <c r="M9" s="760">
        <v>208153</v>
      </c>
      <c r="N9" s="760"/>
      <c r="O9" s="760"/>
      <c r="P9" s="614">
        <v>0</v>
      </c>
      <c r="Q9" s="614"/>
      <c r="R9" s="614"/>
      <c r="S9" s="614">
        <v>0</v>
      </c>
      <c r="T9" s="614"/>
      <c r="U9" s="640"/>
      <c r="V9" s="172">
        <v>2015</v>
      </c>
    </row>
    <row r="10" spans="1:22" ht="17.850000000000001" customHeight="1">
      <c r="A10" s="173">
        <v>2016</v>
      </c>
      <c r="B10" s="613">
        <v>7</v>
      </c>
      <c r="C10" s="614"/>
      <c r="D10" s="614">
        <v>361485</v>
      </c>
      <c r="E10" s="614"/>
      <c r="F10" s="614">
        <v>1</v>
      </c>
      <c r="G10" s="614"/>
      <c r="H10" s="760">
        <v>153332</v>
      </c>
      <c r="I10" s="760"/>
      <c r="J10" s="614">
        <v>6</v>
      </c>
      <c r="K10" s="614"/>
      <c r="L10" s="614"/>
      <c r="M10" s="760">
        <v>208153</v>
      </c>
      <c r="N10" s="760"/>
      <c r="O10" s="760"/>
      <c r="P10" s="614">
        <v>0</v>
      </c>
      <c r="Q10" s="614"/>
      <c r="R10" s="614"/>
      <c r="S10" s="614">
        <v>0</v>
      </c>
      <c r="T10" s="614"/>
      <c r="U10" s="640"/>
      <c r="V10" s="172">
        <v>2016</v>
      </c>
    </row>
    <row r="11" spans="1:22" ht="17.850000000000001" customHeight="1">
      <c r="A11" s="173">
        <v>2017</v>
      </c>
      <c r="B11" s="613">
        <v>7</v>
      </c>
      <c r="C11" s="614"/>
      <c r="D11" s="614">
        <v>361485</v>
      </c>
      <c r="E11" s="614"/>
      <c r="F11" s="614">
        <v>1</v>
      </c>
      <c r="G11" s="614"/>
      <c r="H11" s="760">
        <v>153332</v>
      </c>
      <c r="I11" s="760"/>
      <c r="J11" s="614">
        <v>6</v>
      </c>
      <c r="K11" s="614"/>
      <c r="L11" s="614"/>
      <c r="M11" s="760">
        <v>208153</v>
      </c>
      <c r="N11" s="760"/>
      <c r="O11" s="760"/>
      <c r="P11" s="614">
        <v>0</v>
      </c>
      <c r="Q11" s="614"/>
      <c r="R11" s="614"/>
      <c r="S11" s="614">
        <v>0</v>
      </c>
      <c r="T11" s="614"/>
      <c r="U11" s="640"/>
      <c r="V11" s="172">
        <v>2017</v>
      </c>
    </row>
    <row r="12" spans="1:22" ht="18.600000000000001" customHeight="1">
      <c r="A12" s="173">
        <v>2018</v>
      </c>
      <c r="B12" s="613">
        <v>7</v>
      </c>
      <c r="C12" s="614"/>
      <c r="D12" s="614">
        <v>361485</v>
      </c>
      <c r="E12" s="614"/>
      <c r="F12" s="614">
        <v>1</v>
      </c>
      <c r="G12" s="614"/>
      <c r="H12" s="760">
        <v>153332</v>
      </c>
      <c r="I12" s="760"/>
      <c r="J12" s="614">
        <v>6</v>
      </c>
      <c r="K12" s="614"/>
      <c r="L12" s="614"/>
      <c r="M12" s="760">
        <v>208153</v>
      </c>
      <c r="N12" s="760"/>
      <c r="O12" s="760"/>
      <c r="P12" s="614">
        <v>0</v>
      </c>
      <c r="Q12" s="614"/>
      <c r="R12" s="614"/>
      <c r="S12" s="614">
        <v>0</v>
      </c>
      <c r="T12" s="614"/>
      <c r="U12" s="640"/>
      <c r="V12" s="172">
        <v>2018</v>
      </c>
    </row>
    <row r="13" spans="1:22" s="2" customFormat="1" ht="18.600000000000001" customHeight="1">
      <c r="A13" s="173">
        <v>2019</v>
      </c>
      <c r="B13" s="613">
        <v>7</v>
      </c>
      <c r="C13" s="614"/>
      <c r="D13" s="614">
        <v>361485</v>
      </c>
      <c r="E13" s="614"/>
      <c r="F13" s="614">
        <v>1</v>
      </c>
      <c r="G13" s="614"/>
      <c r="H13" s="760">
        <v>153332</v>
      </c>
      <c r="I13" s="760"/>
      <c r="J13" s="614">
        <v>6</v>
      </c>
      <c r="K13" s="614"/>
      <c r="L13" s="614">
        <v>208153</v>
      </c>
      <c r="M13" s="760">
        <v>208153</v>
      </c>
      <c r="N13" s="760">
        <v>0</v>
      </c>
      <c r="O13" s="760"/>
      <c r="P13" s="614">
        <v>0</v>
      </c>
      <c r="Q13" s="614"/>
      <c r="R13" s="614">
        <v>0</v>
      </c>
      <c r="S13" s="614">
        <v>0</v>
      </c>
      <c r="T13" s="614">
        <v>0</v>
      </c>
      <c r="U13" s="640"/>
      <c r="V13" s="172">
        <v>2019</v>
      </c>
    </row>
    <row r="14" spans="1:22" s="2" customFormat="1" ht="18.600000000000001" customHeight="1">
      <c r="A14" s="256">
        <v>2020</v>
      </c>
      <c r="B14" s="616">
        <v>7</v>
      </c>
      <c r="C14" s="615"/>
      <c r="D14" s="615">
        <v>361485</v>
      </c>
      <c r="E14" s="615"/>
      <c r="F14" s="615">
        <v>1</v>
      </c>
      <c r="G14" s="615"/>
      <c r="H14" s="758">
        <v>153332</v>
      </c>
      <c r="I14" s="758"/>
      <c r="J14" s="759">
        <v>6</v>
      </c>
      <c r="K14" s="759"/>
      <c r="L14" s="759"/>
      <c r="M14" s="748">
        <v>208153</v>
      </c>
      <c r="N14" s="748"/>
      <c r="O14" s="748"/>
      <c r="P14" s="615">
        <v>0</v>
      </c>
      <c r="Q14" s="615"/>
      <c r="R14" s="615"/>
      <c r="S14" s="615">
        <v>0</v>
      </c>
      <c r="T14" s="615"/>
      <c r="U14" s="639"/>
      <c r="V14" s="291">
        <v>2020</v>
      </c>
    </row>
    <row r="15" spans="1:22" ht="18.600000000000001" customHeight="1">
      <c r="A15" s="394" t="s">
        <v>19</v>
      </c>
      <c r="B15" s="616">
        <v>3</v>
      </c>
      <c r="C15" s="615"/>
      <c r="D15" s="615">
        <v>212764</v>
      </c>
      <c r="E15" s="615"/>
      <c r="F15" s="615">
        <v>1</v>
      </c>
      <c r="G15" s="615"/>
      <c r="H15" s="758">
        <v>91609</v>
      </c>
      <c r="I15" s="758"/>
      <c r="J15" s="759">
        <v>2</v>
      </c>
      <c r="K15" s="759"/>
      <c r="L15" s="759"/>
      <c r="M15" s="748">
        <v>121155</v>
      </c>
      <c r="N15" s="748"/>
      <c r="O15" s="748"/>
      <c r="P15" s="615">
        <v>0</v>
      </c>
      <c r="Q15" s="615"/>
      <c r="R15" s="615"/>
      <c r="S15" s="615">
        <v>0</v>
      </c>
      <c r="T15" s="615"/>
      <c r="U15" s="639"/>
      <c r="V15" s="291" t="s">
        <v>20</v>
      </c>
    </row>
    <row r="16" spans="1:22" ht="18.600000000000001" customHeight="1">
      <c r="A16" s="253" t="s">
        <v>21</v>
      </c>
      <c r="B16" s="617">
        <v>4</v>
      </c>
      <c r="C16" s="618"/>
      <c r="D16" s="618">
        <v>148721</v>
      </c>
      <c r="E16" s="618"/>
      <c r="F16" s="618">
        <v>0</v>
      </c>
      <c r="G16" s="618"/>
      <c r="H16" s="769">
        <v>61723</v>
      </c>
      <c r="I16" s="769"/>
      <c r="J16" s="618">
        <v>4</v>
      </c>
      <c r="K16" s="618"/>
      <c r="L16" s="618"/>
      <c r="M16" s="750">
        <v>86998</v>
      </c>
      <c r="N16" s="750"/>
      <c r="O16" s="750"/>
      <c r="P16" s="618">
        <v>0</v>
      </c>
      <c r="Q16" s="618"/>
      <c r="R16" s="618"/>
      <c r="S16" s="618">
        <v>0</v>
      </c>
      <c r="T16" s="618"/>
      <c r="U16" s="638"/>
      <c r="V16" s="293" t="s">
        <v>22</v>
      </c>
    </row>
    <row r="17" spans="1:24" ht="14.1" customHeight="1">
      <c r="A17" s="158" t="s">
        <v>51</v>
      </c>
      <c r="B17" s="158"/>
      <c r="C17" s="158"/>
      <c r="D17" s="170"/>
      <c r="E17" s="170"/>
      <c r="F17" s="170"/>
      <c r="G17" s="170"/>
      <c r="H17" s="170"/>
      <c r="I17" s="170"/>
      <c r="J17" s="171" t="s">
        <v>51</v>
      </c>
      <c r="K17" s="171"/>
      <c r="L17" s="749"/>
      <c r="M17" s="749"/>
      <c r="N17" s="169"/>
      <c r="O17" s="169"/>
      <c r="P17" s="169"/>
      <c r="Q17" s="169"/>
      <c r="R17" s="749"/>
      <c r="S17" s="749"/>
      <c r="T17" s="169"/>
      <c r="U17" s="169"/>
      <c r="V17" s="169"/>
    </row>
    <row r="18" spans="1:24" ht="19.899999999999999" customHeight="1">
      <c r="A18" s="560" t="s">
        <v>7</v>
      </c>
      <c r="B18" s="770" t="s">
        <v>206</v>
      </c>
      <c r="C18" s="753"/>
      <c r="D18" s="753"/>
      <c r="E18" s="753"/>
      <c r="F18" s="753"/>
      <c r="G18" s="753"/>
      <c r="H18" s="753"/>
      <c r="I18" s="753"/>
      <c r="J18" s="545" t="s">
        <v>207</v>
      </c>
      <c r="K18" s="753"/>
      <c r="L18" s="753"/>
      <c r="M18" s="753"/>
      <c r="N18" s="753"/>
      <c r="O18" s="753"/>
      <c r="P18" s="753"/>
      <c r="Q18" s="753"/>
      <c r="R18" s="753"/>
      <c r="S18" s="754"/>
      <c r="T18" s="563" t="s">
        <v>563</v>
      </c>
      <c r="U18" s="580"/>
      <c r="V18" s="563" t="s">
        <v>8</v>
      </c>
    </row>
    <row r="19" spans="1:24" ht="26.25" customHeight="1">
      <c r="A19" s="568"/>
      <c r="B19" s="739" t="s">
        <v>208</v>
      </c>
      <c r="C19" s="740"/>
      <c r="D19" s="743" t="s">
        <v>512</v>
      </c>
      <c r="E19" s="744"/>
      <c r="F19" s="746" t="s">
        <v>509</v>
      </c>
      <c r="G19" s="755"/>
      <c r="H19" s="755"/>
      <c r="I19" s="755"/>
      <c r="J19" s="755"/>
      <c r="K19" s="755"/>
      <c r="L19" s="746" t="s">
        <v>510</v>
      </c>
      <c r="M19" s="755"/>
      <c r="N19" s="755"/>
      <c r="O19" s="755"/>
      <c r="P19" s="755"/>
      <c r="Q19" s="755"/>
      <c r="R19" s="755"/>
      <c r="S19" s="756"/>
      <c r="T19" s="564"/>
      <c r="U19" s="561"/>
      <c r="V19" s="601"/>
    </row>
    <row r="20" spans="1:24" ht="28.35" customHeight="1">
      <c r="A20" s="568"/>
      <c r="B20" s="741"/>
      <c r="C20" s="742"/>
      <c r="D20" s="610"/>
      <c r="E20" s="745"/>
      <c r="F20" s="625" t="s">
        <v>209</v>
      </c>
      <c r="G20" s="747"/>
      <c r="H20" s="625" t="s">
        <v>210</v>
      </c>
      <c r="I20" s="746"/>
      <c r="J20" s="746" t="s">
        <v>513</v>
      </c>
      <c r="K20" s="747"/>
      <c r="L20" s="625" t="s">
        <v>211</v>
      </c>
      <c r="M20" s="746"/>
      <c r="N20" s="747"/>
      <c r="O20" s="625" t="s">
        <v>212</v>
      </c>
      <c r="P20" s="747"/>
      <c r="Q20" s="751" t="s">
        <v>533</v>
      </c>
      <c r="R20" s="626"/>
      <c r="S20" s="752"/>
      <c r="T20" s="646"/>
      <c r="U20" s="757"/>
      <c r="V20" s="601"/>
    </row>
    <row r="21" spans="1:24" ht="28.35" customHeight="1">
      <c r="A21" s="570"/>
      <c r="B21" s="175" t="s">
        <v>213</v>
      </c>
      <c r="C21" s="175" t="s">
        <v>214</v>
      </c>
      <c r="D21" s="175" t="s">
        <v>213</v>
      </c>
      <c r="E21" s="175" t="s">
        <v>214</v>
      </c>
      <c r="F21" s="175" t="s">
        <v>213</v>
      </c>
      <c r="G21" s="175" t="s">
        <v>214</v>
      </c>
      <c r="H21" s="175" t="s">
        <v>213</v>
      </c>
      <c r="I21" s="440" t="s">
        <v>214</v>
      </c>
      <c r="J21" s="410" t="s">
        <v>213</v>
      </c>
      <c r="K21" s="175" t="s">
        <v>214</v>
      </c>
      <c r="L21" s="735" t="s">
        <v>213</v>
      </c>
      <c r="M21" s="612"/>
      <c r="N21" s="175" t="s">
        <v>214</v>
      </c>
      <c r="O21" s="175" t="s">
        <v>213</v>
      </c>
      <c r="P21" s="175" t="s">
        <v>214</v>
      </c>
      <c r="Q21" s="175" t="s">
        <v>213</v>
      </c>
      <c r="R21" s="735" t="s">
        <v>214</v>
      </c>
      <c r="S21" s="612"/>
      <c r="T21" s="175" t="s">
        <v>213</v>
      </c>
      <c r="U21" s="175" t="s">
        <v>214</v>
      </c>
      <c r="V21" s="587"/>
    </row>
    <row r="22" spans="1:24" s="9" customFormat="1" ht="17.45" customHeight="1">
      <c r="A22" s="173">
        <v>2015</v>
      </c>
      <c r="B22" s="438">
        <v>252</v>
      </c>
      <c r="C22" s="438">
        <v>9913</v>
      </c>
      <c r="D22" s="438">
        <v>0</v>
      </c>
      <c r="E22" s="438">
        <v>0</v>
      </c>
      <c r="F22" s="438">
        <v>156</v>
      </c>
      <c r="G22" s="438">
        <v>383</v>
      </c>
      <c r="H22" s="438">
        <v>84</v>
      </c>
      <c r="I22" s="438">
        <v>8173</v>
      </c>
      <c r="J22" s="438">
        <v>0</v>
      </c>
      <c r="K22" s="438">
        <v>0</v>
      </c>
      <c r="L22" s="734">
        <v>2</v>
      </c>
      <c r="M22" s="734"/>
      <c r="N22" s="438">
        <v>440</v>
      </c>
      <c r="O22" s="438">
        <v>5</v>
      </c>
      <c r="P22" s="438">
        <v>639</v>
      </c>
      <c r="Q22" s="438">
        <v>5</v>
      </c>
      <c r="R22" s="734">
        <v>278</v>
      </c>
      <c r="S22" s="734"/>
      <c r="T22" s="438">
        <v>14</v>
      </c>
      <c r="U22" s="438">
        <v>5733</v>
      </c>
      <c r="V22" s="172">
        <v>2015</v>
      </c>
    </row>
    <row r="23" spans="1:24" s="9" customFormat="1" ht="17.45" customHeight="1">
      <c r="A23" s="173">
        <v>2016</v>
      </c>
      <c r="B23" s="438">
        <v>252</v>
      </c>
      <c r="C23" s="438">
        <v>9913</v>
      </c>
      <c r="D23" s="438">
        <v>0</v>
      </c>
      <c r="E23" s="438">
        <v>0</v>
      </c>
      <c r="F23" s="438">
        <v>156</v>
      </c>
      <c r="G23" s="438">
        <v>383</v>
      </c>
      <c r="H23" s="438">
        <v>84</v>
      </c>
      <c r="I23" s="438">
        <v>8173</v>
      </c>
      <c r="J23" s="438">
        <v>0</v>
      </c>
      <c r="K23" s="438">
        <v>0</v>
      </c>
      <c r="L23" s="734">
        <v>2</v>
      </c>
      <c r="M23" s="734"/>
      <c r="N23" s="438">
        <v>440</v>
      </c>
      <c r="O23" s="438">
        <v>5</v>
      </c>
      <c r="P23" s="438">
        <v>639</v>
      </c>
      <c r="Q23" s="438">
        <v>5</v>
      </c>
      <c r="R23" s="734">
        <v>278</v>
      </c>
      <c r="S23" s="734"/>
      <c r="T23" s="438">
        <v>14</v>
      </c>
      <c r="U23" s="438">
        <v>5733</v>
      </c>
      <c r="V23" s="172">
        <v>2016</v>
      </c>
    </row>
    <row r="24" spans="1:24" s="9" customFormat="1" ht="17.45" customHeight="1">
      <c r="A24" s="173">
        <v>2017</v>
      </c>
      <c r="B24" s="438">
        <v>250</v>
      </c>
      <c r="C24" s="438">
        <v>9913</v>
      </c>
      <c r="D24" s="438">
        <v>0</v>
      </c>
      <c r="E24" s="438">
        <v>0</v>
      </c>
      <c r="F24" s="438">
        <v>154</v>
      </c>
      <c r="G24" s="438">
        <v>383</v>
      </c>
      <c r="H24" s="438">
        <v>84</v>
      </c>
      <c r="I24" s="438">
        <v>8173</v>
      </c>
      <c r="J24" s="438">
        <v>0</v>
      </c>
      <c r="K24" s="438">
        <v>0</v>
      </c>
      <c r="L24" s="734">
        <v>2</v>
      </c>
      <c r="M24" s="734"/>
      <c r="N24" s="438">
        <v>440</v>
      </c>
      <c r="O24" s="438">
        <v>5</v>
      </c>
      <c r="P24" s="438">
        <v>639</v>
      </c>
      <c r="Q24" s="438">
        <v>5</v>
      </c>
      <c r="R24" s="734">
        <v>278</v>
      </c>
      <c r="S24" s="734"/>
      <c r="T24" s="438">
        <v>14</v>
      </c>
      <c r="U24" s="438">
        <v>5733</v>
      </c>
      <c r="V24" s="172">
        <v>2017</v>
      </c>
    </row>
    <row r="25" spans="1:24" s="9" customFormat="1" ht="17.850000000000001" customHeight="1">
      <c r="A25" s="173">
        <v>2018</v>
      </c>
      <c r="B25" s="438">
        <v>244</v>
      </c>
      <c r="C25" s="438">
        <v>9911</v>
      </c>
      <c r="D25" s="438">
        <v>0</v>
      </c>
      <c r="E25" s="438">
        <v>0</v>
      </c>
      <c r="F25" s="438">
        <v>154</v>
      </c>
      <c r="G25" s="438">
        <v>376</v>
      </c>
      <c r="H25" s="438">
        <v>78</v>
      </c>
      <c r="I25" s="438">
        <v>8328</v>
      </c>
      <c r="J25" s="438">
        <v>0</v>
      </c>
      <c r="K25" s="438">
        <v>0</v>
      </c>
      <c r="L25" s="734">
        <v>0</v>
      </c>
      <c r="M25" s="734"/>
      <c r="N25" s="438">
        <v>0</v>
      </c>
      <c r="O25" s="438">
        <v>6</v>
      </c>
      <c r="P25" s="438">
        <v>707</v>
      </c>
      <c r="Q25" s="438">
        <v>6</v>
      </c>
      <c r="R25" s="734">
        <v>500</v>
      </c>
      <c r="S25" s="734"/>
      <c r="T25" s="438">
        <v>0</v>
      </c>
      <c r="U25" s="438">
        <v>0</v>
      </c>
      <c r="V25" s="172">
        <v>2018</v>
      </c>
    </row>
    <row r="26" spans="1:24" s="10" customFormat="1" ht="17.850000000000001" customHeight="1">
      <c r="A26" s="173">
        <v>2019</v>
      </c>
      <c r="B26" s="438">
        <v>244</v>
      </c>
      <c r="C26" s="438">
        <v>9911</v>
      </c>
      <c r="D26" s="438">
        <v>0</v>
      </c>
      <c r="E26" s="438">
        <v>0</v>
      </c>
      <c r="F26" s="438">
        <v>154</v>
      </c>
      <c r="G26" s="438">
        <v>376</v>
      </c>
      <c r="H26" s="438">
        <v>78</v>
      </c>
      <c r="I26" s="438">
        <v>8328</v>
      </c>
      <c r="J26" s="438">
        <v>0</v>
      </c>
      <c r="K26" s="438">
        <v>0</v>
      </c>
      <c r="L26" s="734">
        <v>0</v>
      </c>
      <c r="M26" s="734">
        <v>0</v>
      </c>
      <c r="N26" s="438">
        <v>0</v>
      </c>
      <c r="O26" s="438">
        <v>6</v>
      </c>
      <c r="P26" s="438">
        <v>707</v>
      </c>
      <c r="Q26" s="438">
        <v>6</v>
      </c>
      <c r="R26" s="734">
        <v>500</v>
      </c>
      <c r="S26" s="734">
        <v>0</v>
      </c>
      <c r="T26" s="438">
        <v>0</v>
      </c>
      <c r="U26" s="438">
        <v>0</v>
      </c>
      <c r="V26" s="172">
        <v>2019</v>
      </c>
    </row>
    <row r="27" spans="1:24" s="10" customFormat="1" ht="17.850000000000001" customHeight="1">
      <c r="A27" s="256">
        <v>2020</v>
      </c>
      <c r="B27" s="441">
        <v>249</v>
      </c>
      <c r="C27" s="441">
        <v>10185</v>
      </c>
      <c r="D27" s="441">
        <v>0</v>
      </c>
      <c r="E27" s="441">
        <v>0</v>
      </c>
      <c r="F27" s="441">
        <v>150</v>
      </c>
      <c r="G27" s="441">
        <v>367</v>
      </c>
      <c r="H27" s="441">
        <v>78</v>
      </c>
      <c r="I27" s="441">
        <v>8438</v>
      </c>
      <c r="J27" s="441">
        <v>3</v>
      </c>
      <c r="K27" s="441">
        <v>12</v>
      </c>
      <c r="L27" s="733">
        <v>0</v>
      </c>
      <c r="M27" s="733"/>
      <c r="N27" s="441">
        <v>0</v>
      </c>
      <c r="O27" s="441">
        <v>7</v>
      </c>
      <c r="P27" s="441">
        <v>788</v>
      </c>
      <c r="Q27" s="441">
        <v>11</v>
      </c>
      <c r="R27" s="733">
        <v>580</v>
      </c>
      <c r="S27" s="733"/>
      <c r="T27" s="441">
        <v>0</v>
      </c>
      <c r="U27" s="441">
        <v>0</v>
      </c>
      <c r="V27" s="291">
        <v>2020</v>
      </c>
    </row>
    <row r="28" spans="1:24" ht="17.850000000000001" customHeight="1">
      <c r="A28" s="394" t="s">
        <v>19</v>
      </c>
      <c r="B28" s="441">
        <v>195</v>
      </c>
      <c r="C28" s="441">
        <v>7477</v>
      </c>
      <c r="D28" s="441">
        <v>0</v>
      </c>
      <c r="E28" s="441">
        <v>0</v>
      </c>
      <c r="F28" s="441">
        <v>125</v>
      </c>
      <c r="G28" s="441">
        <v>302</v>
      </c>
      <c r="H28" s="441">
        <v>57</v>
      </c>
      <c r="I28" s="441">
        <v>6704</v>
      </c>
      <c r="J28" s="441">
        <v>1</v>
      </c>
      <c r="K28" s="441">
        <v>1</v>
      </c>
      <c r="L28" s="733">
        <v>0</v>
      </c>
      <c r="M28" s="733"/>
      <c r="N28" s="441">
        <v>0</v>
      </c>
      <c r="O28" s="441">
        <v>3</v>
      </c>
      <c r="P28" s="441">
        <v>165</v>
      </c>
      <c r="Q28" s="441">
        <v>9</v>
      </c>
      <c r="R28" s="733">
        <v>305</v>
      </c>
      <c r="S28" s="733"/>
      <c r="T28" s="441">
        <v>0</v>
      </c>
      <c r="U28" s="441">
        <v>0</v>
      </c>
      <c r="V28" s="291" t="s">
        <v>20</v>
      </c>
      <c r="W28" s="10"/>
      <c r="X28" s="10"/>
    </row>
    <row r="29" spans="1:24" ht="17.850000000000001" customHeight="1">
      <c r="A29" s="253" t="s">
        <v>21</v>
      </c>
      <c r="B29" s="292">
        <v>54</v>
      </c>
      <c r="C29" s="439">
        <v>2708</v>
      </c>
      <c r="D29" s="439">
        <v>0</v>
      </c>
      <c r="E29" s="439">
        <v>0</v>
      </c>
      <c r="F29" s="439">
        <v>25</v>
      </c>
      <c r="G29" s="439">
        <v>65</v>
      </c>
      <c r="H29" s="439">
        <v>21</v>
      </c>
      <c r="I29" s="439">
        <v>1734</v>
      </c>
      <c r="J29" s="439">
        <v>2</v>
      </c>
      <c r="K29" s="439">
        <v>11</v>
      </c>
      <c r="L29" s="732">
        <v>0</v>
      </c>
      <c r="M29" s="732"/>
      <c r="N29" s="439">
        <v>0</v>
      </c>
      <c r="O29" s="439">
        <v>4</v>
      </c>
      <c r="P29" s="439">
        <v>623</v>
      </c>
      <c r="Q29" s="439">
        <v>2</v>
      </c>
      <c r="R29" s="732">
        <v>275</v>
      </c>
      <c r="S29" s="732"/>
      <c r="T29" s="439">
        <v>0</v>
      </c>
      <c r="U29" s="439">
        <v>0</v>
      </c>
      <c r="V29" s="293" t="s">
        <v>22</v>
      </c>
      <c r="W29" s="10"/>
      <c r="X29" s="10"/>
    </row>
    <row r="30" spans="1:24" ht="5.65" customHeight="1">
      <c r="A30" s="77"/>
      <c r="B30" s="162"/>
      <c r="C30" s="162"/>
      <c r="D30" s="162"/>
      <c r="E30" s="162"/>
      <c r="F30" s="162"/>
      <c r="G30" s="162"/>
      <c r="H30" s="162"/>
      <c r="I30" s="162"/>
      <c r="J30" s="162"/>
      <c r="K30" s="162"/>
      <c r="L30" s="162"/>
      <c r="M30" s="162"/>
      <c r="N30" s="162"/>
      <c r="O30" s="162"/>
      <c r="P30" s="162"/>
      <c r="Q30" s="162"/>
      <c r="R30" s="162"/>
      <c r="S30" s="162"/>
      <c r="T30" s="162"/>
      <c r="U30" s="162"/>
      <c r="V30" s="364"/>
      <c r="W30" s="10"/>
      <c r="X30" s="10"/>
    </row>
    <row r="31" spans="1:24" s="88" customFormat="1" ht="14.1" customHeight="1">
      <c r="A31" s="738" t="s">
        <v>574</v>
      </c>
      <c r="B31" s="738"/>
      <c r="C31" s="738"/>
      <c r="D31" s="738"/>
      <c r="E31" s="738"/>
      <c r="F31" s="738"/>
      <c r="G31" s="738"/>
      <c r="H31" s="738"/>
      <c r="I31" s="738"/>
      <c r="J31" s="328"/>
      <c r="K31" s="328"/>
      <c r="L31" s="328"/>
      <c r="M31" s="328"/>
      <c r="N31" s="736" t="s">
        <v>564</v>
      </c>
      <c r="O31" s="737"/>
      <c r="P31" s="737"/>
      <c r="Q31" s="737"/>
      <c r="R31" s="737"/>
      <c r="S31" s="737"/>
      <c r="T31" s="737"/>
      <c r="U31" s="737"/>
      <c r="V31" s="737"/>
      <c r="X31" s="265"/>
    </row>
    <row r="32" spans="1:24" s="88" customFormat="1" ht="14.1" customHeight="1">
      <c r="A32" s="535" t="s">
        <v>566</v>
      </c>
      <c r="B32" s="535"/>
      <c r="C32" s="365"/>
      <c r="D32" s="365"/>
      <c r="E32" s="365"/>
      <c r="F32" s="380"/>
      <c r="G32" s="380"/>
      <c r="H32" s="380"/>
      <c r="I32" s="380"/>
      <c r="J32" s="328"/>
      <c r="K32" s="328"/>
      <c r="L32" s="328"/>
      <c r="M32" s="328"/>
      <c r="N32" s="737"/>
      <c r="O32" s="737"/>
      <c r="P32" s="737"/>
      <c r="Q32" s="737"/>
      <c r="R32" s="737"/>
      <c r="S32" s="737"/>
      <c r="T32" s="737"/>
      <c r="U32" s="737"/>
      <c r="V32" s="737"/>
    </row>
    <row r="33" spans="1:22" s="88" customFormat="1" ht="14.1" customHeight="1">
      <c r="A33" s="535" t="s">
        <v>565</v>
      </c>
      <c r="B33" s="535"/>
      <c r="C33" s="535"/>
      <c r="D33" s="535"/>
      <c r="E33" s="535"/>
      <c r="F33" s="380"/>
      <c r="G33" s="380"/>
      <c r="H33" s="380"/>
      <c r="I33" s="380"/>
      <c r="J33" s="328"/>
      <c r="K33" s="328"/>
      <c r="L33" s="328"/>
      <c r="M33" s="328"/>
      <c r="N33" s="379"/>
      <c r="O33" s="379"/>
      <c r="P33" s="379"/>
      <c r="Q33" s="379"/>
      <c r="R33" s="379"/>
      <c r="S33" s="379"/>
      <c r="T33" s="379"/>
      <c r="U33" s="379"/>
      <c r="V33" s="379" t="s">
        <v>514</v>
      </c>
    </row>
    <row r="34" spans="1:22" s="88" customFormat="1" ht="14.1" customHeight="1">
      <c r="A34" s="535" t="s">
        <v>534</v>
      </c>
      <c r="B34" s="535"/>
      <c r="C34" s="535"/>
      <c r="D34" s="535"/>
      <c r="E34" s="535"/>
      <c r="F34" s="341"/>
      <c r="G34" s="341"/>
      <c r="H34" s="341"/>
      <c r="I34" s="341"/>
      <c r="J34" s="328"/>
      <c r="K34" s="328"/>
      <c r="L34" s="328"/>
      <c r="M34" s="328"/>
      <c r="N34" s="340"/>
      <c r="O34" s="340"/>
      <c r="P34" s="340"/>
      <c r="Q34" s="340"/>
      <c r="R34" s="340"/>
      <c r="S34" s="340"/>
      <c r="T34" s="340"/>
      <c r="U34" s="340"/>
      <c r="V34" s="340"/>
    </row>
    <row r="35" spans="1:22" ht="14.1" customHeight="1">
      <c r="B35" s="11"/>
      <c r="C35" s="11"/>
      <c r="D35" s="11"/>
      <c r="E35" s="11"/>
      <c r="F35" s="11"/>
      <c r="G35" s="11"/>
      <c r="H35" s="11"/>
      <c r="I35" s="11"/>
    </row>
    <row r="36" spans="1:22" ht="14.1" customHeight="1">
      <c r="B36" s="12"/>
      <c r="C36" s="12"/>
      <c r="D36" s="12"/>
      <c r="E36" s="12"/>
      <c r="F36" s="12"/>
      <c r="G36" s="12"/>
      <c r="H36" s="12"/>
      <c r="I36" s="12"/>
      <c r="J36" s="12"/>
      <c r="K36" s="12"/>
      <c r="L36" s="12"/>
      <c r="M36" s="12"/>
      <c r="N36" s="12"/>
      <c r="O36" s="12"/>
      <c r="P36" s="12"/>
      <c r="Q36" s="12"/>
      <c r="R36" s="12"/>
      <c r="S36" s="12"/>
    </row>
    <row r="37" spans="1:22" ht="20.100000000000001" customHeight="1"/>
    <row r="39" spans="1:22">
      <c r="D39" s="12"/>
      <c r="E39" s="12"/>
    </row>
    <row r="40" spans="1:22">
      <c r="D40" s="12"/>
      <c r="E40" s="12"/>
    </row>
    <row r="41" spans="1:22">
      <c r="D41" s="12"/>
      <c r="E41" s="12"/>
    </row>
  </sheetData>
  <mergeCells count="135">
    <mergeCell ref="S11:U11"/>
    <mergeCell ref="M9:O9"/>
    <mergeCell ref="J8:L8"/>
    <mergeCell ref="P9:R9"/>
    <mergeCell ref="S10:U10"/>
    <mergeCell ref="S8:U8"/>
    <mergeCell ref="S7:U7"/>
    <mergeCell ref="S9:U9"/>
    <mergeCell ref="P11:R11"/>
    <mergeCell ref="J10:L10"/>
    <mergeCell ref="P10:R10"/>
    <mergeCell ref="B7:C7"/>
    <mergeCell ref="B5:E5"/>
    <mergeCell ref="B6:E6"/>
    <mergeCell ref="B15:C15"/>
    <mergeCell ref="D16:E16"/>
    <mergeCell ref="B16:C16"/>
    <mergeCell ref="D10:E10"/>
    <mergeCell ref="D15:E15"/>
    <mergeCell ref="B13:C13"/>
    <mergeCell ref="B10:C10"/>
    <mergeCell ref="B11:C11"/>
    <mergeCell ref="D11:E11"/>
    <mergeCell ref="D13:E13"/>
    <mergeCell ref="B14:C14"/>
    <mergeCell ref="D14:E14"/>
    <mergeCell ref="J6:O6"/>
    <mergeCell ref="J15:L15"/>
    <mergeCell ref="J11:L11"/>
    <mergeCell ref="F8:G8"/>
    <mergeCell ref="F7:G7"/>
    <mergeCell ref="H9:I9"/>
    <mergeCell ref="J7:L7"/>
    <mergeCell ref="V18:V21"/>
    <mergeCell ref="F10:G10"/>
    <mergeCell ref="H10:I10"/>
    <mergeCell ref="L17:M17"/>
    <mergeCell ref="H13:I13"/>
    <mergeCell ref="M10:O10"/>
    <mergeCell ref="S13:U13"/>
    <mergeCell ref="P13:R13"/>
    <mergeCell ref="M13:O13"/>
    <mergeCell ref="J13:L13"/>
    <mergeCell ref="S12:U12"/>
    <mergeCell ref="M8:O8"/>
    <mergeCell ref="H16:I16"/>
    <mergeCell ref="H15:I15"/>
    <mergeCell ref="H11:I11"/>
    <mergeCell ref="F15:G15"/>
    <mergeCell ref="B18:I18"/>
    <mergeCell ref="J1:V1"/>
    <mergeCell ref="A1:I1"/>
    <mergeCell ref="T3:V3"/>
    <mergeCell ref="B8:C8"/>
    <mergeCell ref="B9:C9"/>
    <mergeCell ref="D9:E9"/>
    <mergeCell ref="F6:I6"/>
    <mergeCell ref="F5:I5"/>
    <mergeCell ref="D7:E7"/>
    <mergeCell ref="D8:E8"/>
    <mergeCell ref="H8:I8"/>
    <mergeCell ref="H7:I7"/>
    <mergeCell ref="P6:U6"/>
    <mergeCell ref="B4:I4"/>
    <mergeCell ref="J5:O5"/>
    <mergeCell ref="J4:U4"/>
    <mergeCell ref="P5:U5"/>
    <mergeCell ref="P8:R8"/>
    <mergeCell ref="P7:R7"/>
    <mergeCell ref="V4:V8"/>
    <mergeCell ref="J9:L9"/>
    <mergeCell ref="M7:O7"/>
    <mergeCell ref="F9:G9"/>
    <mergeCell ref="A4:A8"/>
    <mergeCell ref="F14:G14"/>
    <mergeCell ref="H14:I14"/>
    <mergeCell ref="J14:L14"/>
    <mergeCell ref="M11:O11"/>
    <mergeCell ref="P16:R16"/>
    <mergeCell ref="P15:R15"/>
    <mergeCell ref="B12:C12"/>
    <mergeCell ref="D12:E12"/>
    <mergeCell ref="F12:G12"/>
    <mergeCell ref="H12:I12"/>
    <mergeCell ref="J12:L12"/>
    <mergeCell ref="M12:O12"/>
    <mergeCell ref="F16:G16"/>
    <mergeCell ref="F11:G11"/>
    <mergeCell ref="F13:G13"/>
    <mergeCell ref="S15:U15"/>
    <mergeCell ref="P12:R12"/>
    <mergeCell ref="J20:K20"/>
    <mergeCell ref="J16:L16"/>
    <mergeCell ref="M14:O14"/>
    <mergeCell ref="P14:R14"/>
    <mergeCell ref="S14:U14"/>
    <mergeCell ref="L27:M27"/>
    <mergeCell ref="R27:S27"/>
    <mergeCell ref="R17:S17"/>
    <mergeCell ref="L25:M25"/>
    <mergeCell ref="R25:S25"/>
    <mergeCell ref="M16:O16"/>
    <mergeCell ref="M15:O15"/>
    <mergeCell ref="S16:U16"/>
    <mergeCell ref="Q20:S20"/>
    <mergeCell ref="L20:N20"/>
    <mergeCell ref="O20:P20"/>
    <mergeCell ref="J18:S18"/>
    <mergeCell ref="F19:K19"/>
    <mergeCell ref="L19:S19"/>
    <mergeCell ref="T18:U20"/>
    <mergeCell ref="F20:G20"/>
    <mergeCell ref="H20:I20"/>
    <mergeCell ref="A34:E34"/>
    <mergeCell ref="A33:E33"/>
    <mergeCell ref="R29:S29"/>
    <mergeCell ref="R28:S28"/>
    <mergeCell ref="R24:S24"/>
    <mergeCell ref="R21:S21"/>
    <mergeCell ref="R23:S23"/>
    <mergeCell ref="R22:S22"/>
    <mergeCell ref="L29:M29"/>
    <mergeCell ref="L28:M28"/>
    <mergeCell ref="L24:M24"/>
    <mergeCell ref="L22:M22"/>
    <mergeCell ref="L21:M21"/>
    <mergeCell ref="L23:M23"/>
    <mergeCell ref="R26:S26"/>
    <mergeCell ref="L26:M26"/>
    <mergeCell ref="N31:V32"/>
    <mergeCell ref="A18:A21"/>
    <mergeCell ref="A32:B32"/>
    <mergeCell ref="A31:I31"/>
    <mergeCell ref="B19:C20"/>
    <mergeCell ref="D19:E20"/>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건설&amp;R&amp;"맑은 고딕,보통"&amp;10HOUSING AND CONSTRUCTION</oddHeader>
    <oddFooter>&amp;C&amp;P</oddFooter>
    <evenHeader>&amp;RHOUSING AND CONSTRUCTION</evenHeader>
    <evenFooter>&amp;C&amp;P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4"/>
  <sheetViews>
    <sheetView showZeros="0" zoomScaleNormal="100" zoomScaleSheetLayoutView="100" workbookViewId="0">
      <selection activeCell="A30" sqref="A30:C30"/>
    </sheetView>
  </sheetViews>
  <sheetFormatPr defaultColWidth="8.77734375" defaultRowHeight="12.75"/>
  <cols>
    <col min="1" max="1" width="10.77734375" style="1" customWidth="1"/>
    <col min="2" max="11" width="11.44140625" style="1" customWidth="1"/>
    <col min="12" max="12" width="10.77734375" style="1" customWidth="1"/>
    <col min="13" max="16384" width="8.77734375" style="1"/>
  </cols>
  <sheetData>
    <row r="1" spans="1:17" ht="32.450000000000003" customHeight="1">
      <c r="A1" s="538" t="s">
        <v>399</v>
      </c>
      <c r="B1" s="538"/>
      <c r="C1" s="538"/>
      <c r="D1" s="538"/>
      <c r="E1" s="538"/>
      <c r="F1" s="538"/>
      <c r="G1" s="539" t="s">
        <v>4</v>
      </c>
      <c r="H1" s="539"/>
      <c r="I1" s="539"/>
      <c r="J1" s="539"/>
      <c r="K1" s="539"/>
      <c r="L1" s="539"/>
    </row>
    <row r="2" spans="1:17" ht="6.95" customHeight="1">
      <c r="A2" s="383"/>
      <c r="B2" s="383"/>
      <c r="C2" s="383"/>
      <c r="D2" s="383"/>
      <c r="E2" s="383"/>
      <c r="F2" s="383"/>
      <c r="G2" s="384"/>
      <c r="H2" s="384"/>
      <c r="I2" s="384"/>
      <c r="J2" s="384"/>
      <c r="K2" s="384"/>
      <c r="L2" s="384"/>
    </row>
    <row r="3" spans="1:17" s="59" customFormat="1" ht="21.2" customHeight="1">
      <c r="A3" s="141" t="s">
        <v>215</v>
      </c>
      <c r="B3" s="70"/>
      <c r="C3" s="70"/>
      <c r="D3" s="70"/>
      <c r="E3" s="70"/>
      <c r="F3" s="70"/>
      <c r="G3" s="58"/>
      <c r="H3" s="58"/>
      <c r="I3" s="58"/>
      <c r="J3" s="58"/>
      <c r="K3" s="58"/>
      <c r="L3" s="135" t="s">
        <v>216</v>
      </c>
    </row>
    <row r="4" spans="1:17" ht="19.899999999999999" customHeight="1">
      <c r="A4" s="540" t="s">
        <v>7</v>
      </c>
      <c r="B4" s="674" t="s">
        <v>217</v>
      </c>
      <c r="C4" s="674"/>
      <c r="D4" s="674"/>
      <c r="E4" s="674"/>
      <c r="F4" s="599"/>
      <c r="G4" s="598" t="s">
        <v>517</v>
      </c>
      <c r="H4" s="674"/>
      <c r="I4" s="674"/>
      <c r="J4" s="674"/>
      <c r="K4" s="674"/>
      <c r="L4" s="547" t="s">
        <v>8</v>
      </c>
    </row>
    <row r="5" spans="1:17" ht="21.2" customHeight="1">
      <c r="A5" s="541"/>
      <c r="B5" s="772" t="s">
        <v>515</v>
      </c>
      <c r="C5" s="775"/>
      <c r="D5" s="776"/>
      <c r="E5" s="776"/>
      <c r="F5" s="772" t="s">
        <v>329</v>
      </c>
      <c r="G5" s="772" t="s">
        <v>515</v>
      </c>
      <c r="H5" s="775"/>
      <c r="I5" s="776"/>
      <c r="J5" s="776"/>
      <c r="K5" s="773" t="s">
        <v>329</v>
      </c>
      <c r="L5" s="548"/>
    </row>
    <row r="6" spans="1:17" ht="21.2" customHeight="1">
      <c r="A6" s="541"/>
      <c r="B6" s="773"/>
      <c r="C6" s="685" t="s">
        <v>328</v>
      </c>
      <c r="D6" s="776"/>
      <c r="E6" s="424" t="s">
        <v>218</v>
      </c>
      <c r="F6" s="777"/>
      <c r="G6" s="773"/>
      <c r="H6" s="685" t="s">
        <v>328</v>
      </c>
      <c r="I6" s="776"/>
      <c r="J6" s="424" t="s">
        <v>218</v>
      </c>
      <c r="K6" s="776"/>
      <c r="L6" s="548"/>
    </row>
    <row r="7" spans="1:17" ht="21.2" customHeight="1">
      <c r="A7" s="542"/>
      <c r="B7" s="774"/>
      <c r="C7" s="392"/>
      <c r="D7" s="444" t="s">
        <v>220</v>
      </c>
      <c r="E7" s="392" t="s">
        <v>516</v>
      </c>
      <c r="F7" s="778"/>
      <c r="G7" s="774"/>
      <c r="H7" s="392"/>
      <c r="I7" s="444" t="s">
        <v>220</v>
      </c>
      <c r="J7" s="392" t="s">
        <v>516</v>
      </c>
      <c r="K7" s="779"/>
      <c r="L7" s="549"/>
    </row>
    <row r="8" spans="1:17" ht="18.600000000000001" customHeight="1">
      <c r="A8" s="66">
        <v>2015</v>
      </c>
      <c r="B8" s="516">
        <v>2758853</v>
      </c>
      <c r="C8" s="516">
        <v>2730805</v>
      </c>
      <c r="D8" s="136">
        <v>85.1</v>
      </c>
      <c r="E8" s="516">
        <v>28048</v>
      </c>
      <c r="F8" s="516">
        <v>448363</v>
      </c>
      <c r="G8" s="139">
        <v>0</v>
      </c>
      <c r="H8" s="139">
        <v>0</v>
      </c>
      <c r="I8" s="139">
        <v>0</v>
      </c>
      <c r="J8" s="139">
        <v>0</v>
      </c>
      <c r="K8" s="139">
        <v>0</v>
      </c>
      <c r="L8" s="68">
        <v>2015</v>
      </c>
    </row>
    <row r="9" spans="1:17" ht="18.600000000000001" customHeight="1">
      <c r="A9" s="66">
        <v>2016</v>
      </c>
      <c r="B9" s="137">
        <v>2758853</v>
      </c>
      <c r="C9" s="137">
        <v>2730805</v>
      </c>
      <c r="D9" s="140">
        <v>85.1</v>
      </c>
      <c r="E9" s="137">
        <v>28048</v>
      </c>
      <c r="F9" s="137">
        <v>448363</v>
      </c>
      <c r="G9" s="139">
        <v>0</v>
      </c>
      <c r="H9" s="139">
        <v>0</v>
      </c>
      <c r="I9" s="139">
        <v>0</v>
      </c>
      <c r="J9" s="139">
        <v>0</v>
      </c>
      <c r="K9" s="139">
        <v>0</v>
      </c>
      <c r="L9" s="68">
        <v>2016</v>
      </c>
    </row>
    <row r="10" spans="1:17" ht="18.600000000000001" customHeight="1">
      <c r="A10" s="66">
        <v>2017</v>
      </c>
      <c r="B10" s="137">
        <v>3209978</v>
      </c>
      <c r="C10" s="137">
        <v>2929606</v>
      </c>
      <c r="D10" s="140">
        <v>80.080178419671654</v>
      </c>
      <c r="E10" s="137">
        <v>280372</v>
      </c>
      <c r="F10" s="137">
        <v>448363</v>
      </c>
      <c r="G10" s="137">
        <v>0</v>
      </c>
      <c r="H10" s="137">
        <v>0</v>
      </c>
      <c r="I10" s="137">
        <v>0</v>
      </c>
      <c r="J10" s="137">
        <v>0</v>
      </c>
      <c r="K10" s="137">
        <v>0</v>
      </c>
      <c r="L10" s="68">
        <v>2017</v>
      </c>
    </row>
    <row r="11" spans="1:17" ht="18.600000000000001" customHeight="1">
      <c r="A11" s="66">
        <v>2018</v>
      </c>
      <c r="B11" s="137">
        <v>3209978</v>
      </c>
      <c r="C11" s="137">
        <v>2929606</v>
      </c>
      <c r="D11" s="140">
        <v>80.099999999999994</v>
      </c>
      <c r="E11" s="137">
        <v>280372</v>
      </c>
      <c r="F11" s="137">
        <v>448363</v>
      </c>
      <c r="G11" s="137">
        <v>0</v>
      </c>
      <c r="H11" s="137">
        <v>0</v>
      </c>
      <c r="I11" s="137">
        <v>0</v>
      </c>
      <c r="J11" s="137">
        <v>0</v>
      </c>
      <c r="K11" s="137">
        <v>0</v>
      </c>
      <c r="L11" s="68">
        <v>2018</v>
      </c>
    </row>
    <row r="12" spans="1:17" ht="18.600000000000001" customHeight="1">
      <c r="A12" s="66">
        <v>2019</v>
      </c>
      <c r="B12" s="137">
        <v>3209978</v>
      </c>
      <c r="C12" s="137">
        <v>2929606</v>
      </c>
      <c r="D12" s="140">
        <v>80.08017841967164</v>
      </c>
      <c r="E12" s="137">
        <v>280372</v>
      </c>
      <c r="F12" s="137">
        <v>448363</v>
      </c>
      <c r="G12" s="137">
        <v>0</v>
      </c>
      <c r="H12" s="137">
        <v>0</v>
      </c>
      <c r="I12" s="137">
        <v>0</v>
      </c>
      <c r="J12" s="137">
        <v>0</v>
      </c>
      <c r="K12" s="137">
        <v>0</v>
      </c>
      <c r="L12" s="68">
        <v>2019</v>
      </c>
    </row>
    <row r="13" spans="1:17" s="2" customFormat="1" ht="18.600000000000001" customHeight="1">
      <c r="A13" s="408">
        <v>2020</v>
      </c>
      <c r="B13" s="300">
        <v>3209978</v>
      </c>
      <c r="C13" s="300">
        <v>2929606</v>
      </c>
      <c r="D13" s="301">
        <v>80.099999999999994</v>
      </c>
      <c r="E13" s="300">
        <v>280372</v>
      </c>
      <c r="F13" s="300">
        <v>448363</v>
      </c>
      <c r="G13" s="300">
        <v>0</v>
      </c>
      <c r="H13" s="300">
        <v>0</v>
      </c>
      <c r="I13" s="300">
        <v>0</v>
      </c>
      <c r="J13" s="300">
        <v>0</v>
      </c>
      <c r="K13" s="300">
        <v>0</v>
      </c>
      <c r="L13" s="407">
        <v>2020</v>
      </c>
      <c r="M13" s="1"/>
      <c r="N13" s="1"/>
      <c r="O13" s="1"/>
      <c r="P13" s="1"/>
      <c r="Q13" s="1"/>
    </row>
    <row r="14" spans="1:17" ht="18.600000000000001" customHeight="1">
      <c r="A14" s="408" t="s">
        <v>19</v>
      </c>
      <c r="B14" s="300">
        <v>1937233</v>
      </c>
      <c r="C14" s="300">
        <v>1926671</v>
      </c>
      <c r="D14" s="301">
        <v>86.5</v>
      </c>
      <c r="E14" s="300">
        <v>10562</v>
      </c>
      <c r="F14" s="300">
        <v>289312</v>
      </c>
      <c r="G14" s="300">
        <v>0</v>
      </c>
      <c r="H14" s="300">
        <v>0</v>
      </c>
      <c r="I14" s="300">
        <v>0</v>
      </c>
      <c r="J14" s="300">
        <v>0</v>
      </c>
      <c r="K14" s="300">
        <v>0</v>
      </c>
      <c r="L14" s="407" t="s">
        <v>20</v>
      </c>
    </row>
    <row r="15" spans="1:17" ht="18.600000000000001" customHeight="1">
      <c r="A15" s="253" t="s">
        <v>21</v>
      </c>
      <c r="B15" s="299">
        <v>1272745</v>
      </c>
      <c r="C15" s="299">
        <v>1002935</v>
      </c>
      <c r="D15" s="302">
        <v>70</v>
      </c>
      <c r="E15" s="303">
        <v>269810</v>
      </c>
      <c r="F15" s="299">
        <v>159051</v>
      </c>
      <c r="G15" s="299">
        <v>0</v>
      </c>
      <c r="H15" s="299">
        <v>0</v>
      </c>
      <c r="I15" s="299">
        <v>0</v>
      </c>
      <c r="J15" s="299">
        <v>0</v>
      </c>
      <c r="K15" s="299">
        <v>0</v>
      </c>
      <c r="L15" s="280" t="s">
        <v>22</v>
      </c>
    </row>
    <row r="16" spans="1:17" ht="14.1" customHeight="1">
      <c r="A16" s="142"/>
      <c r="B16" s="143"/>
      <c r="C16" s="143"/>
      <c r="D16" s="143"/>
      <c r="E16" s="143"/>
      <c r="F16" s="143"/>
      <c r="G16" s="45"/>
      <c r="H16" s="45"/>
      <c r="I16" s="45"/>
      <c r="J16" s="45"/>
      <c r="K16" s="45"/>
      <c r="L16" s="41"/>
    </row>
    <row r="17" spans="1:13" ht="19.899999999999999" customHeight="1">
      <c r="A17" s="540" t="s">
        <v>7</v>
      </c>
      <c r="B17" s="674" t="s">
        <v>221</v>
      </c>
      <c r="C17" s="674"/>
      <c r="D17" s="674"/>
      <c r="E17" s="674"/>
      <c r="F17" s="599"/>
      <c r="G17" s="598" t="s">
        <v>222</v>
      </c>
      <c r="H17" s="674"/>
      <c r="I17" s="674"/>
      <c r="J17" s="674"/>
      <c r="K17" s="674"/>
      <c r="L17" s="547" t="s">
        <v>8</v>
      </c>
    </row>
    <row r="18" spans="1:13" ht="21.2" customHeight="1">
      <c r="A18" s="541"/>
      <c r="B18" s="772" t="s">
        <v>515</v>
      </c>
      <c r="C18" s="775"/>
      <c r="D18" s="776"/>
      <c r="E18" s="776"/>
      <c r="F18" s="772" t="s">
        <v>329</v>
      </c>
      <c r="G18" s="772" t="s">
        <v>515</v>
      </c>
      <c r="H18" s="775"/>
      <c r="I18" s="776"/>
      <c r="J18" s="776"/>
      <c r="K18" s="773" t="s">
        <v>329</v>
      </c>
      <c r="L18" s="548"/>
    </row>
    <row r="19" spans="1:13" ht="21.2" customHeight="1">
      <c r="A19" s="541"/>
      <c r="B19" s="773"/>
      <c r="C19" s="685" t="s">
        <v>328</v>
      </c>
      <c r="D19" s="776"/>
      <c r="E19" s="424" t="s">
        <v>218</v>
      </c>
      <c r="F19" s="777"/>
      <c r="G19" s="773"/>
      <c r="H19" s="685" t="s">
        <v>328</v>
      </c>
      <c r="I19" s="776"/>
      <c r="J19" s="424" t="s">
        <v>218</v>
      </c>
      <c r="K19" s="776"/>
      <c r="L19" s="548"/>
    </row>
    <row r="20" spans="1:13" ht="21.2" customHeight="1">
      <c r="A20" s="542"/>
      <c r="B20" s="774"/>
      <c r="C20" s="392"/>
      <c r="D20" s="444" t="s">
        <v>220</v>
      </c>
      <c r="E20" s="392" t="s">
        <v>516</v>
      </c>
      <c r="F20" s="778"/>
      <c r="G20" s="774"/>
      <c r="H20" s="392"/>
      <c r="I20" s="444" t="s">
        <v>220</v>
      </c>
      <c r="J20" s="392" t="s">
        <v>516</v>
      </c>
      <c r="K20" s="779"/>
      <c r="L20" s="549"/>
    </row>
    <row r="21" spans="1:13" ht="18" customHeight="1">
      <c r="A21" s="66">
        <v>2015</v>
      </c>
      <c r="B21" s="517">
        <v>690875</v>
      </c>
      <c r="C21" s="518">
        <v>690875</v>
      </c>
      <c r="D21" s="136">
        <v>94.2</v>
      </c>
      <c r="E21" s="295">
        <v>0</v>
      </c>
      <c r="F21" s="516">
        <v>42513</v>
      </c>
      <c r="G21" s="518">
        <v>2067978</v>
      </c>
      <c r="H21" s="516">
        <v>2039930</v>
      </c>
      <c r="I21" s="297">
        <v>82.4</v>
      </c>
      <c r="J21" s="516">
        <v>28048</v>
      </c>
      <c r="K21" s="519">
        <v>405850</v>
      </c>
      <c r="L21" s="68">
        <v>2015</v>
      </c>
      <c r="M21" s="2"/>
    </row>
    <row r="22" spans="1:13" ht="18" customHeight="1">
      <c r="A22" s="66">
        <v>2016</v>
      </c>
      <c r="B22" s="520">
        <v>690875</v>
      </c>
      <c r="C22" s="137">
        <v>690875</v>
      </c>
      <c r="D22" s="140">
        <v>94.2</v>
      </c>
      <c r="E22" s="296">
        <v>0</v>
      </c>
      <c r="F22" s="294">
        <v>42513</v>
      </c>
      <c r="G22" s="137">
        <v>2067978</v>
      </c>
      <c r="H22" s="137">
        <v>2039930</v>
      </c>
      <c r="I22" s="136">
        <v>82.4</v>
      </c>
      <c r="J22" s="137">
        <v>28048</v>
      </c>
      <c r="K22" s="521">
        <v>405850</v>
      </c>
      <c r="L22" s="68">
        <v>2016</v>
      </c>
      <c r="M22" s="2"/>
    </row>
    <row r="23" spans="1:13" ht="18" customHeight="1">
      <c r="A23" s="66">
        <v>2017</v>
      </c>
      <c r="B23" s="520">
        <v>690875</v>
      </c>
      <c r="C23" s="137">
        <v>690875</v>
      </c>
      <c r="D23" s="140">
        <v>94.2</v>
      </c>
      <c r="E23" s="137">
        <v>0</v>
      </c>
      <c r="F23" s="137">
        <v>42513</v>
      </c>
      <c r="G23" s="137">
        <v>2519103</v>
      </c>
      <c r="H23" s="137">
        <v>2238731</v>
      </c>
      <c r="I23" s="298">
        <v>76.539041823919902</v>
      </c>
      <c r="J23" s="137">
        <v>280372</v>
      </c>
      <c r="K23" s="521">
        <v>405850</v>
      </c>
      <c r="L23" s="68">
        <v>2017</v>
      </c>
    </row>
    <row r="24" spans="1:13" ht="18" customHeight="1">
      <c r="A24" s="66">
        <v>2018</v>
      </c>
      <c r="B24" s="520">
        <v>690875</v>
      </c>
      <c r="C24" s="137">
        <v>690875</v>
      </c>
      <c r="D24" s="140">
        <v>94.2</v>
      </c>
      <c r="E24" s="137">
        <v>0</v>
      </c>
      <c r="F24" s="137">
        <v>42513</v>
      </c>
      <c r="G24" s="137">
        <v>2519103</v>
      </c>
      <c r="H24" s="137">
        <v>2238731</v>
      </c>
      <c r="I24" s="298">
        <v>76.5</v>
      </c>
      <c r="J24" s="137">
        <v>280372</v>
      </c>
      <c r="K24" s="521">
        <v>405850</v>
      </c>
      <c r="L24" s="68">
        <v>2018</v>
      </c>
    </row>
    <row r="25" spans="1:13" ht="18" customHeight="1">
      <c r="A25" s="66">
        <v>2019</v>
      </c>
      <c r="B25" s="520">
        <v>690875</v>
      </c>
      <c r="C25" s="137">
        <v>690875</v>
      </c>
      <c r="D25" s="140">
        <v>94.203204852001946</v>
      </c>
      <c r="E25" s="137">
        <v>0</v>
      </c>
      <c r="F25" s="137">
        <v>42513</v>
      </c>
      <c r="G25" s="137">
        <v>2519103</v>
      </c>
      <c r="H25" s="137">
        <v>2238731</v>
      </c>
      <c r="I25" s="298">
        <v>76.539041823919902</v>
      </c>
      <c r="J25" s="137">
        <v>280372</v>
      </c>
      <c r="K25" s="521">
        <v>405850</v>
      </c>
      <c r="L25" s="68">
        <v>2019</v>
      </c>
    </row>
    <row r="26" spans="1:13" s="2" customFormat="1" ht="18" customHeight="1">
      <c r="A26" s="408">
        <v>2020</v>
      </c>
      <c r="B26" s="522">
        <v>690875</v>
      </c>
      <c r="C26" s="300">
        <v>690875</v>
      </c>
      <c r="D26" s="301">
        <v>94.2</v>
      </c>
      <c r="E26" s="300">
        <v>0</v>
      </c>
      <c r="F26" s="300">
        <v>42513</v>
      </c>
      <c r="G26" s="300">
        <v>2519103</v>
      </c>
      <c r="H26" s="300">
        <v>2238731</v>
      </c>
      <c r="I26" s="304">
        <v>76.5</v>
      </c>
      <c r="J26" s="300">
        <v>280372</v>
      </c>
      <c r="K26" s="523">
        <v>405850</v>
      </c>
      <c r="L26" s="407">
        <v>2020</v>
      </c>
    </row>
    <row r="27" spans="1:13" ht="18" customHeight="1">
      <c r="A27" s="408" t="s">
        <v>19</v>
      </c>
      <c r="B27" s="522">
        <v>364243</v>
      </c>
      <c r="C27" s="300">
        <v>364243</v>
      </c>
      <c r="D27" s="301">
        <v>91.7</v>
      </c>
      <c r="E27" s="300">
        <v>0</v>
      </c>
      <c r="F27" s="300">
        <v>32702</v>
      </c>
      <c r="G27" s="300">
        <v>1572990</v>
      </c>
      <c r="H27" s="300">
        <v>1562428</v>
      </c>
      <c r="I27" s="283">
        <v>85.3</v>
      </c>
      <c r="J27" s="527">
        <v>10562</v>
      </c>
      <c r="K27" s="528">
        <v>256610</v>
      </c>
      <c r="L27" s="407" t="s">
        <v>20</v>
      </c>
      <c r="M27" s="2"/>
    </row>
    <row r="28" spans="1:13" ht="18" customHeight="1">
      <c r="A28" s="253" t="s">
        <v>21</v>
      </c>
      <c r="B28" s="524">
        <v>326632</v>
      </c>
      <c r="C28" s="299">
        <v>326632</v>
      </c>
      <c r="D28" s="302">
        <v>97.1</v>
      </c>
      <c r="E28" s="303">
        <v>0</v>
      </c>
      <c r="F28" s="299">
        <v>9811</v>
      </c>
      <c r="G28" s="525">
        <v>946113</v>
      </c>
      <c r="H28" s="525">
        <v>676303</v>
      </c>
      <c r="I28" s="287">
        <v>61.7</v>
      </c>
      <c r="J28" s="525">
        <v>269810</v>
      </c>
      <c r="K28" s="526">
        <v>149240</v>
      </c>
      <c r="L28" s="280" t="s">
        <v>22</v>
      </c>
      <c r="M28" s="2"/>
    </row>
    <row r="29" spans="1:13" s="36" customFormat="1" ht="5.85" customHeight="1">
      <c r="A29" s="77"/>
      <c r="B29" s="137"/>
      <c r="C29" s="137"/>
      <c r="D29" s="140"/>
      <c r="E29" s="294"/>
      <c r="F29" s="137"/>
      <c r="G29" s="296"/>
      <c r="H29" s="296"/>
      <c r="I29" s="224"/>
      <c r="J29" s="296"/>
      <c r="K29" s="296"/>
      <c r="L29" s="89"/>
      <c r="M29" s="39"/>
    </row>
    <row r="30" spans="1:13" s="88" customFormat="1" ht="14.1" customHeight="1">
      <c r="A30" s="771" t="s">
        <v>575</v>
      </c>
      <c r="B30" s="771"/>
      <c r="C30" s="771"/>
      <c r="D30" s="144"/>
      <c r="E30" s="144"/>
      <c r="F30" s="144"/>
      <c r="G30" s="138"/>
      <c r="H30" s="138"/>
      <c r="I30" s="138"/>
      <c r="J30" s="536" t="s">
        <v>223</v>
      </c>
      <c r="K30" s="536"/>
      <c r="L30" s="536"/>
    </row>
    <row r="31" spans="1:13" ht="14.1" customHeight="1">
      <c r="A31" s="771" t="s">
        <v>536</v>
      </c>
      <c r="B31" s="771"/>
      <c r="C31" s="771"/>
      <c r="D31" s="109"/>
      <c r="E31" s="109"/>
      <c r="F31" s="109"/>
      <c r="G31" s="42"/>
      <c r="H31" s="42"/>
      <c r="I31" s="42"/>
      <c r="J31" s="42"/>
      <c r="K31" s="42"/>
      <c r="L31" s="42"/>
    </row>
    <row r="32" spans="1:13" ht="14.1" customHeight="1">
      <c r="A32" s="109"/>
      <c r="B32" s="109"/>
      <c r="C32" s="109"/>
      <c r="D32" s="109"/>
      <c r="E32" s="109"/>
      <c r="F32" s="109"/>
      <c r="G32" s="42"/>
      <c r="H32" s="42"/>
      <c r="I32" s="42"/>
      <c r="J32" s="42"/>
      <c r="K32" s="42"/>
      <c r="L32" s="42"/>
    </row>
    <row r="33" ht="14.1" customHeight="1"/>
    <row r="34" ht="14.1" customHeight="1"/>
  </sheetData>
  <mergeCells count="29">
    <mergeCell ref="B17:F17"/>
    <mergeCell ref="G17:K17"/>
    <mergeCell ref="A30:C30"/>
    <mergeCell ref="J30:L30"/>
    <mergeCell ref="L17:L20"/>
    <mergeCell ref="B18:B20"/>
    <mergeCell ref="C18:E18"/>
    <mergeCell ref="F18:F20"/>
    <mergeCell ref="G18:G20"/>
    <mergeCell ref="H18:J18"/>
    <mergeCell ref="K18:K20"/>
    <mergeCell ref="C19:D19"/>
    <mergeCell ref="H19:I19"/>
    <mergeCell ref="A31:C31"/>
    <mergeCell ref="A1:F1"/>
    <mergeCell ref="G1:L1"/>
    <mergeCell ref="A4:A7"/>
    <mergeCell ref="B4:F4"/>
    <mergeCell ref="G4:K4"/>
    <mergeCell ref="L4:L7"/>
    <mergeCell ref="B5:B7"/>
    <mergeCell ref="C5:E5"/>
    <mergeCell ref="F5:F7"/>
    <mergeCell ref="G5:G7"/>
    <mergeCell ref="H5:J5"/>
    <mergeCell ref="K5:K7"/>
    <mergeCell ref="C6:D6"/>
    <mergeCell ref="H6:I6"/>
    <mergeCell ref="A17:A20"/>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 HOUSING AND CONSTRUCTION</evenHeader>
    <evenFooter>&amp;C&amp;P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2"/>
  <sheetViews>
    <sheetView zoomScaleNormal="100" zoomScaleSheetLayoutView="100" workbookViewId="0">
      <selection activeCell="A18" sqref="A18:B18"/>
    </sheetView>
  </sheetViews>
  <sheetFormatPr defaultColWidth="8.77734375" defaultRowHeight="13.5"/>
  <cols>
    <col min="1" max="1" width="10.88671875" style="4" customWidth="1"/>
    <col min="2" max="7" width="19" style="4" customWidth="1"/>
    <col min="8" max="8" width="10.88671875" style="4" customWidth="1"/>
    <col min="9" max="16384" width="8.77734375" style="4"/>
  </cols>
  <sheetData>
    <row r="1" spans="1:8" ht="32.450000000000003" customHeight="1">
      <c r="A1" s="538" t="s">
        <v>402</v>
      </c>
      <c r="B1" s="538"/>
      <c r="C1" s="538"/>
      <c r="D1" s="538"/>
      <c r="E1" s="539" t="s">
        <v>383</v>
      </c>
      <c r="F1" s="539"/>
      <c r="G1" s="539"/>
      <c r="H1" s="539"/>
    </row>
    <row r="2" spans="1:8" ht="6.95" customHeight="1">
      <c r="A2" s="131"/>
      <c r="B2" s="131"/>
      <c r="C2" s="131"/>
      <c r="D2" s="131"/>
      <c r="E2" s="44"/>
      <c r="F2" s="44"/>
      <c r="G2" s="44"/>
      <c r="H2" s="44"/>
    </row>
    <row r="3" spans="1:8" s="115" customFormat="1" ht="21.2" customHeight="1">
      <c r="A3" s="132" t="s">
        <v>224</v>
      </c>
      <c r="B3" s="133"/>
      <c r="C3" s="133"/>
      <c r="D3" s="133"/>
      <c r="E3" s="125"/>
      <c r="F3" s="125"/>
      <c r="G3" s="125"/>
      <c r="H3" s="126" t="s">
        <v>225</v>
      </c>
    </row>
    <row r="4" spans="1:8" s="3" customFormat="1" ht="19.899999999999999" customHeight="1">
      <c r="A4" s="780" t="s">
        <v>226</v>
      </c>
      <c r="B4" s="782" t="s">
        <v>227</v>
      </c>
      <c r="C4" s="783"/>
      <c r="D4" s="783"/>
      <c r="E4" s="783" t="s">
        <v>228</v>
      </c>
      <c r="F4" s="780"/>
      <c r="G4" s="784" t="s">
        <v>229</v>
      </c>
      <c r="H4" s="547" t="s">
        <v>8</v>
      </c>
    </row>
    <row r="5" spans="1:8" s="1" customFormat="1" ht="14.1" customHeight="1">
      <c r="A5" s="568"/>
      <c r="B5" s="390" t="s">
        <v>26</v>
      </c>
      <c r="C5" s="417" t="s">
        <v>230</v>
      </c>
      <c r="D5" s="443" t="s">
        <v>231</v>
      </c>
      <c r="E5" s="418" t="s">
        <v>232</v>
      </c>
      <c r="F5" s="417" t="s">
        <v>233</v>
      </c>
      <c r="G5" s="785"/>
      <c r="H5" s="595"/>
    </row>
    <row r="6" spans="1:8" s="1" customFormat="1" ht="14.1" customHeight="1">
      <c r="A6" s="568"/>
      <c r="B6" s="390" t="s">
        <v>52</v>
      </c>
      <c r="C6" s="390" t="s">
        <v>234</v>
      </c>
      <c r="D6" s="411" t="s">
        <v>235</v>
      </c>
      <c r="E6" s="399" t="s">
        <v>236</v>
      </c>
      <c r="F6" s="390" t="s">
        <v>237</v>
      </c>
      <c r="G6" s="785"/>
      <c r="H6" s="595"/>
    </row>
    <row r="7" spans="1:8" s="1" customFormat="1" ht="14.1" customHeight="1">
      <c r="A7" s="781"/>
      <c r="B7" s="129"/>
      <c r="C7" s="130" t="s">
        <v>238</v>
      </c>
      <c r="D7" s="134" t="s">
        <v>239</v>
      </c>
      <c r="E7" s="445" t="s">
        <v>4</v>
      </c>
      <c r="F7" s="130" t="s">
        <v>240</v>
      </c>
      <c r="G7" s="786"/>
      <c r="H7" s="673"/>
    </row>
    <row r="8" spans="1:8" s="3" customFormat="1" ht="45.4" customHeight="1">
      <c r="A8" s="127">
        <v>2014</v>
      </c>
      <c r="B8" s="529">
        <v>2722335</v>
      </c>
      <c r="C8" s="181">
        <v>0</v>
      </c>
      <c r="D8" s="529">
        <v>262702</v>
      </c>
      <c r="E8" s="529">
        <v>1090437</v>
      </c>
      <c r="F8" s="529">
        <v>1369196</v>
      </c>
      <c r="G8" s="181">
        <v>0</v>
      </c>
      <c r="H8" s="68">
        <v>2014</v>
      </c>
    </row>
    <row r="9" spans="1:8" s="3" customFormat="1" ht="45.4" customHeight="1">
      <c r="A9" s="127">
        <v>2015</v>
      </c>
      <c r="B9" s="529">
        <v>2730805</v>
      </c>
      <c r="C9" s="181">
        <v>0</v>
      </c>
      <c r="D9" s="529">
        <v>262702</v>
      </c>
      <c r="E9" s="529">
        <v>1090437</v>
      </c>
      <c r="F9" s="529">
        <v>1377666</v>
      </c>
      <c r="G9" s="181">
        <v>0</v>
      </c>
      <c r="H9" s="68">
        <v>2015</v>
      </c>
    </row>
    <row r="10" spans="1:8" s="3" customFormat="1" ht="45.4" customHeight="1">
      <c r="A10" s="127">
        <v>2016</v>
      </c>
      <c r="B10" s="529">
        <v>2730805</v>
      </c>
      <c r="C10" s="181">
        <v>0</v>
      </c>
      <c r="D10" s="529">
        <v>262702</v>
      </c>
      <c r="E10" s="529">
        <v>1090437</v>
      </c>
      <c r="F10" s="529">
        <v>1377666</v>
      </c>
      <c r="G10" s="181">
        <v>0</v>
      </c>
      <c r="H10" s="68">
        <v>2016</v>
      </c>
    </row>
    <row r="11" spans="1:8" s="3" customFormat="1" ht="45.4" customHeight="1">
      <c r="A11" s="128">
        <v>2017</v>
      </c>
      <c r="B11" s="530">
        <v>2872784</v>
      </c>
      <c r="C11" s="182">
        <v>0</v>
      </c>
      <c r="D11" s="530">
        <v>266571</v>
      </c>
      <c r="E11" s="530">
        <v>1127617</v>
      </c>
      <c r="F11" s="530">
        <v>1478596</v>
      </c>
      <c r="G11" s="182">
        <v>0</v>
      </c>
      <c r="H11" s="69">
        <v>2017</v>
      </c>
    </row>
    <row r="12" spans="1:8" s="40" customFormat="1" ht="45.4" customHeight="1">
      <c r="A12" s="128">
        <v>2018</v>
      </c>
      <c r="B12" s="530">
        <v>2872784</v>
      </c>
      <c r="C12" s="182">
        <v>0</v>
      </c>
      <c r="D12" s="530">
        <v>266571</v>
      </c>
      <c r="E12" s="530">
        <v>1127617</v>
      </c>
      <c r="F12" s="530">
        <v>1478596</v>
      </c>
      <c r="G12" s="182">
        <v>0</v>
      </c>
      <c r="H12" s="69">
        <v>2018</v>
      </c>
    </row>
    <row r="13" spans="1:8" s="3" customFormat="1" ht="45.4" customHeight="1">
      <c r="A13" s="222">
        <v>2019</v>
      </c>
      <c r="B13" s="529">
        <v>2872784</v>
      </c>
      <c r="C13" s="181">
        <v>0</v>
      </c>
      <c r="D13" s="529">
        <v>266571</v>
      </c>
      <c r="E13" s="529">
        <v>1127617</v>
      </c>
      <c r="F13" s="529">
        <v>1478596</v>
      </c>
      <c r="G13" s="181">
        <v>0</v>
      </c>
      <c r="H13" s="68">
        <v>2019</v>
      </c>
    </row>
    <row r="14" spans="1:8" s="3" customFormat="1" ht="45.4" customHeight="1">
      <c r="A14" s="305">
        <v>2020</v>
      </c>
      <c r="B14" s="531">
        <v>2872784</v>
      </c>
      <c r="C14" s="306">
        <v>0</v>
      </c>
      <c r="D14" s="531">
        <v>266571</v>
      </c>
      <c r="E14" s="531">
        <v>1127617</v>
      </c>
      <c r="F14" s="531">
        <v>1478596</v>
      </c>
      <c r="G14" s="306">
        <v>0</v>
      </c>
      <c r="H14" s="407">
        <v>2020</v>
      </c>
    </row>
    <row r="15" spans="1:8" s="3" customFormat="1" ht="45.4" customHeight="1">
      <c r="A15" s="305" t="s">
        <v>19</v>
      </c>
      <c r="B15" s="531">
        <v>1926671</v>
      </c>
      <c r="C15" s="306">
        <v>0</v>
      </c>
      <c r="D15" s="531">
        <v>248482</v>
      </c>
      <c r="E15" s="531">
        <v>928903</v>
      </c>
      <c r="F15" s="531">
        <v>749286</v>
      </c>
      <c r="G15" s="306">
        <v>0</v>
      </c>
      <c r="H15" s="397" t="s">
        <v>20</v>
      </c>
    </row>
    <row r="16" spans="1:8" s="3" customFormat="1" ht="45.4" customHeight="1">
      <c r="A16" s="307" t="s">
        <v>21</v>
      </c>
      <c r="B16" s="532">
        <v>946113</v>
      </c>
      <c r="C16" s="308">
        <v>0</v>
      </c>
      <c r="D16" s="532">
        <v>18089</v>
      </c>
      <c r="E16" s="532">
        <v>198714</v>
      </c>
      <c r="F16" s="532">
        <v>729310</v>
      </c>
      <c r="G16" s="309">
        <v>0</v>
      </c>
      <c r="H16" s="437" t="s">
        <v>22</v>
      </c>
    </row>
    <row r="17" spans="1:8" s="40" customFormat="1" ht="5.65" customHeight="1">
      <c r="A17" s="99"/>
      <c r="B17" s="123"/>
      <c r="C17" s="123"/>
      <c r="D17" s="123"/>
      <c r="E17" s="123"/>
      <c r="F17" s="123"/>
      <c r="G17" s="124"/>
      <c r="H17" s="99"/>
    </row>
    <row r="18" spans="1:8" s="1" customFormat="1" ht="14.1" customHeight="1">
      <c r="A18" s="771" t="s">
        <v>575</v>
      </c>
      <c r="B18" s="771"/>
      <c r="C18" s="380"/>
      <c r="D18" s="380"/>
      <c r="E18" s="328"/>
      <c r="F18" s="382"/>
      <c r="G18" s="536" t="s">
        <v>223</v>
      </c>
      <c r="H18" s="536"/>
    </row>
    <row r="19" spans="1:8" s="1" customFormat="1" ht="14.1" customHeight="1">
      <c r="A19" s="535" t="s">
        <v>567</v>
      </c>
      <c r="B19" s="535"/>
      <c r="C19" s="380"/>
      <c r="D19" s="380"/>
      <c r="E19" s="328"/>
      <c r="F19" s="328"/>
      <c r="G19" s="328"/>
      <c r="H19" s="328"/>
    </row>
    <row r="20" spans="1:8" ht="14.1" customHeight="1">
      <c r="A20" s="535" t="s">
        <v>548</v>
      </c>
      <c r="B20" s="535"/>
      <c r="C20" s="131"/>
      <c r="D20" s="131"/>
      <c r="E20" s="44"/>
      <c r="F20" s="44"/>
      <c r="G20" s="44"/>
      <c r="H20" s="44"/>
    </row>
    <row r="21" spans="1:8" ht="14.1" customHeight="1"/>
    <row r="22" spans="1:8" ht="14.1" customHeight="1"/>
  </sheetData>
  <mergeCells count="11">
    <mergeCell ref="A20:B20"/>
    <mergeCell ref="E1:H1"/>
    <mergeCell ref="A1:D1"/>
    <mergeCell ref="G18:H18"/>
    <mergeCell ref="A19:B19"/>
    <mergeCell ref="A18:B18"/>
    <mergeCell ref="A4:A7"/>
    <mergeCell ref="H4:H7"/>
    <mergeCell ref="B4:D4"/>
    <mergeCell ref="E4:F4"/>
    <mergeCell ref="G4:G7"/>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 HOUSING AND CONSTRUCTION</evenHeader>
    <evenFooter>&amp;C&amp;P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4"/>
  <sheetViews>
    <sheetView zoomScaleNormal="100" zoomScaleSheetLayoutView="100" workbookViewId="0">
      <selection activeCell="T17" sqref="T17"/>
    </sheetView>
  </sheetViews>
  <sheetFormatPr defaultColWidth="8.77734375" defaultRowHeight="16.5"/>
  <cols>
    <col min="1" max="1" width="10" style="185" customWidth="1"/>
    <col min="2" max="13" width="9.5546875" style="185" customWidth="1"/>
    <col min="14" max="14" width="10" style="185" customWidth="1"/>
    <col min="15" max="16384" width="8.77734375" style="185"/>
  </cols>
  <sheetData>
    <row r="1" spans="1:14" ht="32.1" customHeight="1">
      <c r="A1" s="559" t="s">
        <v>401</v>
      </c>
      <c r="B1" s="559"/>
      <c r="C1" s="559"/>
      <c r="D1" s="559"/>
      <c r="E1" s="559"/>
      <c r="F1" s="559"/>
      <c r="G1" s="559"/>
      <c r="H1" s="788" t="s">
        <v>5</v>
      </c>
      <c r="I1" s="789"/>
      <c r="J1" s="789"/>
      <c r="K1" s="789"/>
      <c r="L1" s="789"/>
      <c r="M1" s="789"/>
      <c r="N1" s="789"/>
    </row>
    <row r="2" spans="1:14" ht="6.95" customHeight="1">
      <c r="A2" s="186"/>
      <c r="B2" s="186"/>
      <c r="C2" s="186"/>
      <c r="D2" s="186"/>
      <c r="E2" s="186"/>
      <c r="F2" s="186"/>
      <c r="G2" s="186"/>
      <c r="H2" s="122"/>
      <c r="I2" s="122"/>
      <c r="J2" s="122"/>
      <c r="K2" s="122"/>
      <c r="L2" s="122"/>
      <c r="M2" s="122"/>
      <c r="N2" s="122"/>
    </row>
    <row r="3" spans="1:14" s="242" customFormat="1" ht="21.2" customHeight="1">
      <c r="A3" s="790" t="s">
        <v>241</v>
      </c>
      <c r="B3" s="790"/>
      <c r="C3" s="186"/>
      <c r="D3" s="186"/>
      <c r="E3" s="186"/>
      <c r="F3" s="186"/>
      <c r="G3" s="186"/>
      <c r="H3" s="122"/>
      <c r="I3" s="122"/>
      <c r="J3" s="122"/>
      <c r="K3" s="122"/>
      <c r="L3" s="122"/>
      <c r="M3" s="791" t="s">
        <v>242</v>
      </c>
      <c r="N3" s="791"/>
    </row>
    <row r="4" spans="1:14" ht="16.5" customHeight="1">
      <c r="A4" s="792" t="s">
        <v>7</v>
      </c>
      <c r="B4" s="795" t="s">
        <v>243</v>
      </c>
      <c r="C4" s="796"/>
      <c r="D4" s="796"/>
      <c r="E4" s="796"/>
      <c r="F4" s="796"/>
      <c r="G4" s="797"/>
      <c r="H4" s="798" t="s">
        <v>244</v>
      </c>
      <c r="I4" s="796"/>
      <c r="J4" s="796"/>
      <c r="K4" s="796"/>
      <c r="L4" s="796"/>
      <c r="M4" s="797"/>
      <c r="N4" s="799" t="s">
        <v>8</v>
      </c>
    </row>
    <row r="5" spans="1:14">
      <c r="A5" s="793"/>
      <c r="B5" s="802" t="s">
        <v>198</v>
      </c>
      <c r="C5" s="802"/>
      <c r="D5" s="802" t="s">
        <v>245</v>
      </c>
      <c r="E5" s="802"/>
      <c r="F5" s="802" t="s">
        <v>246</v>
      </c>
      <c r="G5" s="808"/>
      <c r="H5" s="809" t="s">
        <v>198</v>
      </c>
      <c r="I5" s="802"/>
      <c r="J5" s="802" t="s">
        <v>245</v>
      </c>
      <c r="K5" s="802"/>
      <c r="L5" s="802" t="s">
        <v>246</v>
      </c>
      <c r="M5" s="808"/>
      <c r="N5" s="800"/>
    </row>
    <row r="6" spans="1:14">
      <c r="A6" s="793"/>
      <c r="B6" s="803" t="s">
        <v>52</v>
      </c>
      <c r="C6" s="803"/>
      <c r="D6" s="803" t="s">
        <v>247</v>
      </c>
      <c r="E6" s="803"/>
      <c r="F6" s="803" t="s">
        <v>248</v>
      </c>
      <c r="G6" s="804"/>
      <c r="H6" s="805" t="s">
        <v>52</v>
      </c>
      <c r="I6" s="803"/>
      <c r="J6" s="803" t="s">
        <v>247</v>
      </c>
      <c r="K6" s="803"/>
      <c r="L6" s="803" t="s">
        <v>248</v>
      </c>
      <c r="M6" s="804"/>
      <c r="N6" s="800"/>
    </row>
    <row r="7" spans="1:14">
      <c r="A7" s="793"/>
      <c r="B7" s="187" t="s">
        <v>249</v>
      </c>
      <c r="C7" s="187" t="s">
        <v>250</v>
      </c>
      <c r="D7" s="187" t="s">
        <v>249</v>
      </c>
      <c r="E7" s="187" t="s">
        <v>250</v>
      </c>
      <c r="F7" s="187" t="s">
        <v>249</v>
      </c>
      <c r="G7" s="188" t="s">
        <v>250</v>
      </c>
      <c r="H7" s="187" t="s">
        <v>249</v>
      </c>
      <c r="I7" s="187" t="s">
        <v>250</v>
      </c>
      <c r="J7" s="187" t="s">
        <v>249</v>
      </c>
      <c r="K7" s="187" t="s">
        <v>250</v>
      </c>
      <c r="L7" s="187" t="s">
        <v>249</v>
      </c>
      <c r="M7" s="188" t="s">
        <v>250</v>
      </c>
      <c r="N7" s="800"/>
    </row>
    <row r="8" spans="1:14">
      <c r="A8" s="794"/>
      <c r="B8" s="189" t="s">
        <v>588</v>
      </c>
      <c r="C8" s="189" t="s">
        <v>219</v>
      </c>
      <c r="D8" s="189" t="s">
        <v>588</v>
      </c>
      <c r="E8" s="189" t="s">
        <v>219</v>
      </c>
      <c r="F8" s="189" t="s">
        <v>588</v>
      </c>
      <c r="G8" s="190" t="s">
        <v>219</v>
      </c>
      <c r="H8" s="189" t="s">
        <v>588</v>
      </c>
      <c r="I8" s="189" t="s">
        <v>219</v>
      </c>
      <c r="J8" s="189" t="s">
        <v>588</v>
      </c>
      <c r="K8" s="189" t="s">
        <v>219</v>
      </c>
      <c r="L8" s="189" t="s">
        <v>588</v>
      </c>
      <c r="M8" s="190" t="s">
        <v>219</v>
      </c>
      <c r="N8" s="801"/>
    </row>
    <row r="9" spans="1:14" ht="18.600000000000001" customHeight="1">
      <c r="A9" s="101">
        <v>2015</v>
      </c>
      <c r="B9" s="191">
        <v>390</v>
      </c>
      <c r="C9" s="121">
        <v>12601.1</v>
      </c>
      <c r="D9" s="191">
        <v>390</v>
      </c>
      <c r="E9" s="121">
        <v>12601.1</v>
      </c>
      <c r="F9" s="191">
        <v>0</v>
      </c>
      <c r="G9" s="191">
        <v>0</v>
      </c>
      <c r="H9" s="191">
        <v>193</v>
      </c>
      <c r="I9" s="121">
        <v>6967.4</v>
      </c>
      <c r="J9" s="191">
        <v>193</v>
      </c>
      <c r="K9" s="121">
        <v>6967.4</v>
      </c>
      <c r="L9" s="191">
        <v>0</v>
      </c>
      <c r="M9" s="191">
        <v>0</v>
      </c>
      <c r="N9" s="102">
        <v>2015</v>
      </c>
    </row>
    <row r="10" spans="1:14" ht="18.600000000000001" customHeight="1">
      <c r="A10" s="101">
        <v>2016</v>
      </c>
      <c r="B10" s="191">
        <v>405</v>
      </c>
      <c r="C10" s="121">
        <v>12974.099999999999</v>
      </c>
      <c r="D10" s="191">
        <v>405</v>
      </c>
      <c r="E10" s="121">
        <v>12974.099999999999</v>
      </c>
      <c r="F10" s="191">
        <v>0</v>
      </c>
      <c r="G10" s="191">
        <v>0</v>
      </c>
      <c r="H10" s="191">
        <v>194</v>
      </c>
      <c r="I10" s="121">
        <v>7009.4</v>
      </c>
      <c r="J10" s="191">
        <v>194</v>
      </c>
      <c r="K10" s="121">
        <v>7009.4</v>
      </c>
      <c r="L10" s="191">
        <v>0</v>
      </c>
      <c r="M10" s="191">
        <v>0</v>
      </c>
      <c r="N10" s="102">
        <v>2016</v>
      </c>
    </row>
    <row r="11" spans="1:14" ht="18.600000000000001" customHeight="1">
      <c r="A11" s="101">
        <v>2017</v>
      </c>
      <c r="B11" s="191">
        <v>409</v>
      </c>
      <c r="C11" s="121">
        <v>13055.5</v>
      </c>
      <c r="D11" s="191">
        <v>409</v>
      </c>
      <c r="E11" s="121">
        <v>13055.5</v>
      </c>
      <c r="F11" s="191">
        <v>0</v>
      </c>
      <c r="G11" s="191">
        <v>0</v>
      </c>
      <c r="H11" s="191">
        <v>198</v>
      </c>
      <c r="I11" s="121">
        <v>7067.8</v>
      </c>
      <c r="J11" s="191">
        <v>198</v>
      </c>
      <c r="K11" s="121">
        <v>7067.8</v>
      </c>
      <c r="L11" s="191">
        <v>0</v>
      </c>
      <c r="M11" s="191">
        <v>0</v>
      </c>
      <c r="N11" s="102">
        <v>2017</v>
      </c>
    </row>
    <row r="12" spans="1:14" s="210" customFormat="1" ht="18.600000000000001" customHeight="1">
      <c r="A12" s="101">
        <v>2018</v>
      </c>
      <c r="B12" s="191">
        <v>409</v>
      </c>
      <c r="C12" s="121">
        <v>13055.5</v>
      </c>
      <c r="D12" s="191">
        <v>409</v>
      </c>
      <c r="E12" s="121">
        <v>13055.5</v>
      </c>
      <c r="F12" s="191">
        <v>0</v>
      </c>
      <c r="G12" s="191">
        <v>0</v>
      </c>
      <c r="H12" s="191">
        <v>198</v>
      </c>
      <c r="I12" s="121">
        <v>7067.8</v>
      </c>
      <c r="J12" s="191">
        <v>198</v>
      </c>
      <c r="K12" s="121">
        <v>7067.8</v>
      </c>
      <c r="L12" s="191">
        <v>0</v>
      </c>
      <c r="M12" s="191">
        <v>0</v>
      </c>
      <c r="N12" s="102">
        <v>2018</v>
      </c>
    </row>
    <row r="13" spans="1:14" s="221" customFormat="1" ht="18.600000000000001" customHeight="1">
      <c r="A13" s="80">
        <v>2019</v>
      </c>
      <c r="B13" s="223">
        <v>415</v>
      </c>
      <c r="C13" s="224">
        <v>13224.599999999999</v>
      </c>
      <c r="D13" s="223">
        <v>415</v>
      </c>
      <c r="E13" s="224">
        <v>13224.599999999999</v>
      </c>
      <c r="F13" s="223">
        <v>0</v>
      </c>
      <c r="G13" s="223">
        <v>0</v>
      </c>
      <c r="H13" s="223">
        <v>198</v>
      </c>
      <c r="I13" s="224">
        <v>7092.8</v>
      </c>
      <c r="J13" s="223">
        <v>198</v>
      </c>
      <c r="K13" s="224">
        <v>7092.8</v>
      </c>
      <c r="L13" s="223">
        <v>0</v>
      </c>
      <c r="M13" s="223">
        <v>0</v>
      </c>
      <c r="N13" s="436">
        <v>2019</v>
      </c>
    </row>
    <row r="14" spans="1:14" s="221" customFormat="1" ht="18.600000000000001" customHeight="1">
      <c r="A14" s="394">
        <v>2020</v>
      </c>
      <c r="B14" s="310">
        <v>417</v>
      </c>
      <c r="C14" s="283">
        <v>13341.6</v>
      </c>
      <c r="D14" s="310">
        <v>417</v>
      </c>
      <c r="E14" s="283">
        <v>13341.6</v>
      </c>
      <c r="F14" s="223">
        <v>0</v>
      </c>
      <c r="G14" s="223">
        <v>0</v>
      </c>
      <c r="H14" s="310">
        <v>198</v>
      </c>
      <c r="I14" s="283">
        <v>7095.2</v>
      </c>
      <c r="J14" s="310">
        <v>198</v>
      </c>
      <c r="K14" s="283">
        <v>7095.2</v>
      </c>
      <c r="L14" s="191">
        <v>0</v>
      </c>
      <c r="M14" s="191">
        <v>0</v>
      </c>
      <c r="N14" s="397">
        <v>2020</v>
      </c>
    </row>
    <row r="15" spans="1:14" s="221" customFormat="1" ht="18.600000000000001" customHeight="1">
      <c r="A15" s="394" t="s">
        <v>19</v>
      </c>
      <c r="B15" s="310">
        <v>283</v>
      </c>
      <c r="C15" s="283">
        <v>8248.6</v>
      </c>
      <c r="D15" s="310">
        <v>283</v>
      </c>
      <c r="E15" s="283">
        <v>8248.6</v>
      </c>
      <c r="F15" s="310">
        <v>0</v>
      </c>
      <c r="G15" s="310">
        <v>0</v>
      </c>
      <c r="H15" s="479">
        <v>110</v>
      </c>
      <c r="I15" s="283">
        <v>3344.8</v>
      </c>
      <c r="J15" s="479">
        <v>110</v>
      </c>
      <c r="K15" s="283">
        <v>3344.8</v>
      </c>
      <c r="L15" s="310">
        <v>0</v>
      </c>
      <c r="M15" s="310">
        <v>0</v>
      </c>
      <c r="N15" s="397" t="s">
        <v>20</v>
      </c>
    </row>
    <row r="16" spans="1:14" s="221" customFormat="1" ht="18.600000000000001" customHeight="1">
      <c r="A16" s="253" t="s">
        <v>21</v>
      </c>
      <c r="B16" s="311">
        <v>134</v>
      </c>
      <c r="C16" s="287">
        <v>5093</v>
      </c>
      <c r="D16" s="311">
        <v>134</v>
      </c>
      <c r="E16" s="287">
        <v>5093</v>
      </c>
      <c r="F16" s="311">
        <v>0</v>
      </c>
      <c r="G16" s="311">
        <v>0</v>
      </c>
      <c r="H16" s="312">
        <v>88</v>
      </c>
      <c r="I16" s="287">
        <v>3750.4</v>
      </c>
      <c r="J16" s="312">
        <v>88</v>
      </c>
      <c r="K16" s="287">
        <v>3750.4</v>
      </c>
      <c r="L16" s="311">
        <v>0</v>
      </c>
      <c r="M16" s="311">
        <v>0</v>
      </c>
      <c r="N16" s="437" t="s">
        <v>22</v>
      </c>
    </row>
    <row r="17" spans="1:14" ht="14.1" customHeight="1">
      <c r="A17" s="193"/>
      <c r="B17" s="194"/>
      <c r="C17" s="194"/>
      <c r="D17" s="194"/>
      <c r="E17" s="194"/>
      <c r="F17" s="194"/>
      <c r="G17" s="194"/>
      <c r="H17" s="194"/>
      <c r="I17" s="194"/>
      <c r="J17" s="194"/>
      <c r="K17" s="194"/>
      <c r="L17" s="194"/>
      <c r="M17" s="194"/>
      <c r="N17" s="193"/>
    </row>
    <row r="18" spans="1:14" ht="16.5" customHeight="1">
      <c r="A18" s="792" t="s">
        <v>7</v>
      </c>
      <c r="B18" s="814" t="s">
        <v>251</v>
      </c>
      <c r="C18" s="815"/>
      <c r="D18" s="815"/>
      <c r="E18" s="815"/>
      <c r="F18" s="815"/>
      <c r="G18" s="816"/>
      <c r="H18" s="817" t="s">
        <v>373</v>
      </c>
      <c r="I18" s="815"/>
      <c r="J18" s="815"/>
      <c r="K18" s="815"/>
      <c r="L18" s="815"/>
      <c r="M18" s="815"/>
      <c r="N18" s="799" t="s">
        <v>8</v>
      </c>
    </row>
    <row r="19" spans="1:14">
      <c r="A19" s="793"/>
      <c r="B19" s="807" t="s">
        <v>198</v>
      </c>
      <c r="C19" s="807"/>
      <c r="D19" s="807" t="s">
        <v>245</v>
      </c>
      <c r="E19" s="807"/>
      <c r="F19" s="807" t="s">
        <v>246</v>
      </c>
      <c r="G19" s="818"/>
      <c r="H19" s="806" t="s">
        <v>198</v>
      </c>
      <c r="I19" s="807"/>
      <c r="J19" s="807" t="s">
        <v>245</v>
      </c>
      <c r="K19" s="807"/>
      <c r="L19" s="807" t="s">
        <v>246</v>
      </c>
      <c r="M19" s="807"/>
      <c r="N19" s="800"/>
    </row>
    <row r="20" spans="1:14">
      <c r="A20" s="793"/>
      <c r="B20" s="811" t="s">
        <v>52</v>
      </c>
      <c r="C20" s="811"/>
      <c r="D20" s="811" t="s">
        <v>247</v>
      </c>
      <c r="E20" s="811"/>
      <c r="F20" s="811" t="s">
        <v>248</v>
      </c>
      <c r="G20" s="812"/>
      <c r="H20" s="813" t="s">
        <v>52</v>
      </c>
      <c r="I20" s="811"/>
      <c r="J20" s="811" t="s">
        <v>247</v>
      </c>
      <c r="K20" s="811"/>
      <c r="L20" s="811" t="s">
        <v>248</v>
      </c>
      <c r="M20" s="811"/>
      <c r="N20" s="800"/>
    </row>
    <row r="21" spans="1:14">
      <c r="A21" s="793"/>
      <c r="B21" s="187" t="s">
        <v>249</v>
      </c>
      <c r="C21" s="195" t="s">
        <v>250</v>
      </c>
      <c r="D21" s="187" t="s">
        <v>249</v>
      </c>
      <c r="E21" s="195" t="s">
        <v>250</v>
      </c>
      <c r="F21" s="187" t="s">
        <v>249</v>
      </c>
      <c r="G21" s="196" t="s">
        <v>250</v>
      </c>
      <c r="H21" s="187" t="s">
        <v>249</v>
      </c>
      <c r="I21" s="195" t="s">
        <v>250</v>
      </c>
      <c r="J21" s="187" t="s">
        <v>249</v>
      </c>
      <c r="K21" s="195" t="s">
        <v>250</v>
      </c>
      <c r="L21" s="187" t="s">
        <v>249</v>
      </c>
      <c r="M21" s="195" t="s">
        <v>250</v>
      </c>
      <c r="N21" s="800"/>
    </row>
    <row r="22" spans="1:14">
      <c r="A22" s="794"/>
      <c r="B22" s="189" t="s">
        <v>588</v>
      </c>
      <c r="C22" s="197" t="s">
        <v>219</v>
      </c>
      <c r="D22" s="189" t="s">
        <v>588</v>
      </c>
      <c r="E22" s="197" t="s">
        <v>219</v>
      </c>
      <c r="F22" s="189" t="s">
        <v>588</v>
      </c>
      <c r="G22" s="198" t="s">
        <v>219</v>
      </c>
      <c r="H22" s="189" t="s">
        <v>588</v>
      </c>
      <c r="I22" s="197" t="s">
        <v>219</v>
      </c>
      <c r="J22" s="189" t="s">
        <v>588</v>
      </c>
      <c r="K22" s="197" t="s">
        <v>219</v>
      </c>
      <c r="L22" s="189" t="s">
        <v>588</v>
      </c>
      <c r="M22" s="197" t="s">
        <v>219</v>
      </c>
      <c r="N22" s="801"/>
    </row>
    <row r="23" spans="1:14" ht="18.600000000000001" customHeight="1">
      <c r="A23" s="101">
        <v>2015</v>
      </c>
      <c r="B23" s="191">
        <v>187</v>
      </c>
      <c r="C23" s="121">
        <v>5352.9</v>
      </c>
      <c r="D23" s="191">
        <v>187</v>
      </c>
      <c r="E23" s="121">
        <v>5352.9</v>
      </c>
      <c r="F23" s="191">
        <v>0</v>
      </c>
      <c r="G23" s="191">
        <v>0</v>
      </c>
      <c r="H23" s="191">
        <v>10</v>
      </c>
      <c r="I23" s="121">
        <v>280.8</v>
      </c>
      <c r="J23" s="191">
        <v>10</v>
      </c>
      <c r="K23" s="121">
        <v>280.8</v>
      </c>
      <c r="L23" s="191">
        <v>0</v>
      </c>
      <c r="M23" s="191">
        <v>0</v>
      </c>
      <c r="N23" s="102">
        <v>2015</v>
      </c>
    </row>
    <row r="24" spans="1:14" ht="18.600000000000001" customHeight="1">
      <c r="A24" s="101">
        <v>2016</v>
      </c>
      <c r="B24" s="191">
        <v>201</v>
      </c>
      <c r="C24" s="121">
        <v>5683.9</v>
      </c>
      <c r="D24" s="191">
        <v>201</v>
      </c>
      <c r="E24" s="121">
        <v>5683.9</v>
      </c>
      <c r="F24" s="191">
        <v>0</v>
      </c>
      <c r="G24" s="191">
        <v>0</v>
      </c>
      <c r="H24" s="191">
        <v>10</v>
      </c>
      <c r="I24" s="121">
        <v>280.8</v>
      </c>
      <c r="J24" s="191">
        <v>10</v>
      </c>
      <c r="K24" s="121">
        <v>280.8</v>
      </c>
      <c r="L24" s="191">
        <v>0</v>
      </c>
      <c r="M24" s="191">
        <v>0</v>
      </c>
      <c r="N24" s="102">
        <v>2016</v>
      </c>
    </row>
    <row r="25" spans="1:14" ht="18.600000000000001" customHeight="1">
      <c r="A25" s="101">
        <v>2017</v>
      </c>
      <c r="B25" s="191">
        <v>201</v>
      </c>
      <c r="C25" s="121">
        <v>5706.9</v>
      </c>
      <c r="D25" s="191">
        <v>201</v>
      </c>
      <c r="E25" s="121">
        <v>5706.9</v>
      </c>
      <c r="F25" s="191">
        <v>0</v>
      </c>
      <c r="G25" s="191">
        <v>0</v>
      </c>
      <c r="H25" s="191">
        <v>10</v>
      </c>
      <c r="I25" s="121">
        <v>280.8</v>
      </c>
      <c r="J25" s="191">
        <v>10</v>
      </c>
      <c r="K25" s="199">
        <v>280.8</v>
      </c>
      <c r="L25" s="191">
        <v>0</v>
      </c>
      <c r="M25" s="191">
        <v>0</v>
      </c>
      <c r="N25" s="102">
        <v>2017</v>
      </c>
    </row>
    <row r="26" spans="1:14" s="210" customFormat="1" ht="18.600000000000001" customHeight="1">
      <c r="A26" s="101">
        <v>2018</v>
      </c>
      <c r="B26" s="191">
        <v>201</v>
      </c>
      <c r="C26" s="121">
        <v>5706.9</v>
      </c>
      <c r="D26" s="191">
        <v>201</v>
      </c>
      <c r="E26" s="121">
        <v>5706.9</v>
      </c>
      <c r="F26" s="191">
        <v>0</v>
      </c>
      <c r="G26" s="191">
        <v>0</v>
      </c>
      <c r="H26" s="191">
        <v>10</v>
      </c>
      <c r="I26" s="121">
        <v>280.8</v>
      </c>
      <c r="J26" s="191">
        <v>10</v>
      </c>
      <c r="K26" s="199">
        <v>280.8</v>
      </c>
      <c r="L26" s="191">
        <v>0</v>
      </c>
      <c r="M26" s="191">
        <v>0</v>
      </c>
      <c r="N26" s="102">
        <v>2018</v>
      </c>
    </row>
    <row r="27" spans="1:14" s="221" customFormat="1" ht="18.600000000000001" customHeight="1">
      <c r="A27" s="80">
        <v>2019</v>
      </c>
      <c r="B27" s="223">
        <v>207</v>
      </c>
      <c r="C27" s="224">
        <v>5851</v>
      </c>
      <c r="D27" s="223">
        <v>207</v>
      </c>
      <c r="E27" s="224">
        <v>5851</v>
      </c>
      <c r="F27" s="223">
        <v>0</v>
      </c>
      <c r="G27" s="223">
        <v>0</v>
      </c>
      <c r="H27" s="223">
        <v>10</v>
      </c>
      <c r="I27" s="224">
        <v>280.8</v>
      </c>
      <c r="J27" s="223">
        <v>10</v>
      </c>
      <c r="K27" s="251">
        <v>280.8</v>
      </c>
      <c r="L27" s="223">
        <v>0</v>
      </c>
      <c r="M27" s="223">
        <v>0</v>
      </c>
      <c r="N27" s="436">
        <v>2019</v>
      </c>
    </row>
    <row r="28" spans="1:14" s="221" customFormat="1" ht="18.600000000000001" customHeight="1">
      <c r="A28" s="394">
        <v>2020</v>
      </c>
      <c r="B28" s="310">
        <v>209</v>
      </c>
      <c r="C28" s="283">
        <v>5965.6</v>
      </c>
      <c r="D28" s="310">
        <v>209</v>
      </c>
      <c r="E28" s="283">
        <v>5965.6</v>
      </c>
      <c r="F28" s="223">
        <v>0</v>
      </c>
      <c r="G28" s="223">
        <v>0</v>
      </c>
      <c r="H28" s="310">
        <v>10</v>
      </c>
      <c r="I28" s="283">
        <v>280.8</v>
      </c>
      <c r="J28" s="310">
        <v>10</v>
      </c>
      <c r="K28" s="313">
        <v>280.8</v>
      </c>
      <c r="L28" s="223">
        <v>0</v>
      </c>
      <c r="M28" s="223">
        <v>0</v>
      </c>
      <c r="N28" s="397">
        <v>2020</v>
      </c>
    </row>
    <row r="29" spans="1:14" s="221" customFormat="1" ht="18.600000000000001" customHeight="1">
      <c r="A29" s="394" t="s">
        <v>19</v>
      </c>
      <c r="B29" s="310">
        <v>165</v>
      </c>
      <c r="C29" s="283">
        <v>4713</v>
      </c>
      <c r="D29" s="479">
        <v>165</v>
      </c>
      <c r="E29" s="283">
        <v>4713</v>
      </c>
      <c r="F29" s="310">
        <v>0</v>
      </c>
      <c r="G29" s="310">
        <v>0</v>
      </c>
      <c r="H29" s="310">
        <v>8</v>
      </c>
      <c r="I29" s="283">
        <v>190.8</v>
      </c>
      <c r="J29" s="479">
        <v>8</v>
      </c>
      <c r="K29" s="283">
        <v>190.8</v>
      </c>
      <c r="L29" s="310">
        <v>0</v>
      </c>
      <c r="M29" s="310">
        <v>0</v>
      </c>
      <c r="N29" s="397" t="s">
        <v>20</v>
      </c>
    </row>
    <row r="30" spans="1:14" s="221" customFormat="1" ht="18.600000000000001" customHeight="1">
      <c r="A30" s="253" t="s">
        <v>21</v>
      </c>
      <c r="B30" s="311">
        <v>44</v>
      </c>
      <c r="C30" s="287">
        <v>1252.5999999999999</v>
      </c>
      <c r="D30" s="312">
        <v>44</v>
      </c>
      <c r="E30" s="287">
        <v>1252.5999999999999</v>
      </c>
      <c r="F30" s="311">
        <v>0</v>
      </c>
      <c r="G30" s="311">
        <v>0</v>
      </c>
      <c r="H30" s="311">
        <v>2</v>
      </c>
      <c r="I30" s="287">
        <v>90</v>
      </c>
      <c r="J30" s="312">
        <v>2</v>
      </c>
      <c r="K30" s="287">
        <v>90</v>
      </c>
      <c r="L30" s="311">
        <v>0</v>
      </c>
      <c r="M30" s="311">
        <v>0</v>
      </c>
      <c r="N30" s="437" t="s">
        <v>22</v>
      </c>
    </row>
    <row r="31" spans="1:14" ht="5.65" customHeight="1">
      <c r="A31" s="99"/>
      <c r="B31" s="191"/>
      <c r="C31" s="121"/>
      <c r="D31" s="192"/>
      <c r="E31" s="121"/>
      <c r="F31" s="191"/>
      <c r="G31" s="191"/>
      <c r="H31" s="191"/>
      <c r="I31" s="121"/>
      <c r="J31" s="192"/>
      <c r="K31" s="121"/>
      <c r="L31" s="191"/>
      <c r="M31" s="191"/>
      <c r="N31" s="99"/>
    </row>
    <row r="32" spans="1:14" ht="14.1" customHeight="1">
      <c r="A32" s="787" t="s">
        <v>576</v>
      </c>
      <c r="B32" s="787"/>
      <c r="C32" s="787"/>
      <c r="D32" s="104"/>
      <c r="E32" s="104"/>
      <c r="F32" s="104"/>
      <c r="G32" s="104"/>
      <c r="H32" s="103"/>
      <c r="I32" s="103"/>
      <c r="J32" s="103"/>
      <c r="K32" s="103"/>
      <c r="L32" s="810" t="s">
        <v>223</v>
      </c>
      <c r="M32" s="810"/>
      <c r="N32" s="810"/>
    </row>
    <row r="33" spans="1:14" ht="14.1" customHeight="1">
      <c r="A33" s="787" t="s">
        <v>252</v>
      </c>
      <c r="B33" s="787"/>
      <c r="C33" s="787"/>
      <c r="D33" s="104"/>
      <c r="E33" s="104"/>
      <c r="F33" s="104"/>
      <c r="G33" s="104"/>
      <c r="H33" s="103"/>
      <c r="I33" s="103"/>
      <c r="J33" s="103"/>
      <c r="K33" s="103"/>
      <c r="L33" s="103"/>
      <c r="M33" s="103"/>
      <c r="N33" s="103"/>
    </row>
    <row r="34" spans="1:14" ht="14.1" customHeight="1">
      <c r="A34" s="787" t="s">
        <v>535</v>
      </c>
      <c r="B34" s="787"/>
      <c r="C34" s="787"/>
      <c r="D34" s="200"/>
      <c r="E34" s="200"/>
      <c r="F34" s="200"/>
      <c r="G34" s="200"/>
      <c r="H34" s="201"/>
      <c r="I34" s="201"/>
      <c r="J34" s="201"/>
      <c r="K34" s="201"/>
      <c r="L34" s="201"/>
      <c r="M34" s="201"/>
      <c r="N34" s="201"/>
    </row>
  </sheetData>
  <mergeCells count="40">
    <mergeCell ref="A32:C32"/>
    <mergeCell ref="L32:N32"/>
    <mergeCell ref="A33:C33"/>
    <mergeCell ref="B20:C20"/>
    <mergeCell ref="D20:E20"/>
    <mergeCell ref="F20:G20"/>
    <mergeCell ref="H20:I20"/>
    <mergeCell ref="J20:K20"/>
    <mergeCell ref="L20:M20"/>
    <mergeCell ref="A18:A22"/>
    <mergeCell ref="B18:G18"/>
    <mergeCell ref="H18:M18"/>
    <mergeCell ref="N18:N22"/>
    <mergeCell ref="B19:C19"/>
    <mergeCell ref="D19:E19"/>
    <mergeCell ref="F19:G19"/>
    <mergeCell ref="H19:I19"/>
    <mergeCell ref="J19:K19"/>
    <mergeCell ref="L19:M19"/>
    <mergeCell ref="F5:G5"/>
    <mergeCell ref="H5:I5"/>
    <mergeCell ref="J5:K5"/>
    <mergeCell ref="L5:M5"/>
    <mergeCell ref="L6:M6"/>
    <mergeCell ref="A34:C34"/>
    <mergeCell ref="A1:G1"/>
    <mergeCell ref="H1:N1"/>
    <mergeCell ref="A3:B3"/>
    <mergeCell ref="M3:N3"/>
    <mergeCell ref="A4:A8"/>
    <mergeCell ref="B4:G4"/>
    <mergeCell ref="H4:M4"/>
    <mergeCell ref="N4:N8"/>
    <mergeCell ref="B5:C5"/>
    <mergeCell ref="D5:E5"/>
    <mergeCell ref="B6:C6"/>
    <mergeCell ref="D6:E6"/>
    <mergeCell ref="F6:G6"/>
    <mergeCell ref="H6:I6"/>
    <mergeCell ref="J6:K6"/>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&amp;RHOUSING AND CONSTRUCTION</evenHeader>
    <evenFooter>&amp;C&amp;P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2"/>
  <sheetViews>
    <sheetView zoomScaleNormal="100" zoomScaleSheetLayoutView="100" workbookViewId="0">
      <selection activeCell="X21" sqref="X21"/>
    </sheetView>
  </sheetViews>
  <sheetFormatPr defaultColWidth="8.77734375" defaultRowHeight="16.5"/>
  <cols>
    <col min="1" max="1" width="9.5546875" style="185" customWidth="1"/>
    <col min="2" max="8" width="8.33203125" style="185" customWidth="1"/>
    <col min="9" max="9" width="7.44140625" style="185" customWidth="1"/>
    <col min="10" max="11" width="3.6640625" style="185" customWidth="1"/>
    <col min="12" max="12" width="6.33203125" style="185" customWidth="1"/>
    <col min="13" max="13" width="7.44140625" style="185" customWidth="1"/>
    <col min="14" max="15" width="3.6640625" style="185" customWidth="1"/>
    <col min="16" max="16" width="8.44140625" style="185" customWidth="1"/>
    <col min="17" max="18" width="7.44140625" style="185" customWidth="1"/>
    <col min="19" max="19" width="8.6640625" style="185" customWidth="1"/>
    <col min="20" max="16384" width="8.77734375" style="185"/>
  </cols>
  <sheetData>
    <row r="1" spans="1:19" ht="32.450000000000003" customHeight="1">
      <c r="A1" s="538" t="s">
        <v>400</v>
      </c>
      <c r="B1" s="538"/>
      <c r="C1" s="538"/>
      <c r="D1" s="538"/>
      <c r="E1" s="538"/>
      <c r="F1" s="538"/>
      <c r="G1" s="538"/>
      <c r="H1" s="538"/>
      <c r="I1" s="539" t="s">
        <v>378</v>
      </c>
      <c r="J1" s="539"/>
      <c r="K1" s="539"/>
      <c r="L1" s="539"/>
      <c r="M1" s="539"/>
      <c r="N1" s="539"/>
      <c r="O1" s="539"/>
      <c r="P1" s="539"/>
      <c r="Q1" s="539"/>
      <c r="R1" s="539"/>
      <c r="S1" s="539"/>
    </row>
    <row r="2" spans="1:19" ht="6.95" customHeight="1">
      <c r="A2" s="383"/>
      <c r="B2" s="383"/>
      <c r="C2" s="383"/>
      <c r="D2" s="383"/>
      <c r="E2" s="383"/>
      <c r="F2" s="383"/>
      <c r="G2" s="383"/>
      <c r="H2" s="383"/>
      <c r="I2" s="384"/>
      <c r="J2" s="384"/>
      <c r="K2" s="384"/>
      <c r="L2" s="384"/>
      <c r="M2" s="384"/>
      <c r="N2" s="384"/>
      <c r="O2" s="384"/>
      <c r="P2" s="384"/>
      <c r="Q2" s="384"/>
      <c r="R2" s="384"/>
      <c r="S2" s="384"/>
    </row>
    <row r="3" spans="1:19" ht="21.2" customHeight="1">
      <c r="A3" s="73" t="s">
        <v>253</v>
      </c>
      <c r="B3" s="73"/>
      <c r="C3" s="73"/>
      <c r="D3" s="73"/>
      <c r="E3" s="73"/>
      <c r="F3" s="73"/>
      <c r="G3" s="73"/>
      <c r="H3" s="73"/>
      <c r="I3" s="86"/>
      <c r="J3" s="86"/>
      <c r="K3" s="86"/>
      <c r="L3" s="86"/>
      <c r="M3" s="86"/>
      <c r="N3" s="86"/>
      <c r="O3" s="86"/>
      <c r="P3" s="86"/>
      <c r="Q3" s="86"/>
      <c r="R3" s="86"/>
      <c r="S3" s="126" t="s">
        <v>518</v>
      </c>
    </row>
    <row r="4" spans="1:19" ht="16.7" customHeight="1">
      <c r="A4" s="560" t="s">
        <v>7</v>
      </c>
      <c r="B4" s="678" t="s">
        <v>10</v>
      </c>
      <c r="C4" s="593" t="s">
        <v>254</v>
      </c>
      <c r="D4" s="593" t="s">
        <v>330</v>
      </c>
      <c r="E4" s="593" t="s">
        <v>255</v>
      </c>
      <c r="F4" s="593" t="s">
        <v>256</v>
      </c>
      <c r="G4" s="593" t="s">
        <v>257</v>
      </c>
      <c r="H4" s="681" t="s">
        <v>258</v>
      </c>
      <c r="I4" s="678" t="s">
        <v>259</v>
      </c>
      <c r="J4" s="547" t="s">
        <v>260</v>
      </c>
      <c r="K4" s="540"/>
      <c r="L4" s="593" t="s">
        <v>261</v>
      </c>
      <c r="M4" s="599" t="s">
        <v>262</v>
      </c>
      <c r="N4" s="597"/>
      <c r="O4" s="597"/>
      <c r="P4" s="597"/>
      <c r="Q4" s="597"/>
      <c r="R4" s="597"/>
      <c r="S4" s="563" t="s">
        <v>8</v>
      </c>
    </row>
    <row r="5" spans="1:19">
      <c r="A5" s="568"/>
      <c r="B5" s="596"/>
      <c r="C5" s="594"/>
      <c r="D5" s="594"/>
      <c r="E5" s="594"/>
      <c r="F5" s="594"/>
      <c r="G5" s="594"/>
      <c r="H5" s="595"/>
      <c r="I5" s="596"/>
      <c r="J5" s="548"/>
      <c r="K5" s="541"/>
      <c r="L5" s="594"/>
      <c r="M5" s="406" t="s">
        <v>331</v>
      </c>
      <c r="N5" s="555" t="s">
        <v>263</v>
      </c>
      <c r="O5" s="556"/>
      <c r="P5" s="406" t="s">
        <v>264</v>
      </c>
      <c r="Q5" s="422" t="s">
        <v>265</v>
      </c>
      <c r="R5" s="423" t="s">
        <v>266</v>
      </c>
      <c r="S5" s="601"/>
    </row>
    <row r="6" spans="1:19">
      <c r="A6" s="568"/>
      <c r="B6" s="408"/>
      <c r="C6" s="406"/>
      <c r="D6" s="406"/>
      <c r="E6" s="406"/>
      <c r="F6" s="406"/>
      <c r="G6" s="406"/>
      <c r="H6" s="407"/>
      <c r="I6" s="408"/>
      <c r="J6" s="595"/>
      <c r="K6" s="596"/>
      <c r="L6" s="406"/>
      <c r="M6" s="406" t="s">
        <v>332</v>
      </c>
      <c r="N6" s="595"/>
      <c r="O6" s="596"/>
      <c r="P6" s="406"/>
      <c r="Q6" s="406"/>
      <c r="R6" s="407"/>
      <c r="S6" s="601"/>
    </row>
    <row r="7" spans="1:19" ht="40.5" customHeight="1">
      <c r="A7" s="570"/>
      <c r="B7" s="400" t="s">
        <v>267</v>
      </c>
      <c r="C7" s="391" t="s">
        <v>268</v>
      </c>
      <c r="D7" s="391" t="s">
        <v>269</v>
      </c>
      <c r="E7" s="391" t="s">
        <v>270</v>
      </c>
      <c r="F7" s="391" t="s">
        <v>271</v>
      </c>
      <c r="G7" s="391" t="s">
        <v>272</v>
      </c>
      <c r="H7" s="184" t="s">
        <v>273</v>
      </c>
      <c r="I7" s="385" t="s">
        <v>274</v>
      </c>
      <c r="J7" s="549" t="s">
        <v>275</v>
      </c>
      <c r="K7" s="542"/>
      <c r="L7" s="389" t="s">
        <v>276</v>
      </c>
      <c r="M7" s="202" t="s">
        <v>336</v>
      </c>
      <c r="N7" s="549" t="s">
        <v>277</v>
      </c>
      <c r="O7" s="542"/>
      <c r="P7" s="389" t="s">
        <v>364</v>
      </c>
      <c r="Q7" s="385" t="s">
        <v>278</v>
      </c>
      <c r="R7" s="387" t="s">
        <v>279</v>
      </c>
      <c r="S7" s="587"/>
    </row>
    <row r="8" spans="1:19" ht="18.600000000000001" customHeight="1">
      <c r="A8" s="80">
        <v>2015</v>
      </c>
      <c r="B8" s="139">
        <v>7334</v>
      </c>
      <c r="C8" s="139">
        <v>8</v>
      </c>
      <c r="D8" s="139">
        <v>3121</v>
      </c>
      <c r="E8" s="139">
        <v>259</v>
      </c>
      <c r="F8" s="139">
        <v>2017</v>
      </c>
      <c r="G8" s="139">
        <v>0</v>
      </c>
      <c r="H8" s="139">
        <v>991</v>
      </c>
      <c r="I8" s="139">
        <v>100</v>
      </c>
      <c r="J8" s="832">
        <v>10</v>
      </c>
      <c r="K8" s="832"/>
      <c r="L8" s="139">
        <v>135</v>
      </c>
      <c r="M8" s="139">
        <v>1</v>
      </c>
      <c r="N8" s="832">
        <v>0</v>
      </c>
      <c r="O8" s="832"/>
      <c r="P8" s="139">
        <v>0</v>
      </c>
      <c r="Q8" s="139">
        <v>391</v>
      </c>
      <c r="R8" s="218">
        <v>130</v>
      </c>
      <c r="S8" s="436">
        <v>2015</v>
      </c>
    </row>
    <row r="9" spans="1:19" s="210" customFormat="1" ht="18.600000000000001" customHeight="1">
      <c r="A9" s="101">
        <v>2016</v>
      </c>
      <c r="B9" s="211">
        <v>8154</v>
      </c>
      <c r="C9" s="211">
        <v>10</v>
      </c>
      <c r="D9" s="211">
        <v>3455</v>
      </c>
      <c r="E9" s="211">
        <v>283</v>
      </c>
      <c r="F9" s="211">
        <v>2261</v>
      </c>
      <c r="G9" s="211">
        <v>0</v>
      </c>
      <c r="H9" s="211">
        <v>1066</v>
      </c>
      <c r="I9" s="211">
        <v>131</v>
      </c>
      <c r="J9" s="839">
        <v>11</v>
      </c>
      <c r="K9" s="839"/>
      <c r="L9" s="211">
        <v>145</v>
      </c>
      <c r="M9" s="211">
        <v>1</v>
      </c>
      <c r="N9" s="839">
        <v>0</v>
      </c>
      <c r="O9" s="839"/>
      <c r="P9" s="211">
        <v>0</v>
      </c>
      <c r="Q9" s="211">
        <v>441</v>
      </c>
      <c r="R9" s="219">
        <v>148</v>
      </c>
      <c r="S9" s="102">
        <v>2016</v>
      </c>
    </row>
    <row r="10" spans="1:19" s="220" customFormat="1" ht="18.600000000000001" customHeight="1">
      <c r="A10" s="101">
        <v>2017</v>
      </c>
      <c r="B10" s="211">
        <v>8544</v>
      </c>
      <c r="C10" s="211">
        <v>6</v>
      </c>
      <c r="D10" s="211">
        <v>3645</v>
      </c>
      <c r="E10" s="211">
        <v>303</v>
      </c>
      <c r="F10" s="211">
        <v>2427</v>
      </c>
      <c r="G10" s="211">
        <v>0</v>
      </c>
      <c r="H10" s="211">
        <v>1064</v>
      </c>
      <c r="I10" s="211">
        <v>141</v>
      </c>
      <c r="J10" s="839">
        <v>12</v>
      </c>
      <c r="K10" s="839"/>
      <c r="L10" s="211">
        <v>147</v>
      </c>
      <c r="M10" s="211">
        <v>1</v>
      </c>
      <c r="N10" s="839">
        <v>0</v>
      </c>
      <c r="O10" s="839"/>
      <c r="P10" s="211">
        <v>0</v>
      </c>
      <c r="Q10" s="211">
        <v>427</v>
      </c>
      <c r="R10" s="219">
        <v>149</v>
      </c>
      <c r="S10" s="102">
        <v>2017</v>
      </c>
    </row>
    <row r="11" spans="1:19" s="221" customFormat="1" ht="18.600000000000001" customHeight="1">
      <c r="A11" s="80">
        <v>2018</v>
      </c>
      <c r="B11" s="139">
        <v>8744</v>
      </c>
      <c r="C11" s="139">
        <v>6</v>
      </c>
      <c r="D11" s="139">
        <v>3760</v>
      </c>
      <c r="E11" s="139">
        <v>307</v>
      </c>
      <c r="F11" s="139">
        <v>2551</v>
      </c>
      <c r="G11" s="139">
        <v>0</v>
      </c>
      <c r="H11" s="139">
        <v>1027</v>
      </c>
      <c r="I11" s="139">
        <v>126</v>
      </c>
      <c r="J11" s="832">
        <v>10</v>
      </c>
      <c r="K11" s="832"/>
      <c r="L11" s="139">
        <v>146</v>
      </c>
      <c r="M11" s="139">
        <v>1</v>
      </c>
      <c r="N11" s="832">
        <v>0</v>
      </c>
      <c r="O11" s="832"/>
      <c r="P11" s="139">
        <v>0</v>
      </c>
      <c r="Q11" s="139">
        <v>422</v>
      </c>
      <c r="R11" s="218">
        <v>153</v>
      </c>
      <c r="S11" s="436">
        <v>2018</v>
      </c>
    </row>
    <row r="12" spans="1:19" s="221" customFormat="1" ht="18.600000000000001" customHeight="1">
      <c r="A12" s="80">
        <v>2019</v>
      </c>
      <c r="B12" s="139">
        <v>8689</v>
      </c>
      <c r="C12" s="139">
        <v>6</v>
      </c>
      <c r="D12" s="139">
        <v>3736</v>
      </c>
      <c r="E12" s="139">
        <v>312</v>
      </c>
      <c r="F12" s="139">
        <v>2612</v>
      </c>
      <c r="G12" s="139">
        <v>0</v>
      </c>
      <c r="H12" s="139">
        <v>987</v>
      </c>
      <c r="I12" s="139">
        <v>113</v>
      </c>
      <c r="J12" s="832">
        <v>9</v>
      </c>
      <c r="K12" s="832">
        <v>0</v>
      </c>
      <c r="L12" s="139">
        <v>152</v>
      </c>
      <c r="M12" s="139">
        <v>1</v>
      </c>
      <c r="N12" s="832">
        <v>0</v>
      </c>
      <c r="O12" s="832">
        <v>0</v>
      </c>
      <c r="P12" s="139">
        <v>0</v>
      </c>
      <c r="Q12" s="139">
        <v>386</v>
      </c>
      <c r="R12" s="218">
        <v>144</v>
      </c>
      <c r="S12" s="436">
        <v>2019</v>
      </c>
    </row>
    <row r="13" spans="1:19" s="221" customFormat="1" ht="18.600000000000001" customHeight="1">
      <c r="A13" s="394">
        <v>2020</v>
      </c>
      <c r="B13" s="252">
        <v>8670</v>
      </c>
      <c r="C13" s="252">
        <v>7</v>
      </c>
      <c r="D13" s="252">
        <v>3745</v>
      </c>
      <c r="E13" s="252">
        <v>313</v>
      </c>
      <c r="F13" s="252">
        <v>2704</v>
      </c>
      <c r="G13" s="252">
        <v>0</v>
      </c>
      <c r="H13" s="252">
        <v>927</v>
      </c>
      <c r="I13" s="252">
        <v>96</v>
      </c>
      <c r="J13" s="854">
        <v>9</v>
      </c>
      <c r="K13" s="854"/>
      <c r="L13" s="252">
        <v>158</v>
      </c>
      <c r="M13" s="252">
        <v>0</v>
      </c>
      <c r="N13" s="854">
        <v>0</v>
      </c>
      <c r="O13" s="854"/>
      <c r="P13" s="252">
        <v>0</v>
      </c>
      <c r="Q13" s="252">
        <v>365</v>
      </c>
      <c r="R13" s="480">
        <v>134</v>
      </c>
      <c r="S13" s="397">
        <v>2020</v>
      </c>
    </row>
    <row r="14" spans="1:19" s="221" customFormat="1" ht="18.600000000000001" customHeight="1">
      <c r="A14" s="394" t="s">
        <v>19</v>
      </c>
      <c r="B14" s="252">
        <v>6685</v>
      </c>
      <c r="C14" s="252">
        <v>5</v>
      </c>
      <c r="D14" s="252">
        <v>3017</v>
      </c>
      <c r="E14" s="252">
        <v>230</v>
      </c>
      <c r="F14" s="252">
        <v>1835</v>
      </c>
      <c r="G14" s="252">
        <v>0</v>
      </c>
      <c r="H14" s="252">
        <v>767</v>
      </c>
      <c r="I14" s="252">
        <v>75</v>
      </c>
      <c r="J14" s="854">
        <v>8</v>
      </c>
      <c r="K14" s="854"/>
      <c r="L14" s="252">
        <v>150</v>
      </c>
      <c r="M14" s="252">
        <v>0</v>
      </c>
      <c r="N14" s="854">
        <v>0</v>
      </c>
      <c r="O14" s="854"/>
      <c r="P14" s="252">
        <v>0</v>
      </c>
      <c r="Q14" s="252">
        <v>291</v>
      </c>
      <c r="R14" s="480">
        <v>119</v>
      </c>
      <c r="S14" s="397" t="s">
        <v>20</v>
      </c>
    </row>
    <row r="15" spans="1:19" s="221" customFormat="1" ht="18.600000000000001" customHeight="1">
      <c r="A15" s="253" t="s">
        <v>21</v>
      </c>
      <c r="B15" s="533">
        <v>1985</v>
      </c>
      <c r="C15" s="254">
        <v>2</v>
      </c>
      <c r="D15" s="254">
        <v>728</v>
      </c>
      <c r="E15" s="254">
        <v>83</v>
      </c>
      <c r="F15" s="254">
        <v>869</v>
      </c>
      <c r="G15" s="254">
        <v>0</v>
      </c>
      <c r="H15" s="254">
        <v>160</v>
      </c>
      <c r="I15" s="254">
        <v>21</v>
      </c>
      <c r="J15" s="830">
        <v>1</v>
      </c>
      <c r="K15" s="830"/>
      <c r="L15" s="254">
        <v>8</v>
      </c>
      <c r="M15" s="254">
        <v>0</v>
      </c>
      <c r="N15" s="830">
        <v>0</v>
      </c>
      <c r="O15" s="830"/>
      <c r="P15" s="254">
        <v>0</v>
      </c>
      <c r="Q15" s="254">
        <v>74</v>
      </c>
      <c r="R15" s="255">
        <v>15</v>
      </c>
      <c r="S15" s="437" t="s">
        <v>22</v>
      </c>
    </row>
    <row r="16" spans="1:19" ht="14.1" customHeight="1">
      <c r="A16" s="49"/>
      <c r="B16" s="203"/>
      <c r="C16" s="203"/>
      <c r="D16" s="203"/>
      <c r="E16" s="203"/>
      <c r="F16" s="203"/>
      <c r="G16" s="203"/>
      <c r="H16" s="203"/>
      <c r="I16" s="204"/>
      <c r="J16" s="204"/>
      <c r="K16" s="831"/>
      <c r="L16" s="831"/>
      <c r="M16" s="204"/>
      <c r="N16" s="831"/>
      <c r="O16" s="831"/>
      <c r="P16" s="831"/>
      <c r="Q16" s="204"/>
      <c r="R16" s="204"/>
      <c r="S16" s="446"/>
    </row>
    <row r="17" spans="1:19" ht="16.5" customHeight="1">
      <c r="A17" s="833" t="s">
        <v>7</v>
      </c>
      <c r="B17" s="836" t="s">
        <v>280</v>
      </c>
      <c r="C17" s="836"/>
      <c r="D17" s="836"/>
      <c r="E17" s="837" t="s">
        <v>281</v>
      </c>
      <c r="F17" s="837" t="s">
        <v>282</v>
      </c>
      <c r="G17" s="837" t="s">
        <v>283</v>
      </c>
      <c r="H17" s="820" t="s">
        <v>284</v>
      </c>
      <c r="I17" s="844" t="s">
        <v>333</v>
      </c>
      <c r="J17" s="844"/>
      <c r="K17" s="820" t="s">
        <v>285</v>
      </c>
      <c r="L17" s="855"/>
      <c r="M17" s="826" t="s">
        <v>286</v>
      </c>
      <c r="N17" s="827"/>
      <c r="O17" s="820" t="s">
        <v>287</v>
      </c>
      <c r="P17" s="844"/>
      <c r="Q17" s="837" t="s">
        <v>288</v>
      </c>
      <c r="R17" s="853" t="s">
        <v>334</v>
      </c>
      <c r="S17" s="840" t="s">
        <v>8</v>
      </c>
    </row>
    <row r="18" spans="1:19">
      <c r="A18" s="834"/>
      <c r="B18" s="452" t="s">
        <v>289</v>
      </c>
      <c r="C18" s="452" t="s">
        <v>263</v>
      </c>
      <c r="D18" s="452" t="s">
        <v>264</v>
      </c>
      <c r="E18" s="838"/>
      <c r="F18" s="838"/>
      <c r="G18" s="838"/>
      <c r="H18" s="821"/>
      <c r="I18" s="845"/>
      <c r="J18" s="845"/>
      <c r="K18" s="821"/>
      <c r="L18" s="843"/>
      <c r="M18" s="828"/>
      <c r="N18" s="829"/>
      <c r="O18" s="821"/>
      <c r="P18" s="845"/>
      <c r="Q18" s="838"/>
      <c r="R18" s="843"/>
      <c r="S18" s="841"/>
    </row>
    <row r="19" spans="1:19" ht="16.5" customHeight="1">
      <c r="A19" s="834"/>
      <c r="B19" s="452" t="s">
        <v>290</v>
      </c>
      <c r="C19" s="452"/>
      <c r="D19" s="452"/>
      <c r="E19" s="452" t="s">
        <v>291</v>
      </c>
      <c r="F19" s="452"/>
      <c r="G19" s="452"/>
      <c r="H19" s="451" t="s">
        <v>292</v>
      </c>
      <c r="I19" s="845" t="s">
        <v>293</v>
      </c>
      <c r="J19" s="845"/>
      <c r="K19" s="821"/>
      <c r="L19" s="843"/>
      <c r="M19" s="821" t="s">
        <v>294</v>
      </c>
      <c r="N19" s="843"/>
      <c r="O19" s="846" t="s">
        <v>365</v>
      </c>
      <c r="P19" s="847"/>
      <c r="Q19" s="849" t="s">
        <v>366</v>
      </c>
      <c r="R19" s="851" t="s">
        <v>335</v>
      </c>
      <c r="S19" s="841"/>
    </row>
    <row r="20" spans="1:19">
      <c r="A20" s="835"/>
      <c r="B20" s="107" t="s">
        <v>295</v>
      </c>
      <c r="C20" s="107" t="s">
        <v>296</v>
      </c>
      <c r="D20" s="107" t="s">
        <v>297</v>
      </c>
      <c r="E20" s="107" t="s">
        <v>297</v>
      </c>
      <c r="F20" s="107" t="s">
        <v>298</v>
      </c>
      <c r="G20" s="107" t="s">
        <v>299</v>
      </c>
      <c r="H20" s="183" t="s">
        <v>300</v>
      </c>
      <c r="I20" s="848" t="s">
        <v>301</v>
      </c>
      <c r="J20" s="848"/>
      <c r="K20" s="822" t="s">
        <v>302</v>
      </c>
      <c r="L20" s="823"/>
      <c r="M20" s="824" t="s">
        <v>303</v>
      </c>
      <c r="N20" s="825"/>
      <c r="O20" s="822"/>
      <c r="P20" s="848"/>
      <c r="Q20" s="850"/>
      <c r="R20" s="852"/>
      <c r="S20" s="842"/>
    </row>
    <row r="21" spans="1:19" ht="18.600000000000001" customHeight="1">
      <c r="A21" s="173">
        <v>2015</v>
      </c>
      <c r="B21" s="211">
        <v>0</v>
      </c>
      <c r="C21" s="211">
        <v>38</v>
      </c>
      <c r="D21" s="211">
        <v>4</v>
      </c>
      <c r="E21" s="211">
        <v>0</v>
      </c>
      <c r="F21" s="211">
        <v>9</v>
      </c>
      <c r="G21" s="211">
        <v>46</v>
      </c>
      <c r="H21" s="211">
        <v>40</v>
      </c>
      <c r="I21" s="839">
        <v>0</v>
      </c>
      <c r="J21" s="839"/>
      <c r="K21" s="839">
        <v>0</v>
      </c>
      <c r="L21" s="839"/>
      <c r="M21" s="839">
        <v>0</v>
      </c>
      <c r="N21" s="839"/>
      <c r="O21" s="839">
        <v>3</v>
      </c>
      <c r="P21" s="839"/>
      <c r="Q21" s="449">
        <v>17</v>
      </c>
      <c r="R21" s="239">
        <v>14</v>
      </c>
      <c r="S21" s="436">
        <v>2015</v>
      </c>
    </row>
    <row r="22" spans="1:19" s="210" customFormat="1" ht="18.600000000000001" customHeight="1">
      <c r="A22" s="173">
        <v>2016</v>
      </c>
      <c r="B22" s="211">
        <v>0</v>
      </c>
      <c r="C22" s="211">
        <v>41</v>
      </c>
      <c r="D22" s="211">
        <v>4</v>
      </c>
      <c r="E22" s="211">
        <v>0</v>
      </c>
      <c r="F22" s="211">
        <v>12</v>
      </c>
      <c r="G22" s="211">
        <v>46</v>
      </c>
      <c r="H22" s="211">
        <v>41</v>
      </c>
      <c r="I22" s="839">
        <v>0</v>
      </c>
      <c r="J22" s="839"/>
      <c r="K22" s="839">
        <v>0</v>
      </c>
      <c r="L22" s="839"/>
      <c r="M22" s="839">
        <v>0</v>
      </c>
      <c r="N22" s="839"/>
      <c r="O22" s="839">
        <v>7</v>
      </c>
      <c r="P22" s="839"/>
      <c r="Q22" s="449">
        <v>17</v>
      </c>
      <c r="R22" s="239">
        <v>34</v>
      </c>
      <c r="S22" s="102">
        <v>2016</v>
      </c>
    </row>
    <row r="23" spans="1:19" s="220" customFormat="1" ht="18.600000000000001" customHeight="1">
      <c r="A23" s="173">
        <v>2017</v>
      </c>
      <c r="B23" s="211">
        <v>0</v>
      </c>
      <c r="C23" s="211">
        <v>38</v>
      </c>
      <c r="D23" s="211">
        <v>4</v>
      </c>
      <c r="E23" s="211">
        <v>0</v>
      </c>
      <c r="F23" s="211">
        <v>13</v>
      </c>
      <c r="G23" s="211">
        <v>43</v>
      </c>
      <c r="H23" s="211">
        <v>61</v>
      </c>
      <c r="I23" s="839">
        <v>0</v>
      </c>
      <c r="J23" s="839"/>
      <c r="K23" s="839">
        <v>0</v>
      </c>
      <c r="L23" s="839"/>
      <c r="M23" s="839">
        <v>0</v>
      </c>
      <c r="N23" s="839"/>
      <c r="O23" s="839">
        <v>7</v>
      </c>
      <c r="P23" s="839"/>
      <c r="Q23" s="449">
        <v>18</v>
      </c>
      <c r="R23" s="239">
        <v>38</v>
      </c>
      <c r="S23" s="102">
        <v>2017</v>
      </c>
    </row>
    <row r="24" spans="1:19" s="221" customFormat="1" ht="18.600000000000001" customHeight="1">
      <c r="A24" s="173">
        <v>2018</v>
      </c>
      <c r="B24" s="139">
        <v>0</v>
      </c>
      <c r="C24" s="139">
        <v>37</v>
      </c>
      <c r="D24" s="139">
        <v>4</v>
      </c>
      <c r="E24" s="139">
        <v>0</v>
      </c>
      <c r="F24" s="139">
        <v>12</v>
      </c>
      <c r="G24" s="139">
        <v>42</v>
      </c>
      <c r="H24" s="139">
        <v>76</v>
      </c>
      <c r="I24" s="832">
        <v>0</v>
      </c>
      <c r="J24" s="832"/>
      <c r="K24" s="832">
        <v>0</v>
      </c>
      <c r="L24" s="832"/>
      <c r="M24" s="832">
        <v>0</v>
      </c>
      <c r="N24" s="832"/>
      <c r="O24" s="832">
        <v>9</v>
      </c>
      <c r="P24" s="832"/>
      <c r="Q24" s="447">
        <v>17</v>
      </c>
      <c r="R24" s="227">
        <v>38</v>
      </c>
      <c r="S24" s="436">
        <v>2018</v>
      </c>
    </row>
    <row r="25" spans="1:19" s="221" customFormat="1" ht="18.600000000000001" customHeight="1">
      <c r="A25" s="173">
        <v>2019</v>
      </c>
      <c r="B25" s="139">
        <v>0</v>
      </c>
      <c r="C25" s="139">
        <v>39</v>
      </c>
      <c r="D25" s="139">
        <v>4</v>
      </c>
      <c r="E25" s="139">
        <v>0</v>
      </c>
      <c r="F25" s="139">
        <v>12</v>
      </c>
      <c r="G25" s="139">
        <v>32</v>
      </c>
      <c r="H25" s="139">
        <v>82</v>
      </c>
      <c r="I25" s="832">
        <v>0</v>
      </c>
      <c r="J25" s="832">
        <v>0</v>
      </c>
      <c r="K25" s="832">
        <v>0</v>
      </c>
      <c r="L25" s="832">
        <v>0</v>
      </c>
      <c r="M25" s="832">
        <v>0</v>
      </c>
      <c r="N25" s="832">
        <v>0</v>
      </c>
      <c r="O25" s="832">
        <v>9</v>
      </c>
      <c r="P25" s="832">
        <v>0</v>
      </c>
      <c r="Q25" s="447">
        <v>18</v>
      </c>
      <c r="R25" s="227">
        <v>35</v>
      </c>
      <c r="S25" s="436">
        <v>2019</v>
      </c>
    </row>
    <row r="26" spans="1:19" s="221" customFormat="1" ht="18.600000000000001" customHeight="1">
      <c r="A26" s="256">
        <v>2020</v>
      </c>
      <c r="B26" s="252">
        <v>0</v>
      </c>
      <c r="C26" s="252">
        <v>37</v>
      </c>
      <c r="D26" s="252">
        <v>3</v>
      </c>
      <c r="E26" s="252">
        <v>0</v>
      </c>
      <c r="F26" s="252">
        <v>13</v>
      </c>
      <c r="G26" s="252">
        <v>25</v>
      </c>
      <c r="H26" s="252">
        <v>75</v>
      </c>
      <c r="I26" s="854">
        <v>0</v>
      </c>
      <c r="J26" s="854"/>
      <c r="K26" s="854">
        <v>0</v>
      </c>
      <c r="L26" s="854"/>
      <c r="M26" s="854">
        <v>0</v>
      </c>
      <c r="N26" s="854"/>
      <c r="O26" s="854">
        <v>11</v>
      </c>
      <c r="P26" s="854"/>
      <c r="Q26" s="448">
        <v>16</v>
      </c>
      <c r="R26" s="257">
        <v>32</v>
      </c>
      <c r="S26" s="397">
        <v>2020</v>
      </c>
    </row>
    <row r="27" spans="1:19" s="221" customFormat="1" ht="18.600000000000001" customHeight="1">
      <c r="A27" s="256" t="s">
        <v>19</v>
      </c>
      <c r="B27" s="252">
        <v>0</v>
      </c>
      <c r="C27" s="252">
        <v>35</v>
      </c>
      <c r="D27" s="252">
        <v>3</v>
      </c>
      <c r="E27" s="252">
        <v>0</v>
      </c>
      <c r="F27" s="252">
        <v>12</v>
      </c>
      <c r="G27" s="252">
        <v>22</v>
      </c>
      <c r="H27" s="252">
        <v>59</v>
      </c>
      <c r="I27" s="854">
        <v>0</v>
      </c>
      <c r="J27" s="854"/>
      <c r="K27" s="854">
        <v>0</v>
      </c>
      <c r="L27" s="854"/>
      <c r="M27" s="854">
        <v>0</v>
      </c>
      <c r="N27" s="854"/>
      <c r="O27" s="854">
        <v>11</v>
      </c>
      <c r="P27" s="854"/>
      <c r="Q27" s="448">
        <v>14</v>
      </c>
      <c r="R27" s="257">
        <v>32</v>
      </c>
      <c r="S27" s="397" t="s">
        <v>20</v>
      </c>
    </row>
    <row r="28" spans="1:19" s="221" customFormat="1" ht="18.600000000000001" customHeight="1">
      <c r="A28" s="258" t="s">
        <v>21</v>
      </c>
      <c r="B28" s="254">
        <v>0</v>
      </c>
      <c r="C28" s="254">
        <v>2</v>
      </c>
      <c r="D28" s="254">
        <v>0</v>
      </c>
      <c r="E28" s="254">
        <v>0</v>
      </c>
      <c r="F28" s="254">
        <v>1</v>
      </c>
      <c r="G28" s="254">
        <v>3</v>
      </c>
      <c r="H28" s="254">
        <v>16</v>
      </c>
      <c r="I28" s="830">
        <v>0</v>
      </c>
      <c r="J28" s="830"/>
      <c r="K28" s="830">
        <v>0</v>
      </c>
      <c r="L28" s="830"/>
      <c r="M28" s="830">
        <v>0</v>
      </c>
      <c r="N28" s="830"/>
      <c r="O28" s="857">
        <v>0</v>
      </c>
      <c r="P28" s="857"/>
      <c r="Q28" s="450">
        <v>2</v>
      </c>
      <c r="R28" s="259">
        <v>0</v>
      </c>
      <c r="S28" s="437" t="s">
        <v>22</v>
      </c>
    </row>
    <row r="29" spans="1:19" ht="5.85" customHeight="1">
      <c r="D29" s="1"/>
      <c r="E29" s="1"/>
      <c r="F29" s="1"/>
      <c r="G29" s="1"/>
      <c r="H29" s="1"/>
      <c r="I29" s="205"/>
      <c r="J29" s="205"/>
      <c r="K29" s="205"/>
      <c r="L29" s="205"/>
      <c r="M29" s="205"/>
      <c r="N29" s="206" t="s">
        <v>304</v>
      </c>
      <c r="O29" s="206"/>
      <c r="P29" s="207"/>
      <c r="Q29" s="207"/>
      <c r="R29" s="207"/>
      <c r="S29" s="207"/>
    </row>
    <row r="30" spans="1:19" s="332" customFormat="1">
      <c r="A30" s="819" t="s">
        <v>577</v>
      </c>
      <c r="B30" s="819"/>
      <c r="C30" s="819"/>
      <c r="D30" s="208"/>
      <c r="E30" s="208"/>
      <c r="F30" s="208"/>
      <c r="G30" s="208"/>
      <c r="H30" s="208"/>
      <c r="I30" s="209"/>
      <c r="J30" s="209"/>
      <c r="K30" s="209"/>
      <c r="L30" s="209"/>
      <c r="M30" s="209"/>
      <c r="N30" s="856" t="s">
        <v>194</v>
      </c>
      <c r="O30" s="856"/>
      <c r="P30" s="856"/>
      <c r="Q30" s="856"/>
      <c r="R30" s="856"/>
      <c r="S30" s="856"/>
    </row>
    <row r="31" spans="1:19">
      <c r="A31" s="819" t="s">
        <v>536</v>
      </c>
      <c r="B31" s="819"/>
      <c r="C31" s="819"/>
      <c r="D31" s="1"/>
      <c r="E31" s="1"/>
      <c r="F31" s="1"/>
      <c r="G31" s="1"/>
      <c r="H31" s="1"/>
      <c r="I31" s="1"/>
      <c r="J31" s="1"/>
      <c r="K31" s="1"/>
      <c r="L31" s="1"/>
      <c r="M31" s="1"/>
      <c r="N31" s="1"/>
      <c r="O31" s="1"/>
      <c r="P31" s="1"/>
      <c r="Q31" s="1"/>
      <c r="R31" s="1"/>
      <c r="S31" s="1"/>
    </row>
    <row r="32" spans="1:19">
      <c r="A32" s="217"/>
      <c r="B32" s="217"/>
      <c r="C32" s="217"/>
      <c r="D32" s="1"/>
      <c r="E32" s="1"/>
      <c r="F32" s="1"/>
      <c r="G32" s="1"/>
      <c r="H32" s="1"/>
      <c r="I32" s="1"/>
      <c r="J32" s="1"/>
      <c r="K32" s="1"/>
      <c r="L32" s="1"/>
      <c r="M32" s="1"/>
      <c r="N32" s="1"/>
      <c r="O32" s="1"/>
      <c r="P32" s="1"/>
      <c r="Q32" s="1"/>
      <c r="R32" s="1"/>
      <c r="S32" s="1"/>
    </row>
  </sheetData>
  <mergeCells count="95">
    <mergeCell ref="I24:J24"/>
    <mergeCell ref="J12:K12"/>
    <mergeCell ref="I26:J26"/>
    <mergeCell ref="K26:L26"/>
    <mergeCell ref="M26:N26"/>
    <mergeCell ref="J13:K13"/>
    <mergeCell ref="N13:O13"/>
    <mergeCell ref="I25:J25"/>
    <mergeCell ref="O28:P28"/>
    <mergeCell ref="O27:P27"/>
    <mergeCell ref="O23:P23"/>
    <mergeCell ref="O22:P22"/>
    <mergeCell ref="O21:P21"/>
    <mergeCell ref="O25:P25"/>
    <mergeCell ref="O24:P24"/>
    <mergeCell ref="O26:P26"/>
    <mergeCell ref="A30:C30"/>
    <mergeCell ref="I1:S1"/>
    <mergeCell ref="I17:J18"/>
    <mergeCell ref="I19:J19"/>
    <mergeCell ref="I20:J20"/>
    <mergeCell ref="I28:J28"/>
    <mergeCell ref="I27:J27"/>
    <mergeCell ref="I23:J23"/>
    <mergeCell ref="I22:J22"/>
    <mergeCell ref="I21:J21"/>
    <mergeCell ref="K17:L18"/>
    <mergeCell ref="J14:K14"/>
    <mergeCell ref="N14:O14"/>
    <mergeCell ref="N30:S30"/>
    <mergeCell ref="N10:O10"/>
    <mergeCell ref="K27:L27"/>
    <mergeCell ref="M27:N27"/>
    <mergeCell ref="K28:L28"/>
    <mergeCell ref="M28:N28"/>
    <mergeCell ref="K21:L21"/>
    <mergeCell ref="M21:N21"/>
    <mergeCell ref="K23:L23"/>
    <mergeCell ref="M23:N23"/>
    <mergeCell ref="K22:L22"/>
    <mergeCell ref="M22:N22"/>
    <mergeCell ref="K25:L25"/>
    <mergeCell ref="K24:L24"/>
    <mergeCell ref="M24:N24"/>
    <mergeCell ref="M25:N25"/>
    <mergeCell ref="S17:S20"/>
    <mergeCell ref="K19:L19"/>
    <mergeCell ref="M19:N19"/>
    <mergeCell ref="O17:P18"/>
    <mergeCell ref="O19:P20"/>
    <mergeCell ref="Q19:Q20"/>
    <mergeCell ref="Q17:Q18"/>
    <mergeCell ref="R19:R20"/>
    <mergeCell ref="R17:R18"/>
    <mergeCell ref="N8:O8"/>
    <mergeCell ref="M4:R4"/>
    <mergeCell ref="A17:A20"/>
    <mergeCell ref="B17:D17"/>
    <mergeCell ref="E17:E18"/>
    <mergeCell ref="F17:F18"/>
    <mergeCell ref="G17:G18"/>
    <mergeCell ref="N9:O9"/>
    <mergeCell ref="N12:O12"/>
    <mergeCell ref="J11:K11"/>
    <mergeCell ref="N11:O11"/>
    <mergeCell ref="J10:K10"/>
    <mergeCell ref="J9:K9"/>
    <mergeCell ref="J8:K8"/>
    <mergeCell ref="J4:K5"/>
    <mergeCell ref="L4:L5"/>
    <mergeCell ref="A1:H1"/>
    <mergeCell ref="A4:A7"/>
    <mergeCell ref="B4:B5"/>
    <mergeCell ref="C4:C5"/>
    <mergeCell ref="D4:D5"/>
    <mergeCell ref="E4:E5"/>
    <mergeCell ref="F4:F5"/>
    <mergeCell ref="G4:G5"/>
    <mergeCell ref="H4:H5"/>
    <mergeCell ref="A31:C31"/>
    <mergeCell ref="S4:S7"/>
    <mergeCell ref="N5:O5"/>
    <mergeCell ref="J6:K6"/>
    <mergeCell ref="N6:O6"/>
    <mergeCell ref="J7:K7"/>
    <mergeCell ref="N7:O7"/>
    <mergeCell ref="I4:I5"/>
    <mergeCell ref="H17:H18"/>
    <mergeCell ref="K20:L20"/>
    <mergeCell ref="M20:N20"/>
    <mergeCell ref="M17:N18"/>
    <mergeCell ref="J15:K15"/>
    <mergeCell ref="N15:O15"/>
    <mergeCell ref="K16:L16"/>
    <mergeCell ref="N16:P16"/>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 HOUSING AND CONSTRUCTION</evenHeader>
    <evenFooter>&amp;C&amp;P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4"/>
  <sheetViews>
    <sheetView topLeftCell="A4" zoomScaleNormal="100" zoomScaleSheetLayoutView="100" workbookViewId="0">
      <selection activeCell="A12" sqref="A12:C12"/>
    </sheetView>
  </sheetViews>
  <sheetFormatPr defaultColWidth="8.77734375" defaultRowHeight="14.25"/>
  <cols>
    <col min="1" max="1" width="13.109375" style="8" customWidth="1"/>
    <col min="2" max="4" width="13.5546875" style="8" customWidth="1"/>
    <col min="5" max="5" width="14" style="8" customWidth="1"/>
    <col min="6" max="9" width="13.6640625" style="8" customWidth="1"/>
    <col min="10" max="10" width="13.5546875" style="8" customWidth="1"/>
    <col min="11" max="16384" width="8.77734375" style="8"/>
  </cols>
  <sheetData>
    <row r="1" spans="1:10" ht="32.1" customHeight="1">
      <c r="A1" s="538" t="s">
        <v>311</v>
      </c>
      <c r="B1" s="538"/>
      <c r="C1" s="538"/>
      <c r="D1" s="538"/>
      <c r="E1" s="538"/>
      <c r="F1" s="539" t="s">
        <v>375</v>
      </c>
      <c r="G1" s="539"/>
      <c r="H1" s="539"/>
      <c r="I1" s="539"/>
      <c r="J1" s="539"/>
    </row>
    <row r="2" spans="1:10" ht="6.95" customHeight="1">
      <c r="A2" s="383"/>
      <c r="B2" s="383"/>
      <c r="C2" s="383"/>
      <c r="D2" s="383"/>
      <c r="E2" s="383"/>
      <c r="F2" s="383"/>
      <c r="G2" s="384"/>
      <c r="H2" s="384"/>
      <c r="I2" s="384"/>
      <c r="J2" s="384"/>
    </row>
    <row r="3" spans="1:10" s="59" customFormat="1" ht="21.2" customHeight="1">
      <c r="A3" s="70" t="s">
        <v>312</v>
      </c>
      <c r="B3" s="70"/>
      <c r="C3" s="70"/>
      <c r="D3" s="70"/>
      <c r="E3" s="70"/>
      <c r="F3" s="70"/>
      <c r="G3" s="58"/>
      <c r="H3" s="58"/>
      <c r="I3" s="58"/>
      <c r="J3" s="342" t="s">
        <v>411</v>
      </c>
    </row>
    <row r="4" spans="1:10" s="1" customFormat="1" ht="42" customHeight="1">
      <c r="A4" s="540" t="s">
        <v>7</v>
      </c>
      <c r="B4" s="339" t="s">
        <v>420</v>
      </c>
      <c r="C4" s="338" t="s">
        <v>313</v>
      </c>
      <c r="D4" s="338" t="s">
        <v>314</v>
      </c>
      <c r="E4" s="396" t="s">
        <v>315</v>
      </c>
      <c r="F4" s="393" t="s">
        <v>316</v>
      </c>
      <c r="G4" s="338" t="s">
        <v>318</v>
      </c>
      <c r="H4" s="338" t="s">
        <v>317</v>
      </c>
      <c r="I4" s="338" t="s">
        <v>319</v>
      </c>
      <c r="J4" s="547" t="s">
        <v>8</v>
      </c>
    </row>
    <row r="5" spans="1:10" s="1" customFormat="1" ht="57.75" customHeight="1">
      <c r="A5" s="542"/>
      <c r="B5" s="184" t="s">
        <v>412</v>
      </c>
      <c r="C5" s="400" t="s">
        <v>413</v>
      </c>
      <c r="D5" s="400" t="s">
        <v>414</v>
      </c>
      <c r="E5" s="400" t="s">
        <v>415</v>
      </c>
      <c r="F5" s="400" t="s">
        <v>416</v>
      </c>
      <c r="G5" s="400" t="s">
        <v>417</v>
      </c>
      <c r="H5" s="400" t="s">
        <v>418</v>
      </c>
      <c r="I5" s="400" t="s">
        <v>419</v>
      </c>
      <c r="J5" s="549"/>
    </row>
    <row r="6" spans="1:10" s="1" customFormat="1" ht="68.099999999999994" customHeight="1">
      <c r="A6" s="66">
        <v>2018</v>
      </c>
      <c r="B6" s="481">
        <v>233068</v>
      </c>
      <c r="C6" s="481">
        <v>200437</v>
      </c>
      <c r="D6" s="481">
        <v>167591</v>
      </c>
      <c r="E6" s="481">
        <v>9851</v>
      </c>
      <c r="F6" s="481">
        <v>22995</v>
      </c>
      <c r="G6" s="481">
        <v>248998</v>
      </c>
      <c r="H6" s="481">
        <v>137174</v>
      </c>
      <c r="I6" s="246">
        <v>55.090402332548862</v>
      </c>
      <c r="J6" s="68">
        <v>2018</v>
      </c>
    </row>
    <row r="7" spans="1:10" s="1" customFormat="1" ht="68.099999999999994" customHeight="1">
      <c r="A7" s="66">
        <v>2019</v>
      </c>
      <c r="B7" s="481">
        <v>241788</v>
      </c>
      <c r="C7" s="481">
        <v>206816</v>
      </c>
      <c r="D7" s="481">
        <v>172300</v>
      </c>
      <c r="E7" s="481">
        <v>10213</v>
      </c>
      <c r="F7" s="481">
        <v>24303</v>
      </c>
      <c r="G7" s="481">
        <v>253716</v>
      </c>
      <c r="H7" s="481">
        <v>140671</v>
      </c>
      <c r="I7" s="246">
        <v>55.444276277412541</v>
      </c>
      <c r="J7" s="68">
        <v>2019</v>
      </c>
    </row>
    <row r="8" spans="1:10" s="1" customFormat="1" ht="68.099999999999994" customHeight="1">
      <c r="A8" s="408">
        <v>2020</v>
      </c>
      <c r="B8" s="484">
        <v>246451</v>
      </c>
      <c r="C8" s="484">
        <v>210089</v>
      </c>
      <c r="D8" s="484">
        <v>175240</v>
      </c>
      <c r="E8" s="484">
        <v>10213</v>
      </c>
      <c r="F8" s="484">
        <v>24636</v>
      </c>
      <c r="G8" s="484">
        <v>263068</v>
      </c>
      <c r="H8" s="484">
        <v>144313</v>
      </c>
      <c r="I8" s="453">
        <v>54.857679383277322</v>
      </c>
      <c r="J8" s="407">
        <v>2020</v>
      </c>
    </row>
    <row r="9" spans="1:10" s="1" customFormat="1" ht="68.099999999999994" customHeight="1">
      <c r="A9" s="408" t="s">
        <v>19</v>
      </c>
      <c r="B9" s="484">
        <v>173767</v>
      </c>
      <c r="C9" s="484">
        <v>149435</v>
      </c>
      <c r="D9" s="484">
        <v>130213</v>
      </c>
      <c r="E9" s="484">
        <v>4906</v>
      </c>
      <c r="F9" s="484">
        <v>14316</v>
      </c>
      <c r="G9" s="487">
        <v>191619</v>
      </c>
      <c r="H9" s="487">
        <v>104320</v>
      </c>
      <c r="I9" s="453">
        <v>54.441365417834398</v>
      </c>
      <c r="J9" s="407" t="s">
        <v>20</v>
      </c>
    </row>
    <row r="10" spans="1:10" s="1" customFormat="1" ht="68.099999999999994" customHeight="1">
      <c r="A10" s="263" t="s">
        <v>21</v>
      </c>
      <c r="B10" s="485">
        <v>72684</v>
      </c>
      <c r="C10" s="486">
        <v>60654</v>
      </c>
      <c r="D10" s="486">
        <v>45027</v>
      </c>
      <c r="E10" s="486">
        <v>5307</v>
      </c>
      <c r="F10" s="486">
        <v>10320</v>
      </c>
      <c r="G10" s="486">
        <v>71449</v>
      </c>
      <c r="H10" s="486">
        <v>39993</v>
      </c>
      <c r="I10" s="454">
        <v>55.9</v>
      </c>
      <c r="J10" s="280" t="s">
        <v>22</v>
      </c>
    </row>
    <row r="11" spans="1:10" s="1" customFormat="1" ht="5.65" customHeight="1">
      <c r="A11" s="63"/>
      <c r="B11" s="64"/>
      <c r="C11" s="64"/>
      <c r="D11" s="64"/>
      <c r="E11" s="64"/>
      <c r="F11" s="64"/>
      <c r="G11" s="64"/>
      <c r="H11" s="64"/>
      <c r="I11" s="64"/>
      <c r="J11" s="63"/>
    </row>
    <row r="12" spans="1:10" s="163" customFormat="1" ht="14.1" customHeight="1">
      <c r="A12" s="535" t="s">
        <v>569</v>
      </c>
      <c r="B12" s="535"/>
      <c r="C12" s="535"/>
      <c r="D12" s="365"/>
      <c r="E12" s="380"/>
      <c r="F12" s="380"/>
      <c r="G12" s="557" t="s">
        <v>359</v>
      </c>
      <c r="H12" s="557"/>
      <c r="I12" s="557"/>
      <c r="J12" s="557"/>
    </row>
    <row r="13" spans="1:10" s="14" customFormat="1" ht="119.25" customHeight="1">
      <c r="A13" s="537" t="s">
        <v>543</v>
      </c>
      <c r="B13" s="537"/>
      <c r="C13" s="537"/>
      <c r="D13" s="537"/>
      <c r="E13" s="537"/>
      <c r="F13" s="558" t="s">
        <v>544</v>
      </c>
      <c r="G13" s="558"/>
      <c r="H13" s="558"/>
      <c r="I13" s="558"/>
      <c r="J13" s="558"/>
    </row>
    <row r="14" spans="1:10" s="163" customFormat="1" ht="14.1" customHeight="1">
      <c r="A14" s="535" t="s">
        <v>525</v>
      </c>
      <c r="B14" s="535"/>
      <c r="C14" s="535"/>
      <c r="D14" s="365"/>
      <c r="E14" s="380"/>
      <c r="F14" s="558"/>
      <c r="G14" s="558"/>
      <c r="H14" s="558"/>
      <c r="I14" s="558"/>
      <c r="J14" s="558"/>
    </row>
  </sheetData>
  <mergeCells count="9">
    <mergeCell ref="A1:E1"/>
    <mergeCell ref="F1:J1"/>
    <mergeCell ref="A13:E13"/>
    <mergeCell ref="G12:J12"/>
    <mergeCell ref="A12:C12"/>
    <mergeCell ref="A4:A5"/>
    <mergeCell ref="J4:J5"/>
    <mergeCell ref="F13:J14"/>
    <mergeCell ref="A14:C14"/>
  </mergeCells>
  <phoneticPr fontId="6" type="noConversion"/>
  <pageMargins left="0.51181102362204722" right="0.51181102362204722" top="0.98425196850393704" bottom="0.59055118110236227" header="0.47244094488188981" footer="0.39370078740157483"/>
  <pageSetup paperSize="13" scale="93" pageOrder="overThenDown" orientation="portrait" r:id="rId1"/>
  <headerFooter differentOddEven="1" scaleWithDoc="0" alignWithMargins="0">
    <oddHeader>&amp;L10. 주택 건설</oddHeader>
    <oddFooter>&amp;C&amp;P</oddFooter>
    <evenHeader>&amp;RHOUSING AND CONSTRUCTION</evenHeader>
    <evenFooter>&amp;C&amp;P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3"/>
  <sheetViews>
    <sheetView zoomScaleNormal="100" zoomScaleSheetLayoutView="100" workbookViewId="0">
      <selection activeCell="B40" sqref="B40"/>
    </sheetView>
  </sheetViews>
  <sheetFormatPr defaultColWidth="8.77734375" defaultRowHeight="14.25"/>
  <cols>
    <col min="1" max="1" width="15.44140625" style="29" customWidth="1"/>
    <col min="2" max="2" width="8.6640625" style="29" customWidth="1"/>
    <col min="3" max="3" width="7.88671875" style="29" customWidth="1"/>
    <col min="4" max="8" width="6.88671875" style="29" customWidth="1"/>
    <col min="9" max="13" width="9.109375" style="29" customWidth="1"/>
    <col min="14" max="14" width="8.77734375" style="29" customWidth="1"/>
    <col min="15" max="15" width="20.44140625" style="29" customWidth="1"/>
    <col min="16" max="16" width="18.44140625" style="29" customWidth="1"/>
    <col min="17" max="259" width="8.77734375" style="29"/>
    <col min="260" max="260" width="21.33203125" style="29" customWidth="1"/>
    <col min="261" max="261" width="10.5546875" style="29" customWidth="1"/>
    <col min="262" max="270" width="9.21875" style="29" customWidth="1"/>
    <col min="271" max="271" width="27.88671875" style="29" customWidth="1"/>
    <col min="272" max="272" width="18.44140625" style="29" customWidth="1"/>
    <col min="273" max="515" width="8.77734375" style="29"/>
    <col min="516" max="516" width="21.33203125" style="29" customWidth="1"/>
    <col min="517" max="517" width="10.5546875" style="29" customWidth="1"/>
    <col min="518" max="526" width="9.21875" style="29" customWidth="1"/>
    <col min="527" max="527" width="27.88671875" style="29" customWidth="1"/>
    <col min="528" max="528" width="18.44140625" style="29" customWidth="1"/>
    <col min="529" max="771" width="8.77734375" style="29"/>
    <col min="772" max="772" width="21.33203125" style="29" customWidth="1"/>
    <col min="773" max="773" width="10.5546875" style="29" customWidth="1"/>
    <col min="774" max="782" width="9.21875" style="29" customWidth="1"/>
    <col min="783" max="783" width="27.88671875" style="29" customWidth="1"/>
    <col min="784" max="784" width="18.44140625" style="29" customWidth="1"/>
    <col min="785" max="1027" width="8.77734375" style="29"/>
    <col min="1028" max="1028" width="21.33203125" style="29" customWidth="1"/>
    <col min="1029" max="1029" width="10.5546875" style="29" customWidth="1"/>
    <col min="1030" max="1038" width="9.21875" style="29" customWidth="1"/>
    <col min="1039" max="1039" width="27.88671875" style="29" customWidth="1"/>
    <col min="1040" max="1040" width="18.44140625" style="29" customWidth="1"/>
    <col min="1041" max="1283" width="8.77734375" style="29"/>
    <col min="1284" max="1284" width="21.33203125" style="29" customWidth="1"/>
    <col min="1285" max="1285" width="10.5546875" style="29" customWidth="1"/>
    <col min="1286" max="1294" width="9.21875" style="29" customWidth="1"/>
    <col min="1295" max="1295" width="27.88671875" style="29" customWidth="1"/>
    <col min="1296" max="1296" width="18.44140625" style="29" customWidth="1"/>
    <col min="1297" max="1539" width="8.77734375" style="29"/>
    <col min="1540" max="1540" width="21.33203125" style="29" customWidth="1"/>
    <col min="1541" max="1541" width="10.5546875" style="29" customWidth="1"/>
    <col min="1542" max="1550" width="9.21875" style="29" customWidth="1"/>
    <col min="1551" max="1551" width="27.88671875" style="29" customWidth="1"/>
    <col min="1552" max="1552" width="18.44140625" style="29" customWidth="1"/>
    <col min="1553" max="1795" width="8.77734375" style="29"/>
    <col min="1796" max="1796" width="21.33203125" style="29" customWidth="1"/>
    <col min="1797" max="1797" width="10.5546875" style="29" customWidth="1"/>
    <col min="1798" max="1806" width="9.21875" style="29" customWidth="1"/>
    <col min="1807" max="1807" width="27.88671875" style="29" customWidth="1"/>
    <col min="1808" max="1808" width="18.44140625" style="29" customWidth="1"/>
    <col min="1809" max="2051" width="8.77734375" style="29"/>
    <col min="2052" max="2052" width="21.33203125" style="29" customWidth="1"/>
    <col min="2053" max="2053" width="10.5546875" style="29" customWidth="1"/>
    <col min="2054" max="2062" width="9.21875" style="29" customWidth="1"/>
    <col min="2063" max="2063" width="27.88671875" style="29" customWidth="1"/>
    <col min="2064" max="2064" width="18.44140625" style="29" customWidth="1"/>
    <col min="2065" max="2307" width="8.77734375" style="29"/>
    <col min="2308" max="2308" width="21.33203125" style="29" customWidth="1"/>
    <col min="2309" max="2309" width="10.5546875" style="29" customWidth="1"/>
    <col min="2310" max="2318" width="9.21875" style="29" customWidth="1"/>
    <col min="2319" max="2319" width="27.88671875" style="29" customWidth="1"/>
    <col min="2320" max="2320" width="18.44140625" style="29" customWidth="1"/>
    <col min="2321" max="2563" width="8.77734375" style="29"/>
    <col min="2564" max="2564" width="21.33203125" style="29" customWidth="1"/>
    <col min="2565" max="2565" width="10.5546875" style="29" customWidth="1"/>
    <col min="2566" max="2574" width="9.21875" style="29" customWidth="1"/>
    <col min="2575" max="2575" width="27.88671875" style="29" customWidth="1"/>
    <col min="2576" max="2576" width="18.44140625" style="29" customWidth="1"/>
    <col min="2577" max="2819" width="8.77734375" style="29"/>
    <col min="2820" max="2820" width="21.33203125" style="29" customWidth="1"/>
    <col min="2821" max="2821" width="10.5546875" style="29" customWidth="1"/>
    <col min="2822" max="2830" width="9.21875" style="29" customWidth="1"/>
    <col min="2831" max="2831" width="27.88671875" style="29" customWidth="1"/>
    <col min="2832" max="2832" width="18.44140625" style="29" customWidth="1"/>
    <col min="2833" max="3075" width="8.77734375" style="29"/>
    <col min="3076" max="3076" width="21.33203125" style="29" customWidth="1"/>
    <col min="3077" max="3077" width="10.5546875" style="29" customWidth="1"/>
    <col min="3078" max="3086" width="9.21875" style="29" customWidth="1"/>
    <col min="3087" max="3087" width="27.88671875" style="29" customWidth="1"/>
    <col min="3088" max="3088" width="18.44140625" style="29" customWidth="1"/>
    <col min="3089" max="3331" width="8.77734375" style="29"/>
    <col min="3332" max="3332" width="21.33203125" style="29" customWidth="1"/>
    <col min="3333" max="3333" width="10.5546875" style="29" customWidth="1"/>
    <col min="3334" max="3342" width="9.21875" style="29" customWidth="1"/>
    <col min="3343" max="3343" width="27.88671875" style="29" customWidth="1"/>
    <col min="3344" max="3344" width="18.44140625" style="29" customWidth="1"/>
    <col min="3345" max="3587" width="8.77734375" style="29"/>
    <col min="3588" max="3588" width="21.33203125" style="29" customWidth="1"/>
    <col min="3589" max="3589" width="10.5546875" style="29" customWidth="1"/>
    <col min="3590" max="3598" width="9.21875" style="29" customWidth="1"/>
    <col min="3599" max="3599" width="27.88671875" style="29" customWidth="1"/>
    <col min="3600" max="3600" width="18.44140625" style="29" customWidth="1"/>
    <col min="3601" max="3843" width="8.77734375" style="29"/>
    <col min="3844" max="3844" width="21.33203125" style="29" customWidth="1"/>
    <col min="3845" max="3845" width="10.5546875" style="29" customWidth="1"/>
    <col min="3846" max="3854" width="9.21875" style="29" customWidth="1"/>
    <col min="3855" max="3855" width="27.88671875" style="29" customWidth="1"/>
    <col min="3856" max="3856" width="18.44140625" style="29" customWidth="1"/>
    <col min="3857" max="4099" width="8.77734375" style="29"/>
    <col min="4100" max="4100" width="21.33203125" style="29" customWidth="1"/>
    <col min="4101" max="4101" width="10.5546875" style="29" customWidth="1"/>
    <col min="4102" max="4110" width="9.21875" style="29" customWidth="1"/>
    <col min="4111" max="4111" width="27.88671875" style="29" customWidth="1"/>
    <col min="4112" max="4112" width="18.44140625" style="29" customWidth="1"/>
    <col min="4113" max="4355" width="8.77734375" style="29"/>
    <col min="4356" max="4356" width="21.33203125" style="29" customWidth="1"/>
    <col min="4357" max="4357" width="10.5546875" style="29" customWidth="1"/>
    <col min="4358" max="4366" width="9.21875" style="29" customWidth="1"/>
    <col min="4367" max="4367" width="27.88671875" style="29" customWidth="1"/>
    <col min="4368" max="4368" width="18.44140625" style="29" customWidth="1"/>
    <col min="4369" max="4611" width="8.77734375" style="29"/>
    <col min="4612" max="4612" width="21.33203125" style="29" customWidth="1"/>
    <col min="4613" max="4613" width="10.5546875" style="29" customWidth="1"/>
    <col min="4614" max="4622" width="9.21875" style="29" customWidth="1"/>
    <col min="4623" max="4623" width="27.88671875" style="29" customWidth="1"/>
    <col min="4624" max="4624" width="18.44140625" style="29" customWidth="1"/>
    <col min="4625" max="4867" width="8.77734375" style="29"/>
    <col min="4868" max="4868" width="21.33203125" style="29" customWidth="1"/>
    <col min="4869" max="4869" width="10.5546875" style="29" customWidth="1"/>
    <col min="4870" max="4878" width="9.21875" style="29" customWidth="1"/>
    <col min="4879" max="4879" width="27.88671875" style="29" customWidth="1"/>
    <col min="4880" max="4880" width="18.44140625" style="29" customWidth="1"/>
    <col min="4881" max="5123" width="8.77734375" style="29"/>
    <col min="5124" max="5124" width="21.33203125" style="29" customWidth="1"/>
    <col min="5125" max="5125" width="10.5546875" style="29" customWidth="1"/>
    <col min="5126" max="5134" width="9.21875" style="29" customWidth="1"/>
    <col min="5135" max="5135" width="27.88671875" style="29" customWidth="1"/>
    <col min="5136" max="5136" width="18.44140625" style="29" customWidth="1"/>
    <col min="5137" max="5379" width="8.77734375" style="29"/>
    <col min="5380" max="5380" width="21.33203125" style="29" customWidth="1"/>
    <col min="5381" max="5381" width="10.5546875" style="29" customWidth="1"/>
    <col min="5382" max="5390" width="9.21875" style="29" customWidth="1"/>
    <col min="5391" max="5391" width="27.88671875" style="29" customWidth="1"/>
    <col min="5392" max="5392" width="18.44140625" style="29" customWidth="1"/>
    <col min="5393" max="5635" width="8.77734375" style="29"/>
    <col min="5636" max="5636" width="21.33203125" style="29" customWidth="1"/>
    <col min="5637" max="5637" width="10.5546875" style="29" customWidth="1"/>
    <col min="5638" max="5646" width="9.21875" style="29" customWidth="1"/>
    <col min="5647" max="5647" width="27.88671875" style="29" customWidth="1"/>
    <col min="5648" max="5648" width="18.44140625" style="29" customWidth="1"/>
    <col min="5649" max="5891" width="8.77734375" style="29"/>
    <col min="5892" max="5892" width="21.33203125" style="29" customWidth="1"/>
    <col min="5893" max="5893" width="10.5546875" style="29" customWidth="1"/>
    <col min="5894" max="5902" width="9.21875" style="29" customWidth="1"/>
    <col min="5903" max="5903" width="27.88671875" style="29" customWidth="1"/>
    <col min="5904" max="5904" width="18.44140625" style="29" customWidth="1"/>
    <col min="5905" max="6147" width="8.77734375" style="29"/>
    <col min="6148" max="6148" width="21.33203125" style="29" customWidth="1"/>
    <col min="6149" max="6149" width="10.5546875" style="29" customWidth="1"/>
    <col min="6150" max="6158" width="9.21875" style="29" customWidth="1"/>
    <col min="6159" max="6159" width="27.88671875" style="29" customWidth="1"/>
    <col min="6160" max="6160" width="18.44140625" style="29" customWidth="1"/>
    <col min="6161" max="6403" width="8.77734375" style="29"/>
    <col min="6404" max="6404" width="21.33203125" style="29" customWidth="1"/>
    <col min="6405" max="6405" width="10.5546875" style="29" customWidth="1"/>
    <col min="6406" max="6414" width="9.21875" style="29" customWidth="1"/>
    <col min="6415" max="6415" width="27.88671875" style="29" customWidth="1"/>
    <col min="6416" max="6416" width="18.44140625" style="29" customWidth="1"/>
    <col min="6417" max="6659" width="8.77734375" style="29"/>
    <col min="6660" max="6660" width="21.33203125" style="29" customWidth="1"/>
    <col min="6661" max="6661" width="10.5546875" style="29" customWidth="1"/>
    <col min="6662" max="6670" width="9.21875" style="29" customWidth="1"/>
    <col min="6671" max="6671" width="27.88671875" style="29" customWidth="1"/>
    <col min="6672" max="6672" width="18.44140625" style="29" customWidth="1"/>
    <col min="6673" max="6915" width="8.77734375" style="29"/>
    <col min="6916" max="6916" width="21.33203125" style="29" customWidth="1"/>
    <col min="6917" max="6917" width="10.5546875" style="29" customWidth="1"/>
    <col min="6918" max="6926" width="9.21875" style="29" customWidth="1"/>
    <col min="6927" max="6927" width="27.88671875" style="29" customWidth="1"/>
    <col min="6928" max="6928" width="18.44140625" style="29" customWidth="1"/>
    <col min="6929" max="7171" width="8.77734375" style="29"/>
    <col min="7172" max="7172" width="21.33203125" style="29" customWidth="1"/>
    <col min="7173" max="7173" width="10.5546875" style="29" customWidth="1"/>
    <col min="7174" max="7182" width="9.21875" style="29" customWidth="1"/>
    <col min="7183" max="7183" width="27.88671875" style="29" customWidth="1"/>
    <col min="7184" max="7184" width="18.44140625" style="29" customWidth="1"/>
    <col min="7185" max="7427" width="8.77734375" style="29"/>
    <col min="7428" max="7428" width="21.33203125" style="29" customWidth="1"/>
    <col min="7429" max="7429" width="10.5546875" style="29" customWidth="1"/>
    <col min="7430" max="7438" width="9.21875" style="29" customWidth="1"/>
    <col min="7439" max="7439" width="27.88671875" style="29" customWidth="1"/>
    <col min="7440" max="7440" width="18.44140625" style="29" customWidth="1"/>
    <col min="7441" max="7683" width="8.77734375" style="29"/>
    <col min="7684" max="7684" width="21.33203125" style="29" customWidth="1"/>
    <col min="7685" max="7685" width="10.5546875" style="29" customWidth="1"/>
    <col min="7686" max="7694" width="9.21875" style="29" customWidth="1"/>
    <col min="7695" max="7695" width="27.88671875" style="29" customWidth="1"/>
    <col min="7696" max="7696" width="18.44140625" style="29" customWidth="1"/>
    <col min="7697" max="7939" width="8.77734375" style="29"/>
    <col min="7940" max="7940" width="21.33203125" style="29" customWidth="1"/>
    <col min="7941" max="7941" width="10.5546875" style="29" customWidth="1"/>
    <col min="7942" max="7950" width="9.21875" style="29" customWidth="1"/>
    <col min="7951" max="7951" width="27.88671875" style="29" customWidth="1"/>
    <col min="7952" max="7952" width="18.44140625" style="29" customWidth="1"/>
    <col min="7953" max="8195" width="8.77734375" style="29"/>
    <col min="8196" max="8196" width="21.33203125" style="29" customWidth="1"/>
    <col min="8197" max="8197" width="10.5546875" style="29" customWidth="1"/>
    <col min="8198" max="8206" width="9.21875" style="29" customWidth="1"/>
    <col min="8207" max="8207" width="27.88671875" style="29" customWidth="1"/>
    <col min="8208" max="8208" width="18.44140625" style="29" customWidth="1"/>
    <col min="8209" max="8451" width="8.77734375" style="29"/>
    <col min="8452" max="8452" width="21.33203125" style="29" customWidth="1"/>
    <col min="8453" max="8453" width="10.5546875" style="29" customWidth="1"/>
    <col min="8454" max="8462" width="9.21875" style="29" customWidth="1"/>
    <col min="8463" max="8463" width="27.88671875" style="29" customWidth="1"/>
    <col min="8464" max="8464" width="18.44140625" style="29" customWidth="1"/>
    <col min="8465" max="8707" width="8.77734375" style="29"/>
    <col min="8708" max="8708" width="21.33203125" style="29" customWidth="1"/>
    <col min="8709" max="8709" width="10.5546875" style="29" customWidth="1"/>
    <col min="8710" max="8718" width="9.21875" style="29" customWidth="1"/>
    <col min="8719" max="8719" width="27.88671875" style="29" customWidth="1"/>
    <col min="8720" max="8720" width="18.44140625" style="29" customWidth="1"/>
    <col min="8721" max="8963" width="8.77734375" style="29"/>
    <col min="8964" max="8964" width="21.33203125" style="29" customWidth="1"/>
    <col min="8965" max="8965" width="10.5546875" style="29" customWidth="1"/>
    <col min="8966" max="8974" width="9.21875" style="29" customWidth="1"/>
    <col min="8975" max="8975" width="27.88671875" style="29" customWidth="1"/>
    <col min="8976" max="8976" width="18.44140625" style="29" customWidth="1"/>
    <col min="8977" max="9219" width="8.77734375" style="29"/>
    <col min="9220" max="9220" width="21.33203125" style="29" customWidth="1"/>
    <col min="9221" max="9221" width="10.5546875" style="29" customWidth="1"/>
    <col min="9222" max="9230" width="9.21875" style="29" customWidth="1"/>
    <col min="9231" max="9231" width="27.88671875" style="29" customWidth="1"/>
    <col min="9232" max="9232" width="18.44140625" style="29" customWidth="1"/>
    <col min="9233" max="9475" width="8.77734375" style="29"/>
    <col min="9476" max="9476" width="21.33203125" style="29" customWidth="1"/>
    <col min="9477" max="9477" width="10.5546875" style="29" customWidth="1"/>
    <col min="9478" max="9486" width="9.21875" style="29" customWidth="1"/>
    <col min="9487" max="9487" width="27.88671875" style="29" customWidth="1"/>
    <col min="9488" max="9488" width="18.44140625" style="29" customWidth="1"/>
    <col min="9489" max="9731" width="8.77734375" style="29"/>
    <col min="9732" max="9732" width="21.33203125" style="29" customWidth="1"/>
    <col min="9733" max="9733" width="10.5546875" style="29" customWidth="1"/>
    <col min="9734" max="9742" width="9.21875" style="29" customWidth="1"/>
    <col min="9743" max="9743" width="27.88671875" style="29" customWidth="1"/>
    <col min="9744" max="9744" width="18.44140625" style="29" customWidth="1"/>
    <col min="9745" max="9987" width="8.77734375" style="29"/>
    <col min="9988" max="9988" width="21.33203125" style="29" customWidth="1"/>
    <col min="9989" max="9989" width="10.5546875" style="29" customWidth="1"/>
    <col min="9990" max="9998" width="9.21875" style="29" customWidth="1"/>
    <col min="9999" max="9999" width="27.88671875" style="29" customWidth="1"/>
    <col min="10000" max="10000" width="18.44140625" style="29" customWidth="1"/>
    <col min="10001" max="10243" width="8.77734375" style="29"/>
    <col min="10244" max="10244" width="21.33203125" style="29" customWidth="1"/>
    <col min="10245" max="10245" width="10.5546875" style="29" customWidth="1"/>
    <col min="10246" max="10254" width="9.21875" style="29" customWidth="1"/>
    <col min="10255" max="10255" width="27.88671875" style="29" customWidth="1"/>
    <col min="10256" max="10256" width="18.44140625" style="29" customWidth="1"/>
    <col min="10257" max="10499" width="8.77734375" style="29"/>
    <col min="10500" max="10500" width="21.33203125" style="29" customWidth="1"/>
    <col min="10501" max="10501" width="10.5546875" style="29" customWidth="1"/>
    <col min="10502" max="10510" width="9.21875" style="29" customWidth="1"/>
    <col min="10511" max="10511" width="27.88671875" style="29" customWidth="1"/>
    <col min="10512" max="10512" width="18.44140625" style="29" customWidth="1"/>
    <col min="10513" max="10755" width="8.77734375" style="29"/>
    <col min="10756" max="10756" width="21.33203125" style="29" customWidth="1"/>
    <col min="10757" max="10757" width="10.5546875" style="29" customWidth="1"/>
    <col min="10758" max="10766" width="9.21875" style="29" customWidth="1"/>
    <col min="10767" max="10767" width="27.88671875" style="29" customWidth="1"/>
    <col min="10768" max="10768" width="18.44140625" style="29" customWidth="1"/>
    <col min="10769" max="11011" width="8.77734375" style="29"/>
    <col min="11012" max="11012" width="21.33203125" style="29" customWidth="1"/>
    <col min="11013" max="11013" width="10.5546875" style="29" customWidth="1"/>
    <col min="11014" max="11022" width="9.21875" style="29" customWidth="1"/>
    <col min="11023" max="11023" width="27.88671875" style="29" customWidth="1"/>
    <col min="11024" max="11024" width="18.44140625" style="29" customWidth="1"/>
    <col min="11025" max="11267" width="8.77734375" style="29"/>
    <col min="11268" max="11268" width="21.33203125" style="29" customWidth="1"/>
    <col min="11269" max="11269" width="10.5546875" style="29" customWidth="1"/>
    <col min="11270" max="11278" width="9.21875" style="29" customWidth="1"/>
    <col min="11279" max="11279" width="27.88671875" style="29" customWidth="1"/>
    <col min="11280" max="11280" width="18.44140625" style="29" customWidth="1"/>
    <col min="11281" max="11523" width="8.77734375" style="29"/>
    <col min="11524" max="11524" width="21.33203125" style="29" customWidth="1"/>
    <col min="11525" max="11525" width="10.5546875" style="29" customWidth="1"/>
    <col min="11526" max="11534" width="9.21875" style="29" customWidth="1"/>
    <col min="11535" max="11535" width="27.88671875" style="29" customWidth="1"/>
    <col min="11536" max="11536" width="18.44140625" style="29" customWidth="1"/>
    <col min="11537" max="11779" width="8.77734375" style="29"/>
    <col min="11780" max="11780" width="21.33203125" style="29" customWidth="1"/>
    <col min="11781" max="11781" width="10.5546875" style="29" customWidth="1"/>
    <col min="11782" max="11790" width="9.21875" style="29" customWidth="1"/>
    <col min="11791" max="11791" width="27.88671875" style="29" customWidth="1"/>
    <col min="11792" max="11792" width="18.44140625" style="29" customWidth="1"/>
    <col min="11793" max="12035" width="8.77734375" style="29"/>
    <col min="12036" max="12036" width="21.33203125" style="29" customWidth="1"/>
    <col min="12037" max="12037" width="10.5546875" style="29" customWidth="1"/>
    <col min="12038" max="12046" width="9.21875" style="29" customWidth="1"/>
    <col min="12047" max="12047" width="27.88671875" style="29" customWidth="1"/>
    <col min="12048" max="12048" width="18.44140625" style="29" customWidth="1"/>
    <col min="12049" max="12291" width="8.77734375" style="29"/>
    <col min="12292" max="12292" width="21.33203125" style="29" customWidth="1"/>
    <col min="12293" max="12293" width="10.5546875" style="29" customWidth="1"/>
    <col min="12294" max="12302" width="9.21875" style="29" customWidth="1"/>
    <col min="12303" max="12303" width="27.88671875" style="29" customWidth="1"/>
    <col min="12304" max="12304" width="18.44140625" style="29" customWidth="1"/>
    <col min="12305" max="12547" width="8.77734375" style="29"/>
    <col min="12548" max="12548" width="21.33203125" style="29" customWidth="1"/>
    <col min="12549" max="12549" width="10.5546875" style="29" customWidth="1"/>
    <col min="12550" max="12558" width="9.21875" style="29" customWidth="1"/>
    <col min="12559" max="12559" width="27.88671875" style="29" customWidth="1"/>
    <col min="12560" max="12560" width="18.44140625" style="29" customWidth="1"/>
    <col min="12561" max="12803" width="8.77734375" style="29"/>
    <col min="12804" max="12804" width="21.33203125" style="29" customWidth="1"/>
    <col min="12805" max="12805" width="10.5546875" style="29" customWidth="1"/>
    <col min="12806" max="12814" width="9.21875" style="29" customWidth="1"/>
    <col min="12815" max="12815" width="27.88671875" style="29" customWidth="1"/>
    <col min="12816" max="12816" width="18.44140625" style="29" customWidth="1"/>
    <col min="12817" max="13059" width="8.77734375" style="29"/>
    <col min="13060" max="13060" width="21.33203125" style="29" customWidth="1"/>
    <col min="13061" max="13061" width="10.5546875" style="29" customWidth="1"/>
    <col min="13062" max="13070" width="9.21875" style="29" customWidth="1"/>
    <col min="13071" max="13071" width="27.88671875" style="29" customWidth="1"/>
    <col min="13072" max="13072" width="18.44140625" style="29" customWidth="1"/>
    <col min="13073" max="13315" width="8.77734375" style="29"/>
    <col min="13316" max="13316" width="21.33203125" style="29" customWidth="1"/>
    <col min="13317" max="13317" width="10.5546875" style="29" customWidth="1"/>
    <col min="13318" max="13326" width="9.21875" style="29" customWidth="1"/>
    <col min="13327" max="13327" width="27.88671875" style="29" customWidth="1"/>
    <col min="13328" max="13328" width="18.44140625" style="29" customWidth="1"/>
    <col min="13329" max="13571" width="8.77734375" style="29"/>
    <col min="13572" max="13572" width="21.33203125" style="29" customWidth="1"/>
    <col min="13573" max="13573" width="10.5546875" style="29" customWidth="1"/>
    <col min="13574" max="13582" width="9.21875" style="29" customWidth="1"/>
    <col min="13583" max="13583" width="27.88671875" style="29" customWidth="1"/>
    <col min="13584" max="13584" width="18.44140625" style="29" customWidth="1"/>
    <col min="13585" max="13827" width="8.77734375" style="29"/>
    <col min="13828" max="13828" width="21.33203125" style="29" customWidth="1"/>
    <col min="13829" max="13829" width="10.5546875" style="29" customWidth="1"/>
    <col min="13830" max="13838" width="9.21875" style="29" customWidth="1"/>
    <col min="13839" max="13839" width="27.88671875" style="29" customWidth="1"/>
    <col min="13840" max="13840" width="18.44140625" style="29" customWidth="1"/>
    <col min="13841" max="14083" width="8.77734375" style="29"/>
    <col min="14084" max="14084" width="21.33203125" style="29" customWidth="1"/>
    <col min="14085" max="14085" width="10.5546875" style="29" customWidth="1"/>
    <col min="14086" max="14094" width="9.21875" style="29" customWidth="1"/>
    <col min="14095" max="14095" width="27.88671875" style="29" customWidth="1"/>
    <col min="14096" max="14096" width="18.44140625" style="29" customWidth="1"/>
    <col min="14097" max="14339" width="8.77734375" style="29"/>
    <col min="14340" max="14340" width="21.33203125" style="29" customWidth="1"/>
    <col min="14341" max="14341" width="10.5546875" style="29" customWidth="1"/>
    <col min="14342" max="14350" width="9.21875" style="29" customWidth="1"/>
    <col min="14351" max="14351" width="27.88671875" style="29" customWidth="1"/>
    <col min="14352" max="14352" width="18.44140625" style="29" customWidth="1"/>
    <col min="14353" max="14595" width="8.77734375" style="29"/>
    <col min="14596" max="14596" width="21.33203125" style="29" customWidth="1"/>
    <col min="14597" max="14597" width="10.5546875" style="29" customWidth="1"/>
    <col min="14598" max="14606" width="9.21875" style="29" customWidth="1"/>
    <col min="14607" max="14607" width="27.88671875" style="29" customWidth="1"/>
    <col min="14608" max="14608" width="18.44140625" style="29" customWidth="1"/>
    <col min="14609" max="14851" width="8.77734375" style="29"/>
    <col min="14852" max="14852" width="21.33203125" style="29" customWidth="1"/>
    <col min="14853" max="14853" width="10.5546875" style="29" customWidth="1"/>
    <col min="14854" max="14862" width="9.21875" style="29" customWidth="1"/>
    <col min="14863" max="14863" width="27.88671875" style="29" customWidth="1"/>
    <col min="14864" max="14864" width="18.44140625" style="29" customWidth="1"/>
    <col min="14865" max="15107" width="8.77734375" style="29"/>
    <col min="15108" max="15108" width="21.33203125" style="29" customWidth="1"/>
    <col min="15109" max="15109" width="10.5546875" style="29" customWidth="1"/>
    <col min="15110" max="15118" width="9.21875" style="29" customWidth="1"/>
    <col min="15119" max="15119" width="27.88671875" style="29" customWidth="1"/>
    <col min="15120" max="15120" width="18.44140625" style="29" customWidth="1"/>
    <col min="15121" max="15363" width="8.77734375" style="29"/>
    <col min="15364" max="15364" width="21.33203125" style="29" customWidth="1"/>
    <col min="15365" max="15365" width="10.5546875" style="29" customWidth="1"/>
    <col min="15366" max="15374" width="9.21875" style="29" customWidth="1"/>
    <col min="15375" max="15375" width="27.88671875" style="29" customWidth="1"/>
    <col min="15376" max="15376" width="18.44140625" style="29" customWidth="1"/>
    <col min="15377" max="15619" width="8.77734375" style="29"/>
    <col min="15620" max="15620" width="21.33203125" style="29" customWidth="1"/>
    <col min="15621" max="15621" width="10.5546875" style="29" customWidth="1"/>
    <col min="15622" max="15630" width="9.21875" style="29" customWidth="1"/>
    <col min="15631" max="15631" width="27.88671875" style="29" customWidth="1"/>
    <col min="15632" max="15632" width="18.44140625" style="29" customWidth="1"/>
    <col min="15633" max="15875" width="8.77734375" style="29"/>
    <col min="15876" max="15876" width="21.33203125" style="29" customWidth="1"/>
    <col min="15877" max="15877" width="10.5546875" style="29" customWidth="1"/>
    <col min="15878" max="15886" width="9.21875" style="29" customWidth="1"/>
    <col min="15887" max="15887" width="27.88671875" style="29" customWidth="1"/>
    <col min="15888" max="15888" width="18.44140625" style="29" customWidth="1"/>
    <col min="15889" max="16131" width="8.77734375" style="29"/>
    <col min="16132" max="16132" width="21.33203125" style="29" customWidth="1"/>
    <col min="16133" max="16133" width="10.5546875" style="29" customWidth="1"/>
    <col min="16134" max="16142" width="9.21875" style="29" customWidth="1"/>
    <col min="16143" max="16143" width="27.88671875" style="29" customWidth="1"/>
    <col min="16144" max="16144" width="18.44140625" style="29" customWidth="1"/>
    <col min="16145" max="16384" width="8.77734375" style="29"/>
  </cols>
  <sheetData>
    <row r="1" spans="1:16" ht="32.450000000000003" customHeight="1">
      <c r="A1" s="559" t="s">
        <v>354</v>
      </c>
      <c r="B1" s="559"/>
      <c r="C1" s="559"/>
      <c r="D1" s="559"/>
      <c r="E1" s="559"/>
      <c r="F1" s="559"/>
      <c r="G1" s="559"/>
      <c r="H1" s="559"/>
      <c r="I1" s="559"/>
      <c r="J1" s="559" t="s">
        <v>382</v>
      </c>
      <c r="K1" s="559"/>
      <c r="L1" s="559"/>
      <c r="M1" s="559"/>
      <c r="N1" s="559"/>
      <c r="O1" s="559"/>
    </row>
    <row r="2" spans="1:16" ht="6.95" customHeight="1">
      <c r="A2" s="212"/>
      <c r="B2" s="212"/>
      <c r="C2" s="212"/>
      <c r="D2" s="212"/>
      <c r="E2" s="212"/>
      <c r="F2" s="212"/>
      <c r="G2" s="212"/>
      <c r="H2" s="212"/>
      <c r="I2" s="212"/>
      <c r="J2" s="212"/>
      <c r="K2" s="212"/>
      <c r="L2" s="212"/>
      <c r="M2" s="212"/>
      <c r="N2" s="212"/>
      <c r="O2" s="212"/>
    </row>
    <row r="3" spans="1:16" s="74" customFormat="1" ht="21.2" customHeight="1">
      <c r="A3" s="213" t="s">
        <v>24</v>
      </c>
      <c r="B3" s="214"/>
      <c r="C3" s="214"/>
      <c r="D3" s="214"/>
      <c r="E3" s="214"/>
      <c r="F3" s="214"/>
      <c r="G3" s="214"/>
      <c r="H3" s="214"/>
      <c r="I3" s="214"/>
      <c r="J3" s="214"/>
      <c r="K3" s="214"/>
      <c r="L3" s="214"/>
      <c r="M3" s="214"/>
      <c r="N3" s="214"/>
      <c r="O3" s="215" t="s">
        <v>421</v>
      </c>
    </row>
    <row r="4" spans="1:16" s="30" customFormat="1" ht="33.950000000000003" customHeight="1">
      <c r="A4" s="78" t="s">
        <v>25</v>
      </c>
      <c r="B4" s="240" t="s">
        <v>26</v>
      </c>
      <c r="C4" s="240" t="s">
        <v>424</v>
      </c>
      <c r="D4" s="240" t="s">
        <v>380</v>
      </c>
      <c r="E4" s="240" t="s">
        <v>306</v>
      </c>
      <c r="F4" s="241" t="s">
        <v>27</v>
      </c>
      <c r="G4" s="241" t="s">
        <v>28</v>
      </c>
      <c r="H4" s="241" t="s">
        <v>29</v>
      </c>
      <c r="I4" s="245" t="s">
        <v>30</v>
      </c>
      <c r="J4" s="244" t="s">
        <v>31</v>
      </c>
      <c r="K4" s="241" t="s">
        <v>32</v>
      </c>
      <c r="L4" s="240" t="s">
        <v>33</v>
      </c>
      <c r="M4" s="240" t="s">
        <v>34</v>
      </c>
      <c r="N4" s="240" t="s">
        <v>384</v>
      </c>
      <c r="O4" s="216"/>
    </row>
    <row r="5" spans="1:16" s="31" customFormat="1" ht="19.149999999999999" customHeight="1">
      <c r="A5" s="317">
        <v>2018</v>
      </c>
      <c r="B5" s="488">
        <v>233068</v>
      </c>
      <c r="C5" s="488"/>
      <c r="D5" s="488"/>
      <c r="E5" s="488">
        <v>9924</v>
      </c>
      <c r="F5" s="488">
        <v>16429</v>
      </c>
      <c r="G5" s="488">
        <v>14368</v>
      </c>
      <c r="H5" s="488">
        <v>9962</v>
      </c>
      <c r="I5" s="488">
        <v>32015</v>
      </c>
      <c r="J5" s="488">
        <v>13891</v>
      </c>
      <c r="K5" s="488">
        <v>32946</v>
      </c>
      <c r="L5" s="488">
        <v>52084</v>
      </c>
      <c r="M5" s="488">
        <v>21599</v>
      </c>
      <c r="N5" s="488">
        <v>29850</v>
      </c>
      <c r="O5" s="68">
        <v>2017</v>
      </c>
    </row>
    <row r="6" spans="1:16" ht="19.149999999999999" customHeight="1">
      <c r="A6" s="316">
        <v>2019</v>
      </c>
      <c r="B6" s="488">
        <v>241788</v>
      </c>
      <c r="C6" s="488"/>
      <c r="D6" s="488">
        <v>7272</v>
      </c>
      <c r="E6" s="488">
        <v>11997</v>
      </c>
      <c r="F6" s="488">
        <v>16488</v>
      </c>
      <c r="G6" s="488">
        <v>14365</v>
      </c>
      <c r="H6" s="488">
        <v>9980</v>
      </c>
      <c r="I6" s="488">
        <v>31975</v>
      </c>
      <c r="J6" s="488">
        <v>13896</v>
      </c>
      <c r="K6" s="488">
        <v>32987</v>
      </c>
      <c r="L6" s="488">
        <v>52071</v>
      </c>
      <c r="M6" s="488">
        <v>21527</v>
      </c>
      <c r="N6" s="488">
        <v>29230</v>
      </c>
      <c r="O6" s="68">
        <v>2018</v>
      </c>
    </row>
    <row r="7" spans="1:16" s="31" customFormat="1" ht="19.149999999999999" customHeight="1">
      <c r="A7" s="318">
        <v>2020</v>
      </c>
      <c r="B7" s="489">
        <v>246451</v>
      </c>
      <c r="C7" s="489">
        <v>4646</v>
      </c>
      <c r="D7" s="489">
        <v>7833</v>
      </c>
      <c r="E7" s="489">
        <v>11888</v>
      </c>
      <c r="F7" s="489">
        <v>16426</v>
      </c>
      <c r="G7" s="489">
        <v>14365</v>
      </c>
      <c r="H7" s="489">
        <v>9977</v>
      </c>
      <c r="I7" s="489">
        <v>32035</v>
      </c>
      <c r="J7" s="489">
        <v>13909</v>
      </c>
      <c r="K7" s="489">
        <v>32964</v>
      </c>
      <c r="L7" s="489">
        <v>52076</v>
      </c>
      <c r="M7" s="489">
        <v>21370</v>
      </c>
      <c r="N7" s="489">
        <v>28962</v>
      </c>
      <c r="O7" s="407">
        <v>2020</v>
      </c>
    </row>
    <row r="8" spans="1:16" ht="19.149999999999999" customHeight="1">
      <c r="A8" s="228" t="s">
        <v>11</v>
      </c>
      <c r="B8" s="488">
        <v>95879</v>
      </c>
      <c r="C8" s="488">
        <v>1478</v>
      </c>
      <c r="D8" s="488">
        <v>2463</v>
      </c>
      <c r="E8" s="488">
        <v>3368</v>
      </c>
      <c r="F8" s="488">
        <v>4662</v>
      </c>
      <c r="G8" s="488">
        <v>3746</v>
      </c>
      <c r="H8" s="488">
        <v>2491</v>
      </c>
      <c r="I8" s="488">
        <v>6424</v>
      </c>
      <c r="J8" s="488">
        <v>3728</v>
      </c>
      <c r="K8" s="488">
        <v>7517</v>
      </c>
      <c r="L8" s="488">
        <v>17088</v>
      </c>
      <c r="M8" s="488">
        <v>15226</v>
      </c>
      <c r="N8" s="488">
        <v>27688</v>
      </c>
      <c r="O8" s="436" t="s">
        <v>35</v>
      </c>
      <c r="P8" s="31"/>
    </row>
    <row r="9" spans="1:16" ht="19.149999999999999" customHeight="1">
      <c r="A9" s="228" t="s">
        <v>12</v>
      </c>
      <c r="B9" s="488">
        <v>78136</v>
      </c>
      <c r="C9" s="488">
        <v>1335</v>
      </c>
      <c r="D9" s="488">
        <v>1607</v>
      </c>
      <c r="E9" s="488">
        <v>3441</v>
      </c>
      <c r="F9" s="488">
        <v>4125</v>
      </c>
      <c r="G9" s="488">
        <v>4918</v>
      </c>
      <c r="H9" s="488">
        <v>3697</v>
      </c>
      <c r="I9" s="488">
        <v>15760</v>
      </c>
      <c r="J9" s="488">
        <v>7873</v>
      </c>
      <c r="K9" s="488">
        <v>13899</v>
      </c>
      <c r="L9" s="488">
        <v>18210</v>
      </c>
      <c r="M9" s="488">
        <v>2541</v>
      </c>
      <c r="N9" s="488">
        <v>730</v>
      </c>
      <c r="O9" s="436" t="s">
        <v>36</v>
      </c>
      <c r="P9" s="31"/>
    </row>
    <row r="10" spans="1:16" ht="19.149999999999999" customHeight="1">
      <c r="A10" s="228" t="s">
        <v>13</v>
      </c>
      <c r="B10" s="488">
        <v>30645</v>
      </c>
      <c r="C10" s="488">
        <v>1174</v>
      </c>
      <c r="D10" s="488">
        <v>2201</v>
      </c>
      <c r="E10" s="488">
        <v>2411</v>
      </c>
      <c r="F10" s="488">
        <v>3824</v>
      </c>
      <c r="G10" s="488">
        <v>2514</v>
      </c>
      <c r="H10" s="488">
        <v>2074</v>
      </c>
      <c r="I10" s="488">
        <v>4023</v>
      </c>
      <c r="J10" s="488">
        <v>1064</v>
      </c>
      <c r="K10" s="488">
        <v>3473</v>
      </c>
      <c r="L10" s="488">
        <v>6779</v>
      </c>
      <c r="M10" s="488">
        <v>1108</v>
      </c>
      <c r="N10" s="490" t="s">
        <v>545</v>
      </c>
      <c r="O10" s="436" t="s">
        <v>37</v>
      </c>
      <c r="P10" s="31"/>
    </row>
    <row r="11" spans="1:16" ht="19.149999999999999" customHeight="1">
      <c r="A11" s="228" t="s">
        <v>14</v>
      </c>
      <c r="B11" s="488">
        <v>35875</v>
      </c>
      <c r="C11" s="488">
        <v>512</v>
      </c>
      <c r="D11" s="488">
        <v>1264</v>
      </c>
      <c r="E11" s="488">
        <v>2388</v>
      </c>
      <c r="F11" s="488">
        <v>3464</v>
      </c>
      <c r="G11" s="488">
        <v>2921</v>
      </c>
      <c r="H11" s="488">
        <v>1483</v>
      </c>
      <c r="I11" s="488">
        <v>5177</v>
      </c>
      <c r="J11" s="488">
        <v>826</v>
      </c>
      <c r="K11" s="488">
        <v>7339</v>
      </c>
      <c r="L11" s="488">
        <v>8623</v>
      </c>
      <c r="M11" s="488">
        <v>1778</v>
      </c>
      <c r="N11" s="488">
        <v>100</v>
      </c>
      <c r="O11" s="333" t="s">
        <v>386</v>
      </c>
      <c r="P11" s="31"/>
    </row>
    <row r="12" spans="1:16" ht="19.149999999999999" customHeight="1">
      <c r="A12" s="228" t="s">
        <v>305</v>
      </c>
      <c r="B12" s="488">
        <v>5916</v>
      </c>
      <c r="C12" s="488">
        <v>147</v>
      </c>
      <c r="D12" s="488">
        <v>298</v>
      </c>
      <c r="E12" s="488">
        <v>280</v>
      </c>
      <c r="F12" s="488">
        <v>351</v>
      </c>
      <c r="G12" s="488">
        <v>266</v>
      </c>
      <c r="H12" s="488">
        <v>232</v>
      </c>
      <c r="I12" s="488">
        <v>651</v>
      </c>
      <c r="J12" s="488">
        <v>418</v>
      </c>
      <c r="K12" s="488">
        <v>736</v>
      </c>
      <c r="L12" s="488">
        <v>1376</v>
      </c>
      <c r="M12" s="488">
        <v>717</v>
      </c>
      <c r="N12" s="488">
        <v>444</v>
      </c>
      <c r="O12" s="436" t="s">
        <v>38</v>
      </c>
      <c r="P12" s="31"/>
    </row>
    <row r="13" spans="1:16" ht="14.1" customHeight="1">
      <c r="A13" s="228"/>
      <c r="B13" s="488"/>
      <c r="C13" s="488"/>
      <c r="D13" s="488"/>
      <c r="E13" s="488"/>
      <c r="F13" s="488"/>
      <c r="G13" s="488"/>
      <c r="H13" s="488"/>
      <c r="I13" s="488"/>
      <c r="J13" s="488"/>
      <c r="K13" s="488"/>
      <c r="L13" s="488"/>
      <c r="M13" s="488"/>
      <c r="N13" s="488"/>
      <c r="O13" s="436"/>
      <c r="P13" s="31"/>
    </row>
    <row r="14" spans="1:16" s="31" customFormat="1" ht="19.350000000000001" customHeight="1">
      <c r="A14" s="319" t="s">
        <v>19</v>
      </c>
      <c r="B14" s="489">
        <v>173767</v>
      </c>
      <c r="C14" s="489">
        <v>3230</v>
      </c>
      <c r="D14" s="489">
        <v>4791</v>
      </c>
      <c r="E14" s="489">
        <v>8087</v>
      </c>
      <c r="F14" s="489">
        <v>10591</v>
      </c>
      <c r="G14" s="489">
        <v>8284</v>
      </c>
      <c r="H14" s="489">
        <v>5404</v>
      </c>
      <c r="I14" s="489">
        <v>24824</v>
      </c>
      <c r="J14" s="489">
        <v>10571</v>
      </c>
      <c r="K14" s="489">
        <v>26794</v>
      </c>
      <c r="L14" s="489">
        <v>37684</v>
      </c>
      <c r="M14" s="489">
        <v>14453</v>
      </c>
      <c r="N14" s="489">
        <v>19054</v>
      </c>
      <c r="O14" s="397" t="s">
        <v>20</v>
      </c>
    </row>
    <row r="15" spans="1:16" ht="19.350000000000001" customHeight="1">
      <c r="A15" s="228" t="s">
        <v>11</v>
      </c>
      <c r="B15" s="488">
        <v>61290</v>
      </c>
      <c r="C15" s="488">
        <v>884</v>
      </c>
      <c r="D15" s="488">
        <v>1619</v>
      </c>
      <c r="E15" s="488">
        <v>2322</v>
      </c>
      <c r="F15" s="488">
        <v>3034</v>
      </c>
      <c r="G15" s="488">
        <v>2491</v>
      </c>
      <c r="H15" s="488">
        <v>1558</v>
      </c>
      <c r="I15" s="488">
        <v>4085</v>
      </c>
      <c r="J15" s="488">
        <v>2221</v>
      </c>
      <c r="K15" s="488">
        <v>5075</v>
      </c>
      <c r="L15" s="488">
        <v>10442</v>
      </c>
      <c r="M15" s="488">
        <v>9629</v>
      </c>
      <c r="N15" s="488">
        <v>17930</v>
      </c>
      <c r="O15" s="436" t="s">
        <v>35</v>
      </c>
      <c r="P15" s="31"/>
    </row>
    <row r="16" spans="1:16" ht="19.350000000000001" customHeight="1">
      <c r="A16" s="228" t="s">
        <v>12</v>
      </c>
      <c r="B16" s="488">
        <v>59693</v>
      </c>
      <c r="C16" s="488">
        <v>1135</v>
      </c>
      <c r="D16" s="488">
        <v>1234</v>
      </c>
      <c r="E16" s="488">
        <v>2254</v>
      </c>
      <c r="F16" s="488">
        <v>2613</v>
      </c>
      <c r="G16" s="488">
        <v>1690</v>
      </c>
      <c r="H16" s="488">
        <v>1779</v>
      </c>
      <c r="I16" s="488">
        <v>12988</v>
      </c>
      <c r="J16" s="488">
        <v>6631</v>
      </c>
      <c r="K16" s="488">
        <v>11888</v>
      </c>
      <c r="L16" s="488">
        <v>14759</v>
      </c>
      <c r="M16" s="488">
        <v>1992</v>
      </c>
      <c r="N16" s="488">
        <v>730</v>
      </c>
      <c r="O16" s="436" t="s">
        <v>36</v>
      </c>
      <c r="P16" s="31"/>
    </row>
    <row r="17" spans="1:16" ht="19.350000000000001" customHeight="1">
      <c r="A17" s="228" t="s">
        <v>13</v>
      </c>
      <c r="B17" s="488">
        <v>19620</v>
      </c>
      <c r="C17" s="488">
        <v>785</v>
      </c>
      <c r="D17" s="488">
        <v>1048</v>
      </c>
      <c r="E17" s="488">
        <v>1516</v>
      </c>
      <c r="F17" s="488">
        <v>2028</v>
      </c>
      <c r="G17" s="488">
        <v>1697</v>
      </c>
      <c r="H17" s="488">
        <v>760</v>
      </c>
      <c r="I17" s="488">
        <v>3008</v>
      </c>
      <c r="J17" s="488">
        <v>778</v>
      </c>
      <c r="K17" s="488">
        <v>2913</v>
      </c>
      <c r="L17" s="488">
        <v>4362</v>
      </c>
      <c r="M17" s="488">
        <v>725</v>
      </c>
      <c r="N17" s="490" t="s">
        <v>545</v>
      </c>
      <c r="O17" s="436" t="s">
        <v>37</v>
      </c>
      <c r="P17" s="31"/>
    </row>
    <row r="18" spans="1:16" ht="19.350000000000001" customHeight="1">
      <c r="A18" s="228" t="s">
        <v>14</v>
      </c>
      <c r="B18" s="488">
        <v>29135</v>
      </c>
      <c r="C18" s="488">
        <v>322</v>
      </c>
      <c r="D18" s="488">
        <v>683</v>
      </c>
      <c r="E18" s="488">
        <v>1801</v>
      </c>
      <c r="F18" s="488">
        <v>2688</v>
      </c>
      <c r="G18" s="488">
        <v>2236</v>
      </c>
      <c r="H18" s="488">
        <v>1150</v>
      </c>
      <c r="I18" s="488">
        <v>4290</v>
      </c>
      <c r="J18" s="488">
        <v>678</v>
      </c>
      <c r="K18" s="488">
        <v>6414</v>
      </c>
      <c r="L18" s="488">
        <v>7166</v>
      </c>
      <c r="M18" s="488">
        <v>1607</v>
      </c>
      <c r="N18" s="488">
        <v>100</v>
      </c>
      <c r="O18" s="333" t="s">
        <v>386</v>
      </c>
      <c r="P18" s="31"/>
    </row>
    <row r="19" spans="1:16" ht="19.350000000000001" customHeight="1">
      <c r="A19" s="228" t="s">
        <v>305</v>
      </c>
      <c r="B19" s="488">
        <v>4029</v>
      </c>
      <c r="C19" s="488">
        <v>104</v>
      </c>
      <c r="D19" s="488">
        <v>207</v>
      </c>
      <c r="E19" s="488">
        <v>194</v>
      </c>
      <c r="F19" s="488">
        <v>228</v>
      </c>
      <c r="G19" s="488">
        <v>170</v>
      </c>
      <c r="H19" s="488">
        <v>157</v>
      </c>
      <c r="I19" s="488">
        <v>453</v>
      </c>
      <c r="J19" s="488">
        <v>263</v>
      </c>
      <c r="K19" s="488">
        <v>504</v>
      </c>
      <c r="L19" s="488">
        <v>955</v>
      </c>
      <c r="M19" s="488">
        <v>500</v>
      </c>
      <c r="N19" s="488">
        <v>294</v>
      </c>
      <c r="O19" s="436" t="s">
        <v>38</v>
      </c>
      <c r="P19" s="31"/>
    </row>
    <row r="20" spans="1:16" ht="14.1" customHeight="1">
      <c r="A20" s="228"/>
      <c r="B20" s="488"/>
      <c r="C20" s="488"/>
      <c r="D20" s="488"/>
      <c r="E20" s="488"/>
      <c r="F20" s="488"/>
      <c r="G20" s="488"/>
      <c r="H20" s="488"/>
      <c r="I20" s="488"/>
      <c r="J20" s="488"/>
      <c r="K20" s="488"/>
      <c r="L20" s="488"/>
      <c r="M20" s="488"/>
      <c r="N20" s="488"/>
      <c r="O20" s="436"/>
      <c r="P20" s="31"/>
    </row>
    <row r="21" spans="1:16" s="31" customFormat="1" ht="19.350000000000001" customHeight="1">
      <c r="A21" s="228" t="s">
        <v>21</v>
      </c>
      <c r="B21" s="488">
        <v>72684</v>
      </c>
      <c r="C21" s="488">
        <v>1416</v>
      </c>
      <c r="D21" s="488">
        <v>3042</v>
      </c>
      <c r="E21" s="488">
        <v>3801</v>
      </c>
      <c r="F21" s="488">
        <v>5835</v>
      </c>
      <c r="G21" s="488">
        <v>6081</v>
      </c>
      <c r="H21" s="488">
        <v>4573</v>
      </c>
      <c r="I21" s="488">
        <v>7211</v>
      </c>
      <c r="J21" s="488">
        <v>3338</v>
      </c>
      <c r="K21" s="488">
        <v>6170</v>
      </c>
      <c r="L21" s="488">
        <v>14392</v>
      </c>
      <c r="M21" s="488">
        <v>6917</v>
      </c>
      <c r="N21" s="488">
        <v>9908</v>
      </c>
      <c r="O21" s="436" t="s">
        <v>22</v>
      </c>
    </row>
    <row r="22" spans="1:16" ht="19.350000000000001" customHeight="1">
      <c r="A22" s="228" t="s">
        <v>11</v>
      </c>
      <c r="B22" s="488">
        <v>34589</v>
      </c>
      <c r="C22" s="488">
        <v>594</v>
      </c>
      <c r="D22" s="488">
        <v>844</v>
      </c>
      <c r="E22" s="488">
        <v>1046</v>
      </c>
      <c r="F22" s="488">
        <v>1628</v>
      </c>
      <c r="G22" s="488">
        <v>1255</v>
      </c>
      <c r="H22" s="488">
        <v>933</v>
      </c>
      <c r="I22" s="488">
        <v>2339</v>
      </c>
      <c r="J22" s="488">
        <v>1507</v>
      </c>
      <c r="K22" s="488">
        <v>2442</v>
      </c>
      <c r="L22" s="488">
        <v>6646</v>
      </c>
      <c r="M22" s="488">
        <v>5597</v>
      </c>
      <c r="N22" s="488">
        <v>9758</v>
      </c>
      <c r="O22" s="436" t="s">
        <v>35</v>
      </c>
      <c r="P22" s="31"/>
    </row>
    <row r="23" spans="1:16" ht="19.350000000000001" customHeight="1">
      <c r="A23" s="228" t="s">
        <v>12</v>
      </c>
      <c r="B23" s="488">
        <v>18443</v>
      </c>
      <c r="C23" s="488">
        <v>200</v>
      </c>
      <c r="D23" s="488">
        <v>373</v>
      </c>
      <c r="E23" s="488">
        <v>1187</v>
      </c>
      <c r="F23" s="488">
        <v>1512</v>
      </c>
      <c r="G23" s="488">
        <v>3228</v>
      </c>
      <c r="H23" s="488">
        <v>1918</v>
      </c>
      <c r="I23" s="488">
        <v>2772</v>
      </c>
      <c r="J23" s="488">
        <v>1242</v>
      </c>
      <c r="K23" s="488">
        <v>2011</v>
      </c>
      <c r="L23" s="488">
        <v>3451</v>
      </c>
      <c r="M23" s="488">
        <v>549</v>
      </c>
      <c r="N23" s="490" t="s">
        <v>545</v>
      </c>
      <c r="O23" s="436" t="s">
        <v>36</v>
      </c>
      <c r="P23" s="31"/>
    </row>
    <row r="24" spans="1:16" ht="19.350000000000001" customHeight="1">
      <c r="A24" s="228" t="s">
        <v>13</v>
      </c>
      <c r="B24" s="488">
        <v>11025</v>
      </c>
      <c r="C24" s="488">
        <v>389</v>
      </c>
      <c r="D24" s="488">
        <v>1153</v>
      </c>
      <c r="E24" s="488">
        <v>895</v>
      </c>
      <c r="F24" s="488">
        <v>1796</v>
      </c>
      <c r="G24" s="488">
        <v>817</v>
      </c>
      <c r="H24" s="488">
        <v>1314</v>
      </c>
      <c r="I24" s="488">
        <v>1015</v>
      </c>
      <c r="J24" s="488">
        <v>286</v>
      </c>
      <c r="K24" s="488">
        <v>560</v>
      </c>
      <c r="L24" s="488">
        <v>2417</v>
      </c>
      <c r="M24" s="488">
        <v>383</v>
      </c>
      <c r="N24" s="490" t="s">
        <v>545</v>
      </c>
      <c r="O24" s="436" t="s">
        <v>37</v>
      </c>
      <c r="P24" s="31"/>
    </row>
    <row r="25" spans="1:16" ht="19.350000000000001" customHeight="1">
      <c r="A25" s="228" t="s">
        <v>14</v>
      </c>
      <c r="B25" s="488">
        <v>6740</v>
      </c>
      <c r="C25" s="488">
        <v>190</v>
      </c>
      <c r="D25" s="488">
        <v>581</v>
      </c>
      <c r="E25" s="488">
        <v>587</v>
      </c>
      <c r="F25" s="488">
        <v>776</v>
      </c>
      <c r="G25" s="488">
        <v>685</v>
      </c>
      <c r="H25" s="488">
        <v>333</v>
      </c>
      <c r="I25" s="488">
        <v>887</v>
      </c>
      <c r="J25" s="488">
        <v>148</v>
      </c>
      <c r="K25" s="488">
        <v>925</v>
      </c>
      <c r="L25" s="488">
        <v>1457</v>
      </c>
      <c r="M25" s="488">
        <v>171</v>
      </c>
      <c r="N25" s="490" t="s">
        <v>545</v>
      </c>
      <c r="O25" s="333" t="s">
        <v>386</v>
      </c>
      <c r="P25" s="31"/>
    </row>
    <row r="26" spans="1:16" ht="19.350000000000001" customHeight="1">
      <c r="A26" s="320" t="s">
        <v>305</v>
      </c>
      <c r="B26" s="491">
        <v>1887</v>
      </c>
      <c r="C26" s="491">
        <v>43</v>
      </c>
      <c r="D26" s="491">
        <v>91</v>
      </c>
      <c r="E26" s="491">
        <v>86</v>
      </c>
      <c r="F26" s="491">
        <v>123</v>
      </c>
      <c r="G26" s="491">
        <v>96</v>
      </c>
      <c r="H26" s="491">
        <v>75</v>
      </c>
      <c r="I26" s="491">
        <v>198</v>
      </c>
      <c r="J26" s="491">
        <v>155</v>
      </c>
      <c r="K26" s="491">
        <v>232</v>
      </c>
      <c r="L26" s="491">
        <v>421</v>
      </c>
      <c r="M26" s="491">
        <v>217</v>
      </c>
      <c r="N26" s="491">
        <v>150</v>
      </c>
      <c r="O26" s="437" t="s">
        <v>38</v>
      </c>
      <c r="P26" s="31"/>
    </row>
    <row r="27" spans="1:16" ht="5.65" customHeight="1">
      <c r="A27" s="76"/>
      <c r="B27" s="75"/>
      <c r="C27" s="75"/>
      <c r="D27" s="75"/>
      <c r="E27" s="75"/>
      <c r="F27" s="75"/>
      <c r="G27" s="75"/>
      <c r="H27" s="75"/>
      <c r="I27" s="75"/>
      <c r="J27" s="75"/>
      <c r="K27" s="75"/>
      <c r="L27" s="75"/>
      <c r="M27" s="75"/>
      <c r="N27" s="75"/>
      <c r="O27" s="77"/>
      <c r="P27" s="31"/>
    </row>
    <row r="28" spans="1:16" s="37" customFormat="1" ht="14.1" customHeight="1">
      <c r="A28" s="535" t="s">
        <v>39</v>
      </c>
      <c r="B28" s="535"/>
      <c r="C28" s="365"/>
      <c r="D28" s="365"/>
      <c r="E28" s="365"/>
      <c r="F28" s="380"/>
      <c r="G28" s="380"/>
      <c r="H28" s="366"/>
      <c r="I28" s="366"/>
      <c r="J28" s="380"/>
      <c r="K28" s="380"/>
      <c r="L28" s="380"/>
      <c r="M28" s="380"/>
      <c r="N28" s="380"/>
      <c r="O28" s="366" t="s">
        <v>40</v>
      </c>
    </row>
    <row r="29" spans="1:16" s="37" customFormat="1" ht="14.1" customHeight="1">
      <c r="A29" s="535" t="s">
        <v>307</v>
      </c>
      <c r="B29" s="535"/>
      <c r="C29" s="535"/>
      <c r="D29" s="535"/>
      <c r="E29" s="535"/>
      <c r="F29" s="535"/>
      <c r="G29" s="380"/>
      <c r="H29" s="380"/>
      <c r="I29" s="380"/>
      <c r="J29" s="380"/>
      <c r="K29" s="380"/>
      <c r="L29" s="380"/>
      <c r="M29" s="380"/>
      <c r="N29" s="380"/>
      <c r="O29" s="366" t="s">
        <v>423</v>
      </c>
    </row>
    <row r="30" spans="1:16" s="163" customFormat="1" ht="14.1" customHeight="1">
      <c r="A30" s="365" t="s">
        <v>308</v>
      </c>
      <c r="B30" s="365"/>
      <c r="C30" s="365"/>
      <c r="D30" s="365"/>
      <c r="E30" s="365"/>
      <c r="F30" s="365"/>
      <c r="G30" s="380"/>
      <c r="H30" s="380"/>
      <c r="I30" s="380"/>
      <c r="J30" s="380"/>
      <c r="K30" s="380"/>
      <c r="L30" s="380"/>
      <c r="M30" s="380"/>
      <c r="N30" s="380"/>
      <c r="O30" s="366" t="s">
        <v>422</v>
      </c>
    </row>
    <row r="31" spans="1:16" ht="14.1" customHeight="1">
      <c r="A31" s="535" t="s">
        <v>309</v>
      </c>
      <c r="B31" s="535"/>
      <c r="C31" s="535"/>
      <c r="D31" s="535"/>
      <c r="E31" s="535"/>
      <c r="F31" s="535"/>
    </row>
    <row r="32" spans="1:16" ht="14.1" customHeight="1">
      <c r="A32" s="535" t="s">
        <v>381</v>
      </c>
      <c r="B32" s="535"/>
      <c r="C32" s="535"/>
      <c r="D32" s="535"/>
      <c r="E32" s="535"/>
      <c r="F32" s="535"/>
      <c r="G32" s="535"/>
      <c r="H32" s="535"/>
      <c r="I32" s="535"/>
    </row>
    <row r="33" spans="1:9" ht="14.1" customHeight="1">
      <c r="A33" s="535" t="s">
        <v>525</v>
      </c>
      <c r="B33" s="535"/>
      <c r="C33" s="535"/>
      <c r="D33" s="535"/>
      <c r="E33" s="535"/>
      <c r="F33" s="535"/>
      <c r="G33" s="535"/>
      <c r="H33" s="535"/>
      <c r="I33" s="535"/>
    </row>
  </sheetData>
  <mergeCells count="7">
    <mergeCell ref="A33:I33"/>
    <mergeCell ref="J1:O1"/>
    <mergeCell ref="A31:F31"/>
    <mergeCell ref="A32:I32"/>
    <mergeCell ref="A29:F29"/>
    <mergeCell ref="A28:B28"/>
    <mergeCell ref="A1:I1"/>
  </mergeCells>
  <phoneticPr fontId="6" type="noConversion"/>
  <pageMargins left="0.51181102362204722" right="0.51181102362204722" top="0.98425196850393704" bottom="0.59055118110236227" header="0.47244094488188981" footer="0.39370078740157483"/>
  <pageSetup paperSize="13" scale="90" pageOrder="overThenDown" orientation="portrait" r:id="rId1"/>
  <headerFooter differentOddEven="1" scaleWithDoc="0" alignWithMargins="0">
    <oddHeader>&amp;L10. 주택 건설</oddHeader>
    <oddFooter>&amp;C&amp;P</oddFooter>
    <evenHeader>&amp;RHOUSING AND CONSTRUCTION</evenHeader>
    <evenFooter>&amp;C&amp;P</evenFooter>
  </headerFooter>
  <colBreaks count="1" manualBreakCount="1">
    <brk id="8"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63"/>
  <sheetViews>
    <sheetView zoomScaleNormal="100" zoomScaleSheetLayoutView="100" workbookViewId="0">
      <selection activeCell="D15" sqref="D15"/>
    </sheetView>
  </sheetViews>
  <sheetFormatPr defaultColWidth="8.77734375" defaultRowHeight="14.25"/>
  <cols>
    <col min="1" max="1" width="10.88671875" style="33" customWidth="1"/>
    <col min="2" max="4" width="19" style="33" customWidth="1"/>
    <col min="5" max="7" width="18.5546875" style="33" customWidth="1"/>
    <col min="8" max="8" width="12.109375" style="33" customWidth="1"/>
    <col min="9" max="256" width="8.77734375" style="33"/>
    <col min="257" max="257" width="13.109375" style="33" customWidth="1"/>
    <col min="258" max="258" width="14.88671875" style="33" customWidth="1"/>
    <col min="259" max="263" width="15.44140625" style="33" customWidth="1"/>
    <col min="264" max="264" width="16.77734375" style="33" customWidth="1"/>
    <col min="265" max="512" width="8.77734375" style="33"/>
    <col min="513" max="513" width="13.109375" style="33" customWidth="1"/>
    <col min="514" max="514" width="14.88671875" style="33" customWidth="1"/>
    <col min="515" max="519" width="15.44140625" style="33" customWidth="1"/>
    <col min="520" max="520" width="16.77734375" style="33" customWidth="1"/>
    <col min="521" max="768" width="8.77734375" style="33"/>
    <col min="769" max="769" width="13.109375" style="33" customWidth="1"/>
    <col min="770" max="770" width="14.88671875" style="33" customWidth="1"/>
    <col min="771" max="775" width="15.44140625" style="33" customWidth="1"/>
    <col min="776" max="776" width="16.77734375" style="33" customWidth="1"/>
    <col min="777" max="1024" width="8.77734375" style="33"/>
    <col min="1025" max="1025" width="13.109375" style="33" customWidth="1"/>
    <col min="1026" max="1026" width="14.88671875" style="33" customWidth="1"/>
    <col min="1027" max="1031" width="15.44140625" style="33" customWidth="1"/>
    <col min="1032" max="1032" width="16.77734375" style="33" customWidth="1"/>
    <col min="1033" max="1280" width="8.77734375" style="33"/>
    <col min="1281" max="1281" width="13.109375" style="33" customWidth="1"/>
    <col min="1282" max="1282" width="14.88671875" style="33" customWidth="1"/>
    <col min="1283" max="1287" width="15.44140625" style="33" customWidth="1"/>
    <col min="1288" max="1288" width="16.77734375" style="33" customWidth="1"/>
    <col min="1289" max="1536" width="8.77734375" style="33"/>
    <col min="1537" max="1537" width="13.109375" style="33" customWidth="1"/>
    <col min="1538" max="1538" width="14.88671875" style="33" customWidth="1"/>
    <col min="1539" max="1543" width="15.44140625" style="33" customWidth="1"/>
    <col min="1544" max="1544" width="16.77734375" style="33" customWidth="1"/>
    <col min="1545" max="1792" width="8.77734375" style="33"/>
    <col min="1793" max="1793" width="13.109375" style="33" customWidth="1"/>
    <col min="1794" max="1794" width="14.88671875" style="33" customWidth="1"/>
    <col min="1795" max="1799" width="15.44140625" style="33" customWidth="1"/>
    <col min="1800" max="1800" width="16.77734375" style="33" customWidth="1"/>
    <col min="1801" max="2048" width="8.77734375" style="33"/>
    <col min="2049" max="2049" width="13.109375" style="33" customWidth="1"/>
    <col min="2050" max="2050" width="14.88671875" style="33" customWidth="1"/>
    <col min="2051" max="2055" width="15.44140625" style="33" customWidth="1"/>
    <col min="2056" max="2056" width="16.77734375" style="33" customWidth="1"/>
    <col min="2057" max="2304" width="8.77734375" style="33"/>
    <col min="2305" max="2305" width="13.109375" style="33" customWidth="1"/>
    <col min="2306" max="2306" width="14.88671875" style="33" customWidth="1"/>
    <col min="2307" max="2311" width="15.44140625" style="33" customWidth="1"/>
    <col min="2312" max="2312" width="16.77734375" style="33" customWidth="1"/>
    <col min="2313" max="2560" width="8.77734375" style="33"/>
    <col min="2561" max="2561" width="13.109375" style="33" customWidth="1"/>
    <col min="2562" max="2562" width="14.88671875" style="33" customWidth="1"/>
    <col min="2563" max="2567" width="15.44140625" style="33" customWidth="1"/>
    <col min="2568" max="2568" width="16.77734375" style="33" customWidth="1"/>
    <col min="2569" max="2816" width="8.77734375" style="33"/>
    <col min="2817" max="2817" width="13.109375" style="33" customWidth="1"/>
    <col min="2818" max="2818" width="14.88671875" style="33" customWidth="1"/>
    <col min="2819" max="2823" width="15.44140625" style="33" customWidth="1"/>
    <col min="2824" max="2824" width="16.77734375" style="33" customWidth="1"/>
    <col min="2825" max="3072" width="8.77734375" style="33"/>
    <col min="3073" max="3073" width="13.109375" style="33" customWidth="1"/>
    <col min="3074" max="3074" width="14.88671875" style="33" customWidth="1"/>
    <col min="3075" max="3079" width="15.44140625" style="33" customWidth="1"/>
    <col min="3080" max="3080" width="16.77734375" style="33" customWidth="1"/>
    <col min="3081" max="3328" width="8.77734375" style="33"/>
    <col min="3329" max="3329" width="13.109375" style="33" customWidth="1"/>
    <col min="3330" max="3330" width="14.88671875" style="33" customWidth="1"/>
    <col min="3331" max="3335" width="15.44140625" style="33" customWidth="1"/>
    <col min="3336" max="3336" width="16.77734375" style="33" customWidth="1"/>
    <col min="3337" max="3584" width="8.77734375" style="33"/>
    <col min="3585" max="3585" width="13.109375" style="33" customWidth="1"/>
    <col min="3586" max="3586" width="14.88671875" style="33" customWidth="1"/>
    <col min="3587" max="3591" width="15.44140625" style="33" customWidth="1"/>
    <col min="3592" max="3592" width="16.77734375" style="33" customWidth="1"/>
    <col min="3593" max="3840" width="8.77734375" style="33"/>
    <col min="3841" max="3841" width="13.109375" style="33" customWidth="1"/>
    <col min="3842" max="3842" width="14.88671875" style="33" customWidth="1"/>
    <col min="3843" max="3847" width="15.44140625" style="33" customWidth="1"/>
    <col min="3848" max="3848" width="16.77734375" style="33" customWidth="1"/>
    <col min="3849" max="4096" width="8.77734375" style="33"/>
    <col min="4097" max="4097" width="13.109375" style="33" customWidth="1"/>
    <col min="4098" max="4098" width="14.88671875" style="33" customWidth="1"/>
    <col min="4099" max="4103" width="15.44140625" style="33" customWidth="1"/>
    <col min="4104" max="4104" width="16.77734375" style="33" customWidth="1"/>
    <col min="4105" max="4352" width="8.77734375" style="33"/>
    <col min="4353" max="4353" width="13.109375" style="33" customWidth="1"/>
    <col min="4354" max="4354" width="14.88671875" style="33" customWidth="1"/>
    <col min="4355" max="4359" width="15.44140625" style="33" customWidth="1"/>
    <col min="4360" max="4360" width="16.77734375" style="33" customWidth="1"/>
    <col min="4361" max="4608" width="8.77734375" style="33"/>
    <col min="4609" max="4609" width="13.109375" style="33" customWidth="1"/>
    <col min="4610" max="4610" width="14.88671875" style="33" customWidth="1"/>
    <col min="4611" max="4615" width="15.44140625" style="33" customWidth="1"/>
    <col min="4616" max="4616" width="16.77734375" style="33" customWidth="1"/>
    <col min="4617" max="4864" width="8.77734375" style="33"/>
    <col min="4865" max="4865" width="13.109375" style="33" customWidth="1"/>
    <col min="4866" max="4866" width="14.88671875" style="33" customWidth="1"/>
    <col min="4867" max="4871" width="15.44140625" style="33" customWidth="1"/>
    <col min="4872" max="4872" width="16.77734375" style="33" customWidth="1"/>
    <col min="4873" max="5120" width="8.77734375" style="33"/>
    <col min="5121" max="5121" width="13.109375" style="33" customWidth="1"/>
    <col min="5122" max="5122" width="14.88671875" style="33" customWidth="1"/>
    <col min="5123" max="5127" width="15.44140625" style="33" customWidth="1"/>
    <col min="5128" max="5128" width="16.77734375" style="33" customWidth="1"/>
    <col min="5129" max="5376" width="8.77734375" style="33"/>
    <col min="5377" max="5377" width="13.109375" style="33" customWidth="1"/>
    <col min="5378" max="5378" width="14.88671875" style="33" customWidth="1"/>
    <col min="5379" max="5383" width="15.44140625" style="33" customWidth="1"/>
    <col min="5384" max="5384" width="16.77734375" style="33" customWidth="1"/>
    <col min="5385" max="5632" width="8.77734375" style="33"/>
    <col min="5633" max="5633" width="13.109375" style="33" customWidth="1"/>
    <col min="5634" max="5634" width="14.88671875" style="33" customWidth="1"/>
    <col min="5635" max="5639" width="15.44140625" style="33" customWidth="1"/>
    <col min="5640" max="5640" width="16.77734375" style="33" customWidth="1"/>
    <col min="5641" max="5888" width="8.77734375" style="33"/>
    <col min="5889" max="5889" width="13.109375" style="33" customWidth="1"/>
    <col min="5890" max="5890" width="14.88671875" style="33" customWidth="1"/>
    <col min="5891" max="5895" width="15.44140625" style="33" customWidth="1"/>
    <col min="5896" max="5896" width="16.77734375" style="33" customWidth="1"/>
    <col min="5897" max="6144" width="8.77734375" style="33"/>
    <col min="6145" max="6145" width="13.109375" style="33" customWidth="1"/>
    <col min="6146" max="6146" width="14.88671875" style="33" customWidth="1"/>
    <col min="6147" max="6151" width="15.44140625" style="33" customWidth="1"/>
    <col min="6152" max="6152" width="16.77734375" style="33" customWidth="1"/>
    <col min="6153" max="6400" width="8.77734375" style="33"/>
    <col min="6401" max="6401" width="13.109375" style="33" customWidth="1"/>
    <col min="6402" max="6402" width="14.88671875" style="33" customWidth="1"/>
    <col min="6403" max="6407" width="15.44140625" style="33" customWidth="1"/>
    <col min="6408" max="6408" width="16.77734375" style="33" customWidth="1"/>
    <col min="6409" max="6656" width="8.77734375" style="33"/>
    <col min="6657" max="6657" width="13.109375" style="33" customWidth="1"/>
    <col min="6658" max="6658" width="14.88671875" style="33" customWidth="1"/>
    <col min="6659" max="6663" width="15.44140625" style="33" customWidth="1"/>
    <col min="6664" max="6664" width="16.77734375" style="33" customWidth="1"/>
    <col min="6665" max="6912" width="8.77734375" style="33"/>
    <col min="6913" max="6913" width="13.109375" style="33" customWidth="1"/>
    <col min="6914" max="6914" width="14.88671875" style="33" customWidth="1"/>
    <col min="6915" max="6919" width="15.44140625" style="33" customWidth="1"/>
    <col min="6920" max="6920" width="16.77734375" style="33" customWidth="1"/>
    <col min="6921" max="7168" width="8.77734375" style="33"/>
    <col min="7169" max="7169" width="13.109375" style="33" customWidth="1"/>
    <col min="7170" max="7170" width="14.88671875" style="33" customWidth="1"/>
    <col min="7171" max="7175" width="15.44140625" style="33" customWidth="1"/>
    <col min="7176" max="7176" width="16.77734375" style="33" customWidth="1"/>
    <col min="7177" max="7424" width="8.77734375" style="33"/>
    <col min="7425" max="7425" width="13.109375" style="33" customWidth="1"/>
    <col min="7426" max="7426" width="14.88671875" style="33" customWidth="1"/>
    <col min="7427" max="7431" width="15.44140625" style="33" customWidth="1"/>
    <col min="7432" max="7432" width="16.77734375" style="33" customWidth="1"/>
    <col min="7433" max="7680" width="8.77734375" style="33"/>
    <col min="7681" max="7681" width="13.109375" style="33" customWidth="1"/>
    <col min="7682" max="7682" width="14.88671875" style="33" customWidth="1"/>
    <col min="7683" max="7687" width="15.44140625" style="33" customWidth="1"/>
    <col min="7688" max="7688" width="16.77734375" style="33" customWidth="1"/>
    <col min="7689" max="7936" width="8.77734375" style="33"/>
    <col min="7937" max="7937" width="13.109375" style="33" customWidth="1"/>
    <col min="7938" max="7938" width="14.88671875" style="33" customWidth="1"/>
    <col min="7939" max="7943" width="15.44140625" style="33" customWidth="1"/>
    <col min="7944" max="7944" width="16.77734375" style="33" customWidth="1"/>
    <col min="7945" max="8192" width="8.77734375" style="33"/>
    <col min="8193" max="8193" width="13.109375" style="33" customWidth="1"/>
    <col min="8194" max="8194" width="14.88671875" style="33" customWidth="1"/>
    <col min="8195" max="8199" width="15.44140625" style="33" customWidth="1"/>
    <col min="8200" max="8200" width="16.77734375" style="33" customWidth="1"/>
    <col min="8201" max="8448" width="8.77734375" style="33"/>
    <col min="8449" max="8449" width="13.109375" style="33" customWidth="1"/>
    <col min="8450" max="8450" width="14.88671875" style="33" customWidth="1"/>
    <col min="8451" max="8455" width="15.44140625" style="33" customWidth="1"/>
    <col min="8456" max="8456" width="16.77734375" style="33" customWidth="1"/>
    <col min="8457" max="8704" width="8.77734375" style="33"/>
    <col min="8705" max="8705" width="13.109375" style="33" customWidth="1"/>
    <col min="8706" max="8706" width="14.88671875" style="33" customWidth="1"/>
    <col min="8707" max="8711" width="15.44140625" style="33" customWidth="1"/>
    <col min="8712" max="8712" width="16.77734375" style="33" customWidth="1"/>
    <col min="8713" max="8960" width="8.77734375" style="33"/>
    <col min="8961" max="8961" width="13.109375" style="33" customWidth="1"/>
    <col min="8962" max="8962" width="14.88671875" style="33" customWidth="1"/>
    <col min="8963" max="8967" width="15.44140625" style="33" customWidth="1"/>
    <col min="8968" max="8968" width="16.77734375" style="33" customWidth="1"/>
    <col min="8969" max="9216" width="8.77734375" style="33"/>
    <col min="9217" max="9217" width="13.109375" style="33" customWidth="1"/>
    <col min="9218" max="9218" width="14.88671875" style="33" customWidth="1"/>
    <col min="9219" max="9223" width="15.44140625" style="33" customWidth="1"/>
    <col min="9224" max="9224" width="16.77734375" style="33" customWidth="1"/>
    <col min="9225" max="9472" width="8.77734375" style="33"/>
    <col min="9473" max="9473" width="13.109375" style="33" customWidth="1"/>
    <col min="9474" max="9474" width="14.88671875" style="33" customWidth="1"/>
    <col min="9475" max="9479" width="15.44140625" style="33" customWidth="1"/>
    <col min="9480" max="9480" width="16.77734375" style="33" customWidth="1"/>
    <col min="9481" max="9728" width="8.77734375" style="33"/>
    <col min="9729" max="9729" width="13.109375" style="33" customWidth="1"/>
    <col min="9730" max="9730" width="14.88671875" style="33" customWidth="1"/>
    <col min="9731" max="9735" width="15.44140625" style="33" customWidth="1"/>
    <col min="9736" max="9736" width="16.77734375" style="33" customWidth="1"/>
    <col min="9737" max="9984" width="8.77734375" style="33"/>
    <col min="9985" max="9985" width="13.109375" style="33" customWidth="1"/>
    <col min="9986" max="9986" width="14.88671875" style="33" customWidth="1"/>
    <col min="9987" max="9991" width="15.44140625" style="33" customWidth="1"/>
    <col min="9992" max="9992" width="16.77734375" style="33" customWidth="1"/>
    <col min="9993" max="10240" width="8.77734375" style="33"/>
    <col min="10241" max="10241" width="13.109375" style="33" customWidth="1"/>
    <col min="10242" max="10242" width="14.88671875" style="33" customWidth="1"/>
    <col min="10243" max="10247" width="15.44140625" style="33" customWidth="1"/>
    <col min="10248" max="10248" width="16.77734375" style="33" customWidth="1"/>
    <col min="10249" max="10496" width="8.77734375" style="33"/>
    <col min="10497" max="10497" width="13.109375" style="33" customWidth="1"/>
    <col min="10498" max="10498" width="14.88671875" style="33" customWidth="1"/>
    <col min="10499" max="10503" width="15.44140625" style="33" customWidth="1"/>
    <col min="10504" max="10504" width="16.77734375" style="33" customWidth="1"/>
    <col min="10505" max="10752" width="8.77734375" style="33"/>
    <col min="10753" max="10753" width="13.109375" style="33" customWidth="1"/>
    <col min="10754" max="10754" width="14.88671875" style="33" customWidth="1"/>
    <col min="10755" max="10759" width="15.44140625" style="33" customWidth="1"/>
    <col min="10760" max="10760" width="16.77734375" style="33" customWidth="1"/>
    <col min="10761" max="11008" width="8.77734375" style="33"/>
    <col min="11009" max="11009" width="13.109375" style="33" customWidth="1"/>
    <col min="11010" max="11010" width="14.88671875" style="33" customWidth="1"/>
    <col min="11011" max="11015" width="15.44140625" style="33" customWidth="1"/>
    <col min="11016" max="11016" width="16.77734375" style="33" customWidth="1"/>
    <col min="11017" max="11264" width="8.77734375" style="33"/>
    <col min="11265" max="11265" width="13.109375" style="33" customWidth="1"/>
    <col min="11266" max="11266" width="14.88671875" style="33" customWidth="1"/>
    <col min="11267" max="11271" width="15.44140625" style="33" customWidth="1"/>
    <col min="11272" max="11272" width="16.77734375" style="33" customWidth="1"/>
    <col min="11273" max="11520" width="8.77734375" style="33"/>
    <col min="11521" max="11521" width="13.109375" style="33" customWidth="1"/>
    <col min="11522" max="11522" width="14.88671875" style="33" customWidth="1"/>
    <col min="11523" max="11527" width="15.44140625" style="33" customWidth="1"/>
    <col min="11528" max="11528" width="16.77734375" style="33" customWidth="1"/>
    <col min="11529" max="11776" width="8.77734375" style="33"/>
    <col min="11777" max="11777" width="13.109375" style="33" customWidth="1"/>
    <col min="11778" max="11778" width="14.88671875" style="33" customWidth="1"/>
    <col min="11779" max="11783" width="15.44140625" style="33" customWidth="1"/>
    <col min="11784" max="11784" width="16.77734375" style="33" customWidth="1"/>
    <col min="11785" max="12032" width="8.77734375" style="33"/>
    <col min="12033" max="12033" width="13.109375" style="33" customWidth="1"/>
    <col min="12034" max="12034" width="14.88671875" style="33" customWidth="1"/>
    <col min="12035" max="12039" width="15.44140625" style="33" customWidth="1"/>
    <col min="12040" max="12040" width="16.77734375" style="33" customWidth="1"/>
    <col min="12041" max="12288" width="8.77734375" style="33"/>
    <col min="12289" max="12289" width="13.109375" style="33" customWidth="1"/>
    <col min="12290" max="12290" width="14.88671875" style="33" customWidth="1"/>
    <col min="12291" max="12295" width="15.44140625" style="33" customWidth="1"/>
    <col min="12296" max="12296" width="16.77734375" style="33" customWidth="1"/>
    <col min="12297" max="12544" width="8.77734375" style="33"/>
    <col min="12545" max="12545" width="13.109375" style="33" customWidth="1"/>
    <col min="12546" max="12546" width="14.88671875" style="33" customWidth="1"/>
    <col min="12547" max="12551" width="15.44140625" style="33" customWidth="1"/>
    <col min="12552" max="12552" width="16.77734375" style="33" customWidth="1"/>
    <col min="12553" max="12800" width="8.77734375" style="33"/>
    <col min="12801" max="12801" width="13.109375" style="33" customWidth="1"/>
    <col min="12802" max="12802" width="14.88671875" style="33" customWidth="1"/>
    <col min="12803" max="12807" width="15.44140625" style="33" customWidth="1"/>
    <col min="12808" max="12808" width="16.77734375" style="33" customWidth="1"/>
    <col min="12809" max="13056" width="8.77734375" style="33"/>
    <col min="13057" max="13057" width="13.109375" style="33" customWidth="1"/>
    <col min="13058" max="13058" width="14.88671875" style="33" customWidth="1"/>
    <col min="13059" max="13063" width="15.44140625" style="33" customWidth="1"/>
    <col min="13064" max="13064" width="16.77734375" style="33" customWidth="1"/>
    <col min="13065" max="13312" width="8.77734375" style="33"/>
    <col min="13313" max="13313" width="13.109375" style="33" customWidth="1"/>
    <col min="13314" max="13314" width="14.88671875" style="33" customWidth="1"/>
    <col min="13315" max="13319" width="15.44140625" style="33" customWidth="1"/>
    <col min="13320" max="13320" width="16.77734375" style="33" customWidth="1"/>
    <col min="13321" max="13568" width="8.77734375" style="33"/>
    <col min="13569" max="13569" width="13.109375" style="33" customWidth="1"/>
    <col min="13570" max="13570" width="14.88671875" style="33" customWidth="1"/>
    <col min="13571" max="13575" width="15.44140625" style="33" customWidth="1"/>
    <col min="13576" max="13576" width="16.77734375" style="33" customWidth="1"/>
    <col min="13577" max="13824" width="8.77734375" style="33"/>
    <col min="13825" max="13825" width="13.109375" style="33" customWidth="1"/>
    <col min="13826" max="13826" width="14.88671875" style="33" customWidth="1"/>
    <col min="13827" max="13831" width="15.44140625" style="33" customWidth="1"/>
    <col min="13832" max="13832" width="16.77734375" style="33" customWidth="1"/>
    <col min="13833" max="14080" width="8.77734375" style="33"/>
    <col min="14081" max="14081" width="13.109375" style="33" customWidth="1"/>
    <col min="14082" max="14082" width="14.88671875" style="33" customWidth="1"/>
    <col min="14083" max="14087" width="15.44140625" style="33" customWidth="1"/>
    <col min="14088" max="14088" width="16.77734375" style="33" customWidth="1"/>
    <col min="14089" max="14336" width="8.77734375" style="33"/>
    <col min="14337" max="14337" width="13.109375" style="33" customWidth="1"/>
    <col min="14338" max="14338" width="14.88671875" style="33" customWidth="1"/>
    <col min="14339" max="14343" width="15.44140625" style="33" customWidth="1"/>
    <col min="14344" max="14344" width="16.77734375" style="33" customWidth="1"/>
    <col min="14345" max="14592" width="8.77734375" style="33"/>
    <col min="14593" max="14593" width="13.109375" style="33" customWidth="1"/>
    <col min="14594" max="14594" width="14.88671875" style="33" customWidth="1"/>
    <col min="14595" max="14599" width="15.44140625" style="33" customWidth="1"/>
    <col min="14600" max="14600" width="16.77734375" style="33" customWidth="1"/>
    <col min="14601" max="14848" width="8.77734375" style="33"/>
    <col min="14849" max="14849" width="13.109375" style="33" customWidth="1"/>
    <col min="14850" max="14850" width="14.88671875" style="33" customWidth="1"/>
    <col min="14851" max="14855" width="15.44140625" style="33" customWidth="1"/>
    <col min="14856" max="14856" width="16.77734375" style="33" customWidth="1"/>
    <col min="14857" max="15104" width="8.77734375" style="33"/>
    <col min="15105" max="15105" width="13.109375" style="33" customWidth="1"/>
    <col min="15106" max="15106" width="14.88671875" style="33" customWidth="1"/>
    <col min="15107" max="15111" width="15.44140625" style="33" customWidth="1"/>
    <col min="15112" max="15112" width="16.77734375" style="33" customWidth="1"/>
    <col min="15113" max="15360" width="8.77734375" style="33"/>
    <col min="15361" max="15361" width="13.109375" style="33" customWidth="1"/>
    <col min="15362" max="15362" width="14.88671875" style="33" customWidth="1"/>
    <col min="15363" max="15367" width="15.44140625" style="33" customWidth="1"/>
    <col min="15368" max="15368" width="16.77734375" style="33" customWidth="1"/>
    <col min="15369" max="15616" width="8.77734375" style="33"/>
    <col min="15617" max="15617" width="13.109375" style="33" customWidth="1"/>
    <col min="15618" max="15618" width="14.88671875" style="33" customWidth="1"/>
    <col min="15619" max="15623" width="15.44140625" style="33" customWidth="1"/>
    <col min="15624" max="15624" width="16.77734375" style="33" customWidth="1"/>
    <col min="15625" max="15872" width="8.77734375" style="33"/>
    <col min="15873" max="15873" width="13.109375" style="33" customWidth="1"/>
    <col min="15874" max="15874" width="14.88671875" style="33" customWidth="1"/>
    <col min="15875" max="15879" width="15.44140625" style="33" customWidth="1"/>
    <col min="15880" max="15880" width="16.77734375" style="33" customWidth="1"/>
    <col min="15881" max="16128" width="8.77734375" style="33"/>
    <col min="16129" max="16129" width="13.109375" style="33" customWidth="1"/>
    <col min="16130" max="16130" width="14.88671875" style="33" customWidth="1"/>
    <col min="16131" max="16135" width="15.44140625" style="33" customWidth="1"/>
    <col min="16136" max="16136" width="16.77734375" style="33" customWidth="1"/>
    <col min="16137" max="16384" width="8.77734375" style="33"/>
  </cols>
  <sheetData>
    <row r="1" spans="1:11" s="8" customFormat="1" ht="32.450000000000003" customHeight="1">
      <c r="A1" s="538" t="s">
        <v>355</v>
      </c>
      <c r="B1" s="538"/>
      <c r="C1" s="538"/>
      <c r="D1" s="538"/>
      <c r="E1" s="539" t="s">
        <v>1</v>
      </c>
      <c r="F1" s="539"/>
      <c r="G1" s="539"/>
      <c r="H1" s="539"/>
      <c r="I1" s="43"/>
      <c r="J1" s="43"/>
      <c r="K1" s="43"/>
    </row>
    <row r="2" spans="1:11" s="8" customFormat="1" ht="5.85" customHeight="1">
      <c r="A2" s="383"/>
      <c r="B2" s="383"/>
      <c r="C2" s="383"/>
      <c r="D2" s="383"/>
      <c r="E2" s="384"/>
      <c r="F2" s="384"/>
      <c r="G2" s="384"/>
      <c r="H2" s="384"/>
      <c r="I2" s="43"/>
      <c r="J2" s="43"/>
      <c r="K2" s="43"/>
    </row>
    <row r="3" spans="1:11" s="59" customFormat="1" ht="22.5" customHeight="1">
      <c r="A3" s="72" t="s">
        <v>42</v>
      </c>
      <c r="B3" s="73"/>
      <c r="C3" s="73"/>
      <c r="D3" s="73"/>
      <c r="E3" s="86"/>
      <c r="F3" s="86"/>
      <c r="G3" s="86"/>
      <c r="H3" s="180" t="s">
        <v>421</v>
      </c>
      <c r="I3" s="86"/>
      <c r="J3" s="86"/>
      <c r="K3" s="86"/>
    </row>
    <row r="4" spans="1:11" s="1" customFormat="1" ht="17.100000000000001" customHeight="1">
      <c r="A4" s="560" t="s">
        <v>43</v>
      </c>
      <c r="B4" s="402" t="s">
        <v>10</v>
      </c>
      <c r="C4" s="402" t="s">
        <v>44</v>
      </c>
      <c r="D4" s="386" t="s">
        <v>45</v>
      </c>
      <c r="E4" s="403" t="s">
        <v>46</v>
      </c>
      <c r="F4" s="402" t="s">
        <v>47</v>
      </c>
      <c r="G4" s="405" t="s">
        <v>48</v>
      </c>
      <c r="H4" s="563" t="s">
        <v>49</v>
      </c>
      <c r="I4" s="42"/>
      <c r="J4" s="42"/>
      <c r="K4" s="42"/>
    </row>
    <row r="5" spans="1:11" s="1" customFormat="1" ht="17.100000000000001" customHeight="1">
      <c r="A5" s="561"/>
      <c r="B5" s="419"/>
      <c r="C5" s="343" t="s">
        <v>50</v>
      </c>
      <c r="D5" s="397"/>
      <c r="E5" s="394"/>
      <c r="F5" s="406" t="s">
        <v>427</v>
      </c>
      <c r="G5" s="388" t="s">
        <v>428</v>
      </c>
      <c r="H5" s="564"/>
      <c r="I5" s="42"/>
      <c r="J5" s="42"/>
      <c r="K5" s="42"/>
    </row>
    <row r="6" spans="1:11" s="1" customFormat="1" ht="17.100000000000001" customHeight="1">
      <c r="A6" s="562"/>
      <c r="B6" s="412" t="s">
        <v>52</v>
      </c>
      <c r="C6" s="412" t="s">
        <v>425</v>
      </c>
      <c r="D6" s="398" t="s">
        <v>36</v>
      </c>
      <c r="E6" s="395" t="s">
        <v>426</v>
      </c>
      <c r="F6" s="392" t="s">
        <v>425</v>
      </c>
      <c r="G6" s="389" t="s">
        <v>429</v>
      </c>
      <c r="H6" s="565"/>
      <c r="I6" s="42"/>
      <c r="J6" s="42"/>
      <c r="K6" s="42"/>
    </row>
    <row r="7" spans="1:11" s="32" customFormat="1" ht="30" customHeight="1">
      <c r="A7" s="79">
        <v>2015</v>
      </c>
      <c r="B7" s="492">
        <v>195224</v>
      </c>
      <c r="C7" s="492">
        <v>83608</v>
      </c>
      <c r="D7" s="492">
        <v>62532</v>
      </c>
      <c r="E7" s="493">
        <v>18825</v>
      </c>
      <c r="F7" s="493">
        <v>25506</v>
      </c>
      <c r="G7" s="493">
        <v>4753</v>
      </c>
      <c r="H7" s="81">
        <v>2015</v>
      </c>
      <c r="I7" s="56"/>
      <c r="J7" s="56"/>
      <c r="K7" s="56"/>
    </row>
    <row r="8" spans="1:11" s="32" customFormat="1" ht="30" customHeight="1">
      <c r="A8" s="80">
        <v>2017</v>
      </c>
      <c r="B8" s="492">
        <v>221140</v>
      </c>
      <c r="C8" s="492">
        <v>90125</v>
      </c>
      <c r="D8" s="492">
        <v>70112</v>
      </c>
      <c r="E8" s="493">
        <v>24447</v>
      </c>
      <c r="F8" s="493">
        <v>31327</v>
      </c>
      <c r="G8" s="493">
        <v>5129</v>
      </c>
      <c r="H8" s="436">
        <v>2017</v>
      </c>
      <c r="I8" s="56"/>
      <c r="J8" s="56"/>
      <c r="K8" s="56"/>
    </row>
    <row r="9" spans="1:11" s="32" customFormat="1" ht="30" customHeight="1">
      <c r="A9" s="80">
        <v>2018</v>
      </c>
      <c r="B9" s="492">
        <v>233068</v>
      </c>
      <c r="C9" s="492">
        <v>92719</v>
      </c>
      <c r="D9" s="492">
        <v>74199</v>
      </c>
      <c r="E9" s="493">
        <v>26946</v>
      </c>
      <c r="F9" s="493">
        <v>33840</v>
      </c>
      <c r="G9" s="493">
        <v>5364</v>
      </c>
      <c r="H9" s="436">
        <v>2018</v>
      </c>
      <c r="I9" s="56"/>
      <c r="J9" s="56"/>
      <c r="K9" s="56"/>
    </row>
    <row r="10" spans="1:11" s="1" customFormat="1" ht="30" customHeight="1">
      <c r="A10" s="80">
        <v>2019</v>
      </c>
      <c r="B10" s="492">
        <v>241788</v>
      </c>
      <c r="C10" s="492">
        <v>94686</v>
      </c>
      <c r="D10" s="492">
        <v>76495</v>
      </c>
      <c r="E10" s="493">
        <v>29521</v>
      </c>
      <c r="F10" s="493">
        <v>35372</v>
      </c>
      <c r="G10" s="493">
        <v>5714</v>
      </c>
      <c r="H10" s="436">
        <v>2019</v>
      </c>
      <c r="I10" s="42"/>
      <c r="J10" s="42"/>
      <c r="K10" s="42"/>
    </row>
    <row r="11" spans="1:11" s="2" customFormat="1" ht="30" customHeight="1">
      <c r="A11" s="394">
        <v>2020</v>
      </c>
      <c r="B11" s="494">
        <v>246451</v>
      </c>
      <c r="C11" s="494">
        <v>95879</v>
      </c>
      <c r="D11" s="494">
        <v>78136</v>
      </c>
      <c r="E11" s="495">
        <v>30645</v>
      </c>
      <c r="F11" s="495">
        <v>35875</v>
      </c>
      <c r="G11" s="495">
        <v>5916</v>
      </c>
      <c r="H11" s="397">
        <v>2020</v>
      </c>
      <c r="I11" s="47"/>
      <c r="J11" s="47"/>
      <c r="K11" s="47"/>
    </row>
    <row r="12" spans="1:11" s="1" customFormat="1" ht="30" customHeight="1">
      <c r="A12" s="80" t="s">
        <v>53</v>
      </c>
      <c r="B12" s="492">
        <v>3953</v>
      </c>
      <c r="C12" s="496">
        <v>586</v>
      </c>
      <c r="D12" s="496">
        <v>1709</v>
      </c>
      <c r="E12" s="496">
        <v>336</v>
      </c>
      <c r="F12" s="496">
        <v>1240</v>
      </c>
      <c r="G12" s="496">
        <v>82</v>
      </c>
      <c r="H12" s="436" t="s">
        <v>54</v>
      </c>
      <c r="I12" s="42"/>
      <c r="J12" s="42"/>
      <c r="K12" s="42"/>
    </row>
    <row r="13" spans="1:11" s="1" customFormat="1" ht="30" customHeight="1">
      <c r="A13" s="80" t="s">
        <v>55</v>
      </c>
      <c r="B13" s="492">
        <v>28703</v>
      </c>
      <c r="C13" s="496">
        <v>6643</v>
      </c>
      <c r="D13" s="496">
        <v>12912</v>
      </c>
      <c r="E13" s="496">
        <v>3459</v>
      </c>
      <c r="F13" s="496">
        <v>5308</v>
      </c>
      <c r="G13" s="496">
        <v>381</v>
      </c>
      <c r="H13" s="436" t="s">
        <v>55</v>
      </c>
      <c r="I13" s="42"/>
      <c r="J13" s="42"/>
      <c r="K13" s="42"/>
    </row>
    <row r="14" spans="1:11" s="1" customFormat="1" ht="30" customHeight="1">
      <c r="A14" s="80" t="s">
        <v>56</v>
      </c>
      <c r="B14" s="492">
        <v>51209</v>
      </c>
      <c r="C14" s="496">
        <v>16832</v>
      </c>
      <c r="D14" s="496">
        <v>19373</v>
      </c>
      <c r="E14" s="496">
        <v>6877</v>
      </c>
      <c r="F14" s="496">
        <v>7537</v>
      </c>
      <c r="G14" s="496">
        <v>590</v>
      </c>
      <c r="H14" s="436" t="s">
        <v>56</v>
      </c>
      <c r="I14" s="42"/>
      <c r="J14" s="42"/>
      <c r="K14" s="42"/>
    </row>
    <row r="15" spans="1:11" s="1" customFormat="1" ht="30" customHeight="1">
      <c r="A15" s="80" t="s">
        <v>57</v>
      </c>
      <c r="B15" s="492">
        <v>100090</v>
      </c>
      <c r="C15" s="496">
        <v>22701</v>
      </c>
      <c r="D15" s="496">
        <v>38214</v>
      </c>
      <c r="E15" s="496">
        <v>17561</v>
      </c>
      <c r="F15" s="496">
        <v>20510</v>
      </c>
      <c r="G15" s="496">
        <v>1104</v>
      </c>
      <c r="H15" s="436" t="s">
        <v>57</v>
      </c>
      <c r="I15" s="42"/>
      <c r="J15" s="42"/>
      <c r="K15" s="42"/>
    </row>
    <row r="16" spans="1:11" s="1" customFormat="1" ht="30" customHeight="1">
      <c r="A16" s="80" t="s">
        <v>58</v>
      </c>
      <c r="B16" s="492">
        <v>18836</v>
      </c>
      <c r="C16" s="496">
        <v>15772</v>
      </c>
      <c r="D16" s="496">
        <v>804</v>
      </c>
      <c r="E16" s="496">
        <v>740</v>
      </c>
      <c r="F16" s="496">
        <v>714</v>
      </c>
      <c r="G16" s="496">
        <v>806</v>
      </c>
      <c r="H16" s="436" t="s">
        <v>58</v>
      </c>
      <c r="I16" s="42"/>
      <c r="J16" s="42"/>
      <c r="K16" s="42"/>
    </row>
    <row r="17" spans="1:11" s="1" customFormat="1" ht="30" customHeight="1">
      <c r="A17" s="80" t="s">
        <v>59</v>
      </c>
      <c r="B17" s="492">
        <v>16030</v>
      </c>
      <c r="C17" s="496">
        <v>10377</v>
      </c>
      <c r="D17" s="496">
        <v>3654</v>
      </c>
      <c r="E17" s="496">
        <v>639</v>
      </c>
      <c r="F17" s="496">
        <v>356</v>
      </c>
      <c r="G17" s="496">
        <v>1004</v>
      </c>
      <c r="H17" s="436" t="s">
        <v>59</v>
      </c>
      <c r="I17" s="42"/>
      <c r="J17" s="42"/>
      <c r="K17" s="42"/>
    </row>
    <row r="18" spans="1:11" s="1" customFormat="1" ht="30" customHeight="1">
      <c r="A18" s="80" t="s">
        <v>60</v>
      </c>
      <c r="B18" s="492">
        <v>12490</v>
      </c>
      <c r="C18" s="496">
        <v>9331</v>
      </c>
      <c r="D18" s="496">
        <v>1371</v>
      </c>
      <c r="E18" s="496">
        <v>752</v>
      </c>
      <c r="F18" s="496">
        <v>144</v>
      </c>
      <c r="G18" s="496">
        <v>892</v>
      </c>
      <c r="H18" s="436" t="s">
        <v>60</v>
      </c>
      <c r="I18" s="42"/>
      <c r="J18" s="42"/>
      <c r="K18" s="42"/>
    </row>
    <row r="19" spans="1:11" s="1" customFormat="1" ht="30" customHeight="1">
      <c r="A19" s="80" t="s">
        <v>391</v>
      </c>
      <c r="B19" s="492">
        <v>8404</v>
      </c>
      <c r="C19" s="496">
        <v>7376</v>
      </c>
      <c r="D19" s="496">
        <v>86</v>
      </c>
      <c r="E19" s="496">
        <v>195</v>
      </c>
      <c r="F19" s="496">
        <v>66</v>
      </c>
      <c r="G19" s="496">
        <v>681</v>
      </c>
      <c r="H19" s="436" t="s">
        <v>61</v>
      </c>
      <c r="I19" s="42"/>
      <c r="J19" s="42"/>
      <c r="K19" s="42"/>
    </row>
    <row r="20" spans="1:11" s="1" customFormat="1" ht="30" customHeight="1">
      <c r="A20" s="101" t="s">
        <v>390</v>
      </c>
      <c r="B20" s="497">
        <v>6736</v>
      </c>
      <c r="C20" s="498">
        <v>6261</v>
      </c>
      <c r="D20" s="499">
        <v>13</v>
      </c>
      <c r="E20" s="498">
        <v>86</v>
      </c>
      <c r="F20" s="499" t="s">
        <v>545</v>
      </c>
      <c r="G20" s="498">
        <v>376</v>
      </c>
      <c r="H20" s="436" t="s">
        <v>62</v>
      </c>
      <c r="I20" s="42"/>
      <c r="J20" s="42"/>
      <c r="K20" s="42"/>
    </row>
    <row r="21" spans="1:11" s="1" customFormat="1" ht="5.85" customHeight="1">
      <c r="A21" s="82"/>
      <c r="B21" s="83"/>
      <c r="C21" s="84"/>
      <c r="D21" s="85"/>
      <c r="E21" s="84"/>
      <c r="F21" s="85"/>
      <c r="G21" s="84"/>
      <c r="H21" s="82"/>
      <c r="I21" s="42"/>
      <c r="J21" s="42"/>
      <c r="K21" s="42"/>
    </row>
    <row r="22" spans="1:11" s="1" customFormat="1" ht="14.1" customHeight="1">
      <c r="A22" s="380" t="s">
        <v>39</v>
      </c>
      <c r="B22" s="380"/>
      <c r="C22" s="380"/>
      <c r="D22" s="380"/>
      <c r="E22" s="328"/>
      <c r="F22" s="536" t="s">
        <v>63</v>
      </c>
      <c r="G22" s="536"/>
      <c r="H22" s="536"/>
      <c r="I22" s="42"/>
      <c r="J22" s="42"/>
      <c r="K22" s="42"/>
    </row>
    <row r="23" spans="1:11" s="13" customFormat="1" ht="14.1" customHeight="1">
      <c r="A23" s="380" t="s">
        <v>547</v>
      </c>
      <c r="B23" s="380"/>
      <c r="C23" s="380"/>
      <c r="D23" s="380"/>
      <c r="E23" s="380"/>
      <c r="F23" s="536" t="s">
        <v>41</v>
      </c>
      <c r="G23" s="536"/>
      <c r="H23" s="536"/>
    </row>
    <row r="24" spans="1:11" s="8" customFormat="1" ht="14.1" customHeight="1">
      <c r="A24" s="341" t="s">
        <v>548</v>
      </c>
      <c r="B24" s="29"/>
      <c r="C24" s="29"/>
      <c r="D24" s="29"/>
    </row>
    <row r="25" spans="1:11" s="8" customFormat="1" ht="14.1" customHeight="1"/>
    <row r="26" spans="1:11" s="8" customFormat="1" ht="14.1" customHeight="1"/>
    <row r="27" spans="1:11" s="8" customFormat="1"/>
    <row r="28" spans="1:11" s="8" customFormat="1"/>
    <row r="29" spans="1:11" s="8" customFormat="1"/>
    <row r="30" spans="1:11" s="8" customFormat="1"/>
    <row r="31" spans="1:11" s="8" customFormat="1"/>
    <row r="32" spans="1:11"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sheetData>
  <mergeCells count="6">
    <mergeCell ref="E1:H1"/>
    <mergeCell ref="A1:D1"/>
    <mergeCell ref="F22:H22"/>
    <mergeCell ref="F23:H23"/>
    <mergeCell ref="A4:A6"/>
    <mergeCell ref="H4:H6"/>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&amp;RHOUSING AND CONSTRUCTION</evenHeader>
    <evenFooter>&amp;C&amp;P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9"/>
  <sheetViews>
    <sheetView zoomScaleNormal="100" zoomScaleSheetLayoutView="100" workbookViewId="0">
      <selection activeCell="R3" sqref="R3"/>
    </sheetView>
  </sheetViews>
  <sheetFormatPr defaultColWidth="8.77734375" defaultRowHeight="12.75"/>
  <cols>
    <col min="1" max="1" width="7.88671875" style="1" customWidth="1"/>
    <col min="2" max="2" width="5.21875" style="1" customWidth="1"/>
    <col min="3" max="5" width="8.6640625" style="1" customWidth="1"/>
    <col min="6" max="9" width="7.21875" style="1" customWidth="1"/>
    <col min="10" max="10" width="7.88671875" style="1" customWidth="1"/>
    <col min="11" max="11" width="7.6640625" style="1" customWidth="1"/>
    <col min="12" max="12" width="7" style="1" customWidth="1"/>
    <col min="13" max="13" width="6" style="1" customWidth="1"/>
    <col min="14" max="14" width="7" style="1" customWidth="1"/>
    <col min="15" max="15" width="6.88671875" style="1" customWidth="1"/>
    <col min="16" max="16" width="6" style="1" customWidth="1"/>
    <col min="17" max="17" width="8.6640625" style="5" customWidth="1"/>
    <col min="18" max="18" width="10.44140625" style="1" customWidth="1"/>
    <col min="19" max="256" width="8.77734375" style="1"/>
    <col min="257" max="257" width="8.6640625" style="1" customWidth="1"/>
    <col min="258" max="258" width="5.5546875" style="1" customWidth="1"/>
    <col min="259" max="259" width="11.77734375" style="1" customWidth="1"/>
    <col min="260" max="260" width="10.77734375" style="1" customWidth="1"/>
    <col min="261" max="262" width="9.33203125" style="1" customWidth="1"/>
    <col min="263" max="263" width="8.44140625" style="1" customWidth="1"/>
    <col min="264" max="264" width="9" style="1" customWidth="1"/>
    <col min="265" max="265" width="8.21875" style="1" customWidth="1"/>
    <col min="266" max="266" width="12.33203125" style="1" customWidth="1"/>
    <col min="267" max="267" width="11.44140625" style="1" customWidth="1"/>
    <col min="268" max="268" width="9.21875" style="1" customWidth="1"/>
    <col min="269" max="269" width="9" style="1" customWidth="1"/>
    <col min="270" max="270" width="8.6640625" style="1" customWidth="1"/>
    <col min="271" max="271" width="8" style="1" customWidth="1"/>
    <col min="272" max="272" width="8.5546875" style="1" customWidth="1"/>
    <col min="273" max="273" width="10.6640625" style="1" customWidth="1"/>
    <col min="274" max="274" width="19.33203125" style="1" customWidth="1"/>
    <col min="275" max="512" width="8.77734375" style="1"/>
    <col min="513" max="513" width="8.6640625" style="1" customWidth="1"/>
    <col min="514" max="514" width="5.5546875" style="1" customWidth="1"/>
    <col min="515" max="515" width="11.77734375" style="1" customWidth="1"/>
    <col min="516" max="516" width="10.77734375" style="1" customWidth="1"/>
    <col min="517" max="518" width="9.33203125" style="1" customWidth="1"/>
    <col min="519" max="519" width="8.44140625" style="1" customWidth="1"/>
    <col min="520" max="520" width="9" style="1" customWidth="1"/>
    <col min="521" max="521" width="8.21875" style="1" customWidth="1"/>
    <col min="522" max="522" width="12.33203125" style="1" customWidth="1"/>
    <col min="523" max="523" width="11.44140625" style="1" customWidth="1"/>
    <col min="524" max="524" width="9.21875" style="1" customWidth="1"/>
    <col min="525" max="525" width="9" style="1" customWidth="1"/>
    <col min="526" max="526" width="8.6640625" style="1" customWidth="1"/>
    <col min="527" max="527" width="8" style="1" customWidth="1"/>
    <col min="528" max="528" width="8.5546875" style="1" customWidth="1"/>
    <col min="529" max="529" width="10.6640625" style="1" customWidth="1"/>
    <col min="530" max="530" width="19.33203125" style="1" customWidth="1"/>
    <col min="531" max="768" width="8.77734375" style="1"/>
    <col min="769" max="769" width="8.6640625" style="1" customWidth="1"/>
    <col min="770" max="770" width="5.5546875" style="1" customWidth="1"/>
    <col min="771" max="771" width="11.77734375" style="1" customWidth="1"/>
    <col min="772" max="772" width="10.77734375" style="1" customWidth="1"/>
    <col min="773" max="774" width="9.33203125" style="1" customWidth="1"/>
    <col min="775" max="775" width="8.44140625" style="1" customWidth="1"/>
    <col min="776" max="776" width="9" style="1" customWidth="1"/>
    <col min="777" max="777" width="8.21875" style="1" customWidth="1"/>
    <col min="778" max="778" width="12.33203125" style="1" customWidth="1"/>
    <col min="779" max="779" width="11.44140625" style="1" customWidth="1"/>
    <col min="780" max="780" width="9.21875" style="1" customWidth="1"/>
    <col min="781" max="781" width="9" style="1" customWidth="1"/>
    <col min="782" max="782" width="8.6640625" style="1" customWidth="1"/>
    <col min="783" max="783" width="8" style="1" customWidth="1"/>
    <col min="784" max="784" width="8.5546875" style="1" customWidth="1"/>
    <col min="785" max="785" width="10.6640625" style="1" customWidth="1"/>
    <col min="786" max="786" width="19.33203125" style="1" customWidth="1"/>
    <col min="787" max="1024" width="8.77734375" style="1"/>
    <col min="1025" max="1025" width="8.6640625" style="1" customWidth="1"/>
    <col min="1026" max="1026" width="5.5546875" style="1" customWidth="1"/>
    <col min="1027" max="1027" width="11.77734375" style="1" customWidth="1"/>
    <col min="1028" max="1028" width="10.77734375" style="1" customWidth="1"/>
    <col min="1029" max="1030" width="9.33203125" style="1" customWidth="1"/>
    <col min="1031" max="1031" width="8.44140625" style="1" customWidth="1"/>
    <col min="1032" max="1032" width="9" style="1" customWidth="1"/>
    <col min="1033" max="1033" width="8.21875" style="1" customWidth="1"/>
    <col min="1034" max="1034" width="12.33203125" style="1" customWidth="1"/>
    <col min="1035" max="1035" width="11.44140625" style="1" customWidth="1"/>
    <col min="1036" max="1036" width="9.21875" style="1" customWidth="1"/>
    <col min="1037" max="1037" width="9" style="1" customWidth="1"/>
    <col min="1038" max="1038" width="8.6640625" style="1" customWidth="1"/>
    <col min="1039" max="1039" width="8" style="1" customWidth="1"/>
    <col min="1040" max="1040" width="8.5546875" style="1" customWidth="1"/>
    <col min="1041" max="1041" width="10.6640625" style="1" customWidth="1"/>
    <col min="1042" max="1042" width="19.33203125" style="1" customWidth="1"/>
    <col min="1043" max="1280" width="8.77734375" style="1"/>
    <col min="1281" max="1281" width="8.6640625" style="1" customWidth="1"/>
    <col min="1282" max="1282" width="5.5546875" style="1" customWidth="1"/>
    <col min="1283" max="1283" width="11.77734375" style="1" customWidth="1"/>
    <col min="1284" max="1284" width="10.77734375" style="1" customWidth="1"/>
    <col min="1285" max="1286" width="9.33203125" style="1" customWidth="1"/>
    <col min="1287" max="1287" width="8.44140625" style="1" customWidth="1"/>
    <col min="1288" max="1288" width="9" style="1" customWidth="1"/>
    <col min="1289" max="1289" width="8.21875" style="1" customWidth="1"/>
    <col min="1290" max="1290" width="12.33203125" style="1" customWidth="1"/>
    <col min="1291" max="1291" width="11.44140625" style="1" customWidth="1"/>
    <col min="1292" max="1292" width="9.21875" style="1" customWidth="1"/>
    <col min="1293" max="1293" width="9" style="1" customWidth="1"/>
    <col min="1294" max="1294" width="8.6640625" style="1" customWidth="1"/>
    <col min="1295" max="1295" width="8" style="1" customWidth="1"/>
    <col min="1296" max="1296" width="8.5546875" style="1" customWidth="1"/>
    <col min="1297" max="1297" width="10.6640625" style="1" customWidth="1"/>
    <col min="1298" max="1298" width="19.33203125" style="1" customWidth="1"/>
    <col min="1299" max="1536" width="8.77734375" style="1"/>
    <col min="1537" max="1537" width="8.6640625" style="1" customWidth="1"/>
    <col min="1538" max="1538" width="5.5546875" style="1" customWidth="1"/>
    <col min="1539" max="1539" width="11.77734375" style="1" customWidth="1"/>
    <col min="1540" max="1540" width="10.77734375" style="1" customWidth="1"/>
    <col min="1541" max="1542" width="9.33203125" style="1" customWidth="1"/>
    <col min="1543" max="1543" width="8.44140625" style="1" customWidth="1"/>
    <col min="1544" max="1544" width="9" style="1" customWidth="1"/>
    <col min="1545" max="1545" width="8.21875" style="1" customWidth="1"/>
    <col min="1546" max="1546" width="12.33203125" style="1" customWidth="1"/>
    <col min="1547" max="1547" width="11.44140625" style="1" customWidth="1"/>
    <col min="1548" max="1548" width="9.21875" style="1" customWidth="1"/>
    <col min="1549" max="1549" width="9" style="1" customWidth="1"/>
    <col min="1550" max="1550" width="8.6640625" style="1" customWidth="1"/>
    <col min="1551" max="1551" width="8" style="1" customWidth="1"/>
    <col min="1552" max="1552" width="8.5546875" style="1" customWidth="1"/>
    <col min="1553" max="1553" width="10.6640625" style="1" customWidth="1"/>
    <col min="1554" max="1554" width="19.33203125" style="1" customWidth="1"/>
    <col min="1555" max="1792" width="8.77734375" style="1"/>
    <col min="1793" max="1793" width="8.6640625" style="1" customWidth="1"/>
    <col min="1794" max="1794" width="5.5546875" style="1" customWidth="1"/>
    <col min="1795" max="1795" width="11.77734375" style="1" customWidth="1"/>
    <col min="1796" max="1796" width="10.77734375" style="1" customWidth="1"/>
    <col min="1797" max="1798" width="9.33203125" style="1" customWidth="1"/>
    <col min="1799" max="1799" width="8.44140625" style="1" customWidth="1"/>
    <col min="1800" max="1800" width="9" style="1" customWidth="1"/>
    <col min="1801" max="1801" width="8.21875" style="1" customWidth="1"/>
    <col min="1802" max="1802" width="12.33203125" style="1" customWidth="1"/>
    <col min="1803" max="1803" width="11.44140625" style="1" customWidth="1"/>
    <col min="1804" max="1804" width="9.21875" style="1" customWidth="1"/>
    <col min="1805" max="1805" width="9" style="1" customWidth="1"/>
    <col min="1806" max="1806" width="8.6640625" style="1" customWidth="1"/>
    <col min="1807" max="1807" width="8" style="1" customWidth="1"/>
    <col min="1808" max="1808" width="8.5546875" style="1" customWidth="1"/>
    <col min="1809" max="1809" width="10.6640625" style="1" customWidth="1"/>
    <col min="1810" max="1810" width="19.33203125" style="1" customWidth="1"/>
    <col min="1811" max="2048" width="8.77734375" style="1"/>
    <col min="2049" max="2049" width="8.6640625" style="1" customWidth="1"/>
    <col min="2050" max="2050" width="5.5546875" style="1" customWidth="1"/>
    <col min="2051" max="2051" width="11.77734375" style="1" customWidth="1"/>
    <col min="2052" max="2052" width="10.77734375" style="1" customWidth="1"/>
    <col min="2053" max="2054" width="9.33203125" style="1" customWidth="1"/>
    <col min="2055" max="2055" width="8.44140625" style="1" customWidth="1"/>
    <col min="2056" max="2056" width="9" style="1" customWidth="1"/>
    <col min="2057" max="2057" width="8.21875" style="1" customWidth="1"/>
    <col min="2058" max="2058" width="12.33203125" style="1" customWidth="1"/>
    <col min="2059" max="2059" width="11.44140625" style="1" customWidth="1"/>
    <col min="2060" max="2060" width="9.21875" style="1" customWidth="1"/>
    <col min="2061" max="2061" width="9" style="1" customWidth="1"/>
    <col min="2062" max="2062" width="8.6640625" style="1" customWidth="1"/>
    <col min="2063" max="2063" width="8" style="1" customWidth="1"/>
    <col min="2064" max="2064" width="8.5546875" style="1" customWidth="1"/>
    <col min="2065" max="2065" width="10.6640625" style="1" customWidth="1"/>
    <col min="2066" max="2066" width="19.33203125" style="1" customWidth="1"/>
    <col min="2067" max="2304" width="8.77734375" style="1"/>
    <col min="2305" max="2305" width="8.6640625" style="1" customWidth="1"/>
    <col min="2306" max="2306" width="5.5546875" style="1" customWidth="1"/>
    <col min="2307" max="2307" width="11.77734375" style="1" customWidth="1"/>
    <col min="2308" max="2308" width="10.77734375" style="1" customWidth="1"/>
    <col min="2309" max="2310" width="9.33203125" style="1" customWidth="1"/>
    <col min="2311" max="2311" width="8.44140625" style="1" customWidth="1"/>
    <col min="2312" max="2312" width="9" style="1" customWidth="1"/>
    <col min="2313" max="2313" width="8.21875" style="1" customWidth="1"/>
    <col min="2314" max="2314" width="12.33203125" style="1" customWidth="1"/>
    <col min="2315" max="2315" width="11.44140625" style="1" customWidth="1"/>
    <col min="2316" max="2316" width="9.21875" style="1" customWidth="1"/>
    <col min="2317" max="2317" width="9" style="1" customWidth="1"/>
    <col min="2318" max="2318" width="8.6640625" style="1" customWidth="1"/>
    <col min="2319" max="2319" width="8" style="1" customWidth="1"/>
    <col min="2320" max="2320" width="8.5546875" style="1" customWidth="1"/>
    <col min="2321" max="2321" width="10.6640625" style="1" customWidth="1"/>
    <col min="2322" max="2322" width="19.33203125" style="1" customWidth="1"/>
    <col min="2323" max="2560" width="8.77734375" style="1"/>
    <col min="2561" max="2561" width="8.6640625" style="1" customWidth="1"/>
    <col min="2562" max="2562" width="5.5546875" style="1" customWidth="1"/>
    <col min="2563" max="2563" width="11.77734375" style="1" customWidth="1"/>
    <col min="2564" max="2564" width="10.77734375" style="1" customWidth="1"/>
    <col min="2565" max="2566" width="9.33203125" style="1" customWidth="1"/>
    <col min="2567" max="2567" width="8.44140625" style="1" customWidth="1"/>
    <col min="2568" max="2568" width="9" style="1" customWidth="1"/>
    <col min="2569" max="2569" width="8.21875" style="1" customWidth="1"/>
    <col min="2570" max="2570" width="12.33203125" style="1" customWidth="1"/>
    <col min="2571" max="2571" width="11.44140625" style="1" customWidth="1"/>
    <col min="2572" max="2572" width="9.21875" style="1" customWidth="1"/>
    <col min="2573" max="2573" width="9" style="1" customWidth="1"/>
    <col min="2574" max="2574" width="8.6640625" style="1" customWidth="1"/>
    <col min="2575" max="2575" width="8" style="1" customWidth="1"/>
    <col min="2576" max="2576" width="8.5546875" style="1" customWidth="1"/>
    <col min="2577" max="2577" width="10.6640625" style="1" customWidth="1"/>
    <col min="2578" max="2578" width="19.33203125" style="1" customWidth="1"/>
    <col min="2579" max="2816" width="8.77734375" style="1"/>
    <col min="2817" max="2817" width="8.6640625" style="1" customWidth="1"/>
    <col min="2818" max="2818" width="5.5546875" style="1" customWidth="1"/>
    <col min="2819" max="2819" width="11.77734375" style="1" customWidth="1"/>
    <col min="2820" max="2820" width="10.77734375" style="1" customWidth="1"/>
    <col min="2821" max="2822" width="9.33203125" style="1" customWidth="1"/>
    <col min="2823" max="2823" width="8.44140625" style="1" customWidth="1"/>
    <col min="2824" max="2824" width="9" style="1" customWidth="1"/>
    <col min="2825" max="2825" width="8.21875" style="1" customWidth="1"/>
    <col min="2826" max="2826" width="12.33203125" style="1" customWidth="1"/>
    <col min="2827" max="2827" width="11.44140625" style="1" customWidth="1"/>
    <col min="2828" max="2828" width="9.21875" style="1" customWidth="1"/>
    <col min="2829" max="2829" width="9" style="1" customWidth="1"/>
    <col min="2830" max="2830" width="8.6640625" style="1" customWidth="1"/>
    <col min="2831" max="2831" width="8" style="1" customWidth="1"/>
    <col min="2832" max="2832" width="8.5546875" style="1" customWidth="1"/>
    <col min="2833" max="2833" width="10.6640625" style="1" customWidth="1"/>
    <col min="2834" max="2834" width="19.33203125" style="1" customWidth="1"/>
    <col min="2835" max="3072" width="8.77734375" style="1"/>
    <col min="3073" max="3073" width="8.6640625" style="1" customWidth="1"/>
    <col min="3074" max="3074" width="5.5546875" style="1" customWidth="1"/>
    <col min="3075" max="3075" width="11.77734375" style="1" customWidth="1"/>
    <col min="3076" max="3076" width="10.77734375" style="1" customWidth="1"/>
    <col min="3077" max="3078" width="9.33203125" style="1" customWidth="1"/>
    <col min="3079" max="3079" width="8.44140625" style="1" customWidth="1"/>
    <col min="3080" max="3080" width="9" style="1" customWidth="1"/>
    <col min="3081" max="3081" width="8.21875" style="1" customWidth="1"/>
    <col min="3082" max="3082" width="12.33203125" style="1" customWidth="1"/>
    <col min="3083" max="3083" width="11.44140625" style="1" customWidth="1"/>
    <col min="3084" max="3084" width="9.21875" style="1" customWidth="1"/>
    <col min="3085" max="3085" width="9" style="1" customWidth="1"/>
    <col min="3086" max="3086" width="8.6640625" style="1" customWidth="1"/>
    <col min="3087" max="3087" width="8" style="1" customWidth="1"/>
    <col min="3088" max="3088" width="8.5546875" style="1" customWidth="1"/>
    <col min="3089" max="3089" width="10.6640625" style="1" customWidth="1"/>
    <col min="3090" max="3090" width="19.33203125" style="1" customWidth="1"/>
    <col min="3091" max="3328" width="8.77734375" style="1"/>
    <col min="3329" max="3329" width="8.6640625" style="1" customWidth="1"/>
    <col min="3330" max="3330" width="5.5546875" style="1" customWidth="1"/>
    <col min="3331" max="3331" width="11.77734375" style="1" customWidth="1"/>
    <col min="3332" max="3332" width="10.77734375" style="1" customWidth="1"/>
    <col min="3333" max="3334" width="9.33203125" style="1" customWidth="1"/>
    <col min="3335" max="3335" width="8.44140625" style="1" customWidth="1"/>
    <col min="3336" max="3336" width="9" style="1" customWidth="1"/>
    <col min="3337" max="3337" width="8.21875" style="1" customWidth="1"/>
    <col min="3338" max="3338" width="12.33203125" style="1" customWidth="1"/>
    <col min="3339" max="3339" width="11.44140625" style="1" customWidth="1"/>
    <col min="3340" max="3340" width="9.21875" style="1" customWidth="1"/>
    <col min="3341" max="3341" width="9" style="1" customWidth="1"/>
    <col min="3342" max="3342" width="8.6640625" style="1" customWidth="1"/>
    <col min="3343" max="3343" width="8" style="1" customWidth="1"/>
    <col min="3344" max="3344" width="8.5546875" style="1" customWidth="1"/>
    <col min="3345" max="3345" width="10.6640625" style="1" customWidth="1"/>
    <col min="3346" max="3346" width="19.33203125" style="1" customWidth="1"/>
    <col min="3347" max="3584" width="8.77734375" style="1"/>
    <col min="3585" max="3585" width="8.6640625" style="1" customWidth="1"/>
    <col min="3586" max="3586" width="5.5546875" style="1" customWidth="1"/>
    <col min="3587" max="3587" width="11.77734375" style="1" customWidth="1"/>
    <col min="3588" max="3588" width="10.77734375" style="1" customWidth="1"/>
    <col min="3589" max="3590" width="9.33203125" style="1" customWidth="1"/>
    <col min="3591" max="3591" width="8.44140625" style="1" customWidth="1"/>
    <col min="3592" max="3592" width="9" style="1" customWidth="1"/>
    <col min="3593" max="3593" width="8.21875" style="1" customWidth="1"/>
    <col min="3594" max="3594" width="12.33203125" style="1" customWidth="1"/>
    <col min="3595" max="3595" width="11.44140625" style="1" customWidth="1"/>
    <col min="3596" max="3596" width="9.21875" style="1" customWidth="1"/>
    <col min="3597" max="3597" width="9" style="1" customWidth="1"/>
    <col min="3598" max="3598" width="8.6640625" style="1" customWidth="1"/>
    <col min="3599" max="3599" width="8" style="1" customWidth="1"/>
    <col min="3600" max="3600" width="8.5546875" style="1" customWidth="1"/>
    <col min="3601" max="3601" width="10.6640625" style="1" customWidth="1"/>
    <col min="3602" max="3602" width="19.33203125" style="1" customWidth="1"/>
    <col min="3603" max="3840" width="8.77734375" style="1"/>
    <col min="3841" max="3841" width="8.6640625" style="1" customWidth="1"/>
    <col min="3842" max="3842" width="5.5546875" style="1" customWidth="1"/>
    <col min="3843" max="3843" width="11.77734375" style="1" customWidth="1"/>
    <col min="3844" max="3844" width="10.77734375" style="1" customWidth="1"/>
    <col min="3845" max="3846" width="9.33203125" style="1" customWidth="1"/>
    <col min="3847" max="3847" width="8.44140625" style="1" customWidth="1"/>
    <col min="3848" max="3848" width="9" style="1" customWidth="1"/>
    <col min="3849" max="3849" width="8.21875" style="1" customWidth="1"/>
    <col min="3850" max="3850" width="12.33203125" style="1" customWidth="1"/>
    <col min="3851" max="3851" width="11.44140625" style="1" customWidth="1"/>
    <col min="3852" max="3852" width="9.21875" style="1" customWidth="1"/>
    <col min="3853" max="3853" width="9" style="1" customWidth="1"/>
    <col min="3854" max="3854" width="8.6640625" style="1" customWidth="1"/>
    <col min="3855" max="3855" width="8" style="1" customWidth="1"/>
    <col min="3856" max="3856" width="8.5546875" style="1" customWidth="1"/>
    <col min="3857" max="3857" width="10.6640625" style="1" customWidth="1"/>
    <col min="3858" max="3858" width="19.33203125" style="1" customWidth="1"/>
    <col min="3859" max="4096" width="8.77734375" style="1"/>
    <col min="4097" max="4097" width="8.6640625" style="1" customWidth="1"/>
    <col min="4098" max="4098" width="5.5546875" style="1" customWidth="1"/>
    <col min="4099" max="4099" width="11.77734375" style="1" customWidth="1"/>
    <col min="4100" max="4100" width="10.77734375" style="1" customWidth="1"/>
    <col min="4101" max="4102" width="9.33203125" style="1" customWidth="1"/>
    <col min="4103" max="4103" width="8.44140625" style="1" customWidth="1"/>
    <col min="4104" max="4104" width="9" style="1" customWidth="1"/>
    <col min="4105" max="4105" width="8.21875" style="1" customWidth="1"/>
    <col min="4106" max="4106" width="12.33203125" style="1" customWidth="1"/>
    <col min="4107" max="4107" width="11.44140625" style="1" customWidth="1"/>
    <col min="4108" max="4108" width="9.21875" style="1" customWidth="1"/>
    <col min="4109" max="4109" width="9" style="1" customWidth="1"/>
    <col min="4110" max="4110" width="8.6640625" style="1" customWidth="1"/>
    <col min="4111" max="4111" width="8" style="1" customWidth="1"/>
    <col min="4112" max="4112" width="8.5546875" style="1" customWidth="1"/>
    <col min="4113" max="4113" width="10.6640625" style="1" customWidth="1"/>
    <col min="4114" max="4114" width="19.33203125" style="1" customWidth="1"/>
    <col min="4115" max="4352" width="8.77734375" style="1"/>
    <col min="4353" max="4353" width="8.6640625" style="1" customWidth="1"/>
    <col min="4354" max="4354" width="5.5546875" style="1" customWidth="1"/>
    <col min="4355" max="4355" width="11.77734375" style="1" customWidth="1"/>
    <col min="4356" max="4356" width="10.77734375" style="1" customWidth="1"/>
    <col min="4357" max="4358" width="9.33203125" style="1" customWidth="1"/>
    <col min="4359" max="4359" width="8.44140625" style="1" customWidth="1"/>
    <col min="4360" max="4360" width="9" style="1" customWidth="1"/>
    <col min="4361" max="4361" width="8.21875" style="1" customWidth="1"/>
    <col min="4362" max="4362" width="12.33203125" style="1" customWidth="1"/>
    <col min="4363" max="4363" width="11.44140625" style="1" customWidth="1"/>
    <col min="4364" max="4364" width="9.21875" style="1" customWidth="1"/>
    <col min="4365" max="4365" width="9" style="1" customWidth="1"/>
    <col min="4366" max="4366" width="8.6640625" style="1" customWidth="1"/>
    <col min="4367" max="4367" width="8" style="1" customWidth="1"/>
    <col min="4368" max="4368" width="8.5546875" style="1" customWidth="1"/>
    <col min="4369" max="4369" width="10.6640625" style="1" customWidth="1"/>
    <col min="4370" max="4370" width="19.33203125" style="1" customWidth="1"/>
    <col min="4371" max="4608" width="8.77734375" style="1"/>
    <col min="4609" max="4609" width="8.6640625" style="1" customWidth="1"/>
    <col min="4610" max="4610" width="5.5546875" style="1" customWidth="1"/>
    <col min="4611" max="4611" width="11.77734375" style="1" customWidth="1"/>
    <col min="4612" max="4612" width="10.77734375" style="1" customWidth="1"/>
    <col min="4613" max="4614" width="9.33203125" style="1" customWidth="1"/>
    <col min="4615" max="4615" width="8.44140625" style="1" customWidth="1"/>
    <col min="4616" max="4616" width="9" style="1" customWidth="1"/>
    <col min="4617" max="4617" width="8.21875" style="1" customWidth="1"/>
    <col min="4618" max="4618" width="12.33203125" style="1" customWidth="1"/>
    <col min="4619" max="4619" width="11.44140625" style="1" customWidth="1"/>
    <col min="4620" max="4620" width="9.21875" style="1" customWidth="1"/>
    <col min="4621" max="4621" width="9" style="1" customWidth="1"/>
    <col min="4622" max="4622" width="8.6640625" style="1" customWidth="1"/>
    <col min="4623" max="4623" width="8" style="1" customWidth="1"/>
    <col min="4624" max="4624" width="8.5546875" style="1" customWidth="1"/>
    <col min="4625" max="4625" width="10.6640625" style="1" customWidth="1"/>
    <col min="4626" max="4626" width="19.33203125" style="1" customWidth="1"/>
    <col min="4627" max="4864" width="8.77734375" style="1"/>
    <col min="4865" max="4865" width="8.6640625" style="1" customWidth="1"/>
    <col min="4866" max="4866" width="5.5546875" style="1" customWidth="1"/>
    <col min="4867" max="4867" width="11.77734375" style="1" customWidth="1"/>
    <col min="4868" max="4868" width="10.77734375" style="1" customWidth="1"/>
    <col min="4869" max="4870" width="9.33203125" style="1" customWidth="1"/>
    <col min="4871" max="4871" width="8.44140625" style="1" customWidth="1"/>
    <col min="4872" max="4872" width="9" style="1" customWidth="1"/>
    <col min="4873" max="4873" width="8.21875" style="1" customWidth="1"/>
    <col min="4874" max="4874" width="12.33203125" style="1" customWidth="1"/>
    <col min="4875" max="4875" width="11.44140625" style="1" customWidth="1"/>
    <col min="4876" max="4876" width="9.21875" style="1" customWidth="1"/>
    <col min="4877" max="4877" width="9" style="1" customWidth="1"/>
    <col min="4878" max="4878" width="8.6640625" style="1" customWidth="1"/>
    <col min="4879" max="4879" width="8" style="1" customWidth="1"/>
    <col min="4880" max="4880" width="8.5546875" style="1" customWidth="1"/>
    <col min="4881" max="4881" width="10.6640625" style="1" customWidth="1"/>
    <col min="4882" max="4882" width="19.33203125" style="1" customWidth="1"/>
    <col min="4883" max="5120" width="8.77734375" style="1"/>
    <col min="5121" max="5121" width="8.6640625" style="1" customWidth="1"/>
    <col min="5122" max="5122" width="5.5546875" style="1" customWidth="1"/>
    <col min="5123" max="5123" width="11.77734375" style="1" customWidth="1"/>
    <col min="5124" max="5124" width="10.77734375" style="1" customWidth="1"/>
    <col min="5125" max="5126" width="9.33203125" style="1" customWidth="1"/>
    <col min="5127" max="5127" width="8.44140625" style="1" customWidth="1"/>
    <col min="5128" max="5128" width="9" style="1" customWidth="1"/>
    <col min="5129" max="5129" width="8.21875" style="1" customWidth="1"/>
    <col min="5130" max="5130" width="12.33203125" style="1" customWidth="1"/>
    <col min="5131" max="5131" width="11.44140625" style="1" customWidth="1"/>
    <col min="5132" max="5132" width="9.21875" style="1" customWidth="1"/>
    <col min="5133" max="5133" width="9" style="1" customWidth="1"/>
    <col min="5134" max="5134" width="8.6640625" style="1" customWidth="1"/>
    <col min="5135" max="5135" width="8" style="1" customWidth="1"/>
    <col min="5136" max="5136" width="8.5546875" style="1" customWidth="1"/>
    <col min="5137" max="5137" width="10.6640625" style="1" customWidth="1"/>
    <col min="5138" max="5138" width="19.33203125" style="1" customWidth="1"/>
    <col min="5139" max="5376" width="8.77734375" style="1"/>
    <col min="5377" max="5377" width="8.6640625" style="1" customWidth="1"/>
    <col min="5378" max="5378" width="5.5546875" style="1" customWidth="1"/>
    <col min="5379" max="5379" width="11.77734375" style="1" customWidth="1"/>
    <col min="5380" max="5380" width="10.77734375" style="1" customWidth="1"/>
    <col min="5381" max="5382" width="9.33203125" style="1" customWidth="1"/>
    <col min="5383" max="5383" width="8.44140625" style="1" customWidth="1"/>
    <col min="5384" max="5384" width="9" style="1" customWidth="1"/>
    <col min="5385" max="5385" width="8.21875" style="1" customWidth="1"/>
    <col min="5386" max="5386" width="12.33203125" style="1" customWidth="1"/>
    <col min="5387" max="5387" width="11.44140625" style="1" customWidth="1"/>
    <col min="5388" max="5388" width="9.21875" style="1" customWidth="1"/>
    <col min="5389" max="5389" width="9" style="1" customWidth="1"/>
    <col min="5390" max="5390" width="8.6640625" style="1" customWidth="1"/>
    <col min="5391" max="5391" width="8" style="1" customWidth="1"/>
    <col min="5392" max="5392" width="8.5546875" style="1" customWidth="1"/>
    <col min="5393" max="5393" width="10.6640625" style="1" customWidth="1"/>
    <col min="5394" max="5394" width="19.33203125" style="1" customWidth="1"/>
    <col min="5395" max="5632" width="8.77734375" style="1"/>
    <col min="5633" max="5633" width="8.6640625" style="1" customWidth="1"/>
    <col min="5634" max="5634" width="5.5546875" style="1" customWidth="1"/>
    <col min="5635" max="5635" width="11.77734375" style="1" customWidth="1"/>
    <col min="5636" max="5636" width="10.77734375" style="1" customWidth="1"/>
    <col min="5637" max="5638" width="9.33203125" style="1" customWidth="1"/>
    <col min="5639" max="5639" width="8.44140625" style="1" customWidth="1"/>
    <col min="5640" max="5640" width="9" style="1" customWidth="1"/>
    <col min="5641" max="5641" width="8.21875" style="1" customWidth="1"/>
    <col min="5642" max="5642" width="12.33203125" style="1" customWidth="1"/>
    <col min="5643" max="5643" width="11.44140625" style="1" customWidth="1"/>
    <col min="5644" max="5644" width="9.21875" style="1" customWidth="1"/>
    <col min="5645" max="5645" width="9" style="1" customWidth="1"/>
    <col min="5646" max="5646" width="8.6640625" style="1" customWidth="1"/>
    <col min="5647" max="5647" width="8" style="1" customWidth="1"/>
    <col min="5648" max="5648" width="8.5546875" style="1" customWidth="1"/>
    <col min="5649" max="5649" width="10.6640625" style="1" customWidth="1"/>
    <col min="5650" max="5650" width="19.33203125" style="1" customWidth="1"/>
    <col min="5651" max="5888" width="8.77734375" style="1"/>
    <col min="5889" max="5889" width="8.6640625" style="1" customWidth="1"/>
    <col min="5890" max="5890" width="5.5546875" style="1" customWidth="1"/>
    <col min="5891" max="5891" width="11.77734375" style="1" customWidth="1"/>
    <col min="5892" max="5892" width="10.77734375" style="1" customWidth="1"/>
    <col min="5893" max="5894" width="9.33203125" style="1" customWidth="1"/>
    <col min="5895" max="5895" width="8.44140625" style="1" customWidth="1"/>
    <col min="5896" max="5896" width="9" style="1" customWidth="1"/>
    <col min="5897" max="5897" width="8.21875" style="1" customWidth="1"/>
    <col min="5898" max="5898" width="12.33203125" style="1" customWidth="1"/>
    <col min="5899" max="5899" width="11.44140625" style="1" customWidth="1"/>
    <col min="5900" max="5900" width="9.21875" style="1" customWidth="1"/>
    <col min="5901" max="5901" width="9" style="1" customWidth="1"/>
    <col min="5902" max="5902" width="8.6640625" style="1" customWidth="1"/>
    <col min="5903" max="5903" width="8" style="1" customWidth="1"/>
    <col min="5904" max="5904" width="8.5546875" style="1" customWidth="1"/>
    <col min="5905" max="5905" width="10.6640625" style="1" customWidth="1"/>
    <col min="5906" max="5906" width="19.33203125" style="1" customWidth="1"/>
    <col min="5907" max="6144" width="8.77734375" style="1"/>
    <col min="6145" max="6145" width="8.6640625" style="1" customWidth="1"/>
    <col min="6146" max="6146" width="5.5546875" style="1" customWidth="1"/>
    <col min="6147" max="6147" width="11.77734375" style="1" customWidth="1"/>
    <col min="6148" max="6148" width="10.77734375" style="1" customWidth="1"/>
    <col min="6149" max="6150" width="9.33203125" style="1" customWidth="1"/>
    <col min="6151" max="6151" width="8.44140625" style="1" customWidth="1"/>
    <col min="6152" max="6152" width="9" style="1" customWidth="1"/>
    <col min="6153" max="6153" width="8.21875" style="1" customWidth="1"/>
    <col min="6154" max="6154" width="12.33203125" style="1" customWidth="1"/>
    <col min="6155" max="6155" width="11.44140625" style="1" customWidth="1"/>
    <col min="6156" max="6156" width="9.21875" style="1" customWidth="1"/>
    <col min="6157" max="6157" width="9" style="1" customWidth="1"/>
    <col min="6158" max="6158" width="8.6640625" style="1" customWidth="1"/>
    <col min="6159" max="6159" width="8" style="1" customWidth="1"/>
    <col min="6160" max="6160" width="8.5546875" style="1" customWidth="1"/>
    <col min="6161" max="6161" width="10.6640625" style="1" customWidth="1"/>
    <col min="6162" max="6162" width="19.33203125" style="1" customWidth="1"/>
    <col min="6163" max="6400" width="8.77734375" style="1"/>
    <col min="6401" max="6401" width="8.6640625" style="1" customWidth="1"/>
    <col min="6402" max="6402" width="5.5546875" style="1" customWidth="1"/>
    <col min="6403" max="6403" width="11.77734375" style="1" customWidth="1"/>
    <col min="6404" max="6404" width="10.77734375" style="1" customWidth="1"/>
    <col min="6405" max="6406" width="9.33203125" style="1" customWidth="1"/>
    <col min="6407" max="6407" width="8.44140625" style="1" customWidth="1"/>
    <col min="6408" max="6408" width="9" style="1" customWidth="1"/>
    <col min="6409" max="6409" width="8.21875" style="1" customWidth="1"/>
    <col min="6410" max="6410" width="12.33203125" style="1" customWidth="1"/>
    <col min="6411" max="6411" width="11.44140625" style="1" customWidth="1"/>
    <col min="6412" max="6412" width="9.21875" style="1" customWidth="1"/>
    <col min="6413" max="6413" width="9" style="1" customWidth="1"/>
    <col min="6414" max="6414" width="8.6640625" style="1" customWidth="1"/>
    <col min="6415" max="6415" width="8" style="1" customWidth="1"/>
    <col min="6416" max="6416" width="8.5546875" style="1" customWidth="1"/>
    <col min="6417" max="6417" width="10.6640625" style="1" customWidth="1"/>
    <col min="6418" max="6418" width="19.33203125" style="1" customWidth="1"/>
    <col min="6419" max="6656" width="8.77734375" style="1"/>
    <col min="6657" max="6657" width="8.6640625" style="1" customWidth="1"/>
    <col min="6658" max="6658" width="5.5546875" style="1" customWidth="1"/>
    <col min="6659" max="6659" width="11.77734375" style="1" customWidth="1"/>
    <col min="6660" max="6660" width="10.77734375" style="1" customWidth="1"/>
    <col min="6661" max="6662" width="9.33203125" style="1" customWidth="1"/>
    <col min="6663" max="6663" width="8.44140625" style="1" customWidth="1"/>
    <col min="6664" max="6664" width="9" style="1" customWidth="1"/>
    <col min="6665" max="6665" width="8.21875" style="1" customWidth="1"/>
    <col min="6666" max="6666" width="12.33203125" style="1" customWidth="1"/>
    <col min="6667" max="6667" width="11.44140625" style="1" customWidth="1"/>
    <col min="6668" max="6668" width="9.21875" style="1" customWidth="1"/>
    <col min="6669" max="6669" width="9" style="1" customWidth="1"/>
    <col min="6670" max="6670" width="8.6640625" style="1" customWidth="1"/>
    <col min="6671" max="6671" width="8" style="1" customWidth="1"/>
    <col min="6672" max="6672" width="8.5546875" style="1" customWidth="1"/>
    <col min="6673" max="6673" width="10.6640625" style="1" customWidth="1"/>
    <col min="6674" max="6674" width="19.33203125" style="1" customWidth="1"/>
    <col min="6675" max="6912" width="8.77734375" style="1"/>
    <col min="6913" max="6913" width="8.6640625" style="1" customWidth="1"/>
    <col min="6914" max="6914" width="5.5546875" style="1" customWidth="1"/>
    <col min="6915" max="6915" width="11.77734375" style="1" customWidth="1"/>
    <col min="6916" max="6916" width="10.77734375" style="1" customWidth="1"/>
    <col min="6917" max="6918" width="9.33203125" style="1" customWidth="1"/>
    <col min="6919" max="6919" width="8.44140625" style="1" customWidth="1"/>
    <col min="6920" max="6920" width="9" style="1" customWidth="1"/>
    <col min="6921" max="6921" width="8.21875" style="1" customWidth="1"/>
    <col min="6922" max="6922" width="12.33203125" style="1" customWidth="1"/>
    <col min="6923" max="6923" width="11.44140625" style="1" customWidth="1"/>
    <col min="6924" max="6924" width="9.21875" style="1" customWidth="1"/>
    <col min="6925" max="6925" width="9" style="1" customWidth="1"/>
    <col min="6926" max="6926" width="8.6640625" style="1" customWidth="1"/>
    <col min="6927" max="6927" width="8" style="1" customWidth="1"/>
    <col min="6928" max="6928" width="8.5546875" style="1" customWidth="1"/>
    <col min="6929" max="6929" width="10.6640625" style="1" customWidth="1"/>
    <col min="6930" max="6930" width="19.33203125" style="1" customWidth="1"/>
    <col min="6931" max="7168" width="8.77734375" style="1"/>
    <col min="7169" max="7169" width="8.6640625" style="1" customWidth="1"/>
    <col min="7170" max="7170" width="5.5546875" style="1" customWidth="1"/>
    <col min="7171" max="7171" width="11.77734375" style="1" customWidth="1"/>
    <col min="7172" max="7172" width="10.77734375" style="1" customWidth="1"/>
    <col min="7173" max="7174" width="9.33203125" style="1" customWidth="1"/>
    <col min="7175" max="7175" width="8.44140625" style="1" customWidth="1"/>
    <col min="7176" max="7176" width="9" style="1" customWidth="1"/>
    <col min="7177" max="7177" width="8.21875" style="1" customWidth="1"/>
    <col min="7178" max="7178" width="12.33203125" style="1" customWidth="1"/>
    <col min="7179" max="7179" width="11.44140625" style="1" customWidth="1"/>
    <col min="7180" max="7180" width="9.21875" style="1" customWidth="1"/>
    <col min="7181" max="7181" width="9" style="1" customWidth="1"/>
    <col min="7182" max="7182" width="8.6640625" style="1" customWidth="1"/>
    <col min="7183" max="7183" width="8" style="1" customWidth="1"/>
    <col min="7184" max="7184" width="8.5546875" style="1" customWidth="1"/>
    <col min="7185" max="7185" width="10.6640625" style="1" customWidth="1"/>
    <col min="7186" max="7186" width="19.33203125" style="1" customWidth="1"/>
    <col min="7187" max="7424" width="8.77734375" style="1"/>
    <col min="7425" max="7425" width="8.6640625" style="1" customWidth="1"/>
    <col min="7426" max="7426" width="5.5546875" style="1" customWidth="1"/>
    <col min="7427" max="7427" width="11.77734375" style="1" customWidth="1"/>
    <col min="7428" max="7428" width="10.77734375" style="1" customWidth="1"/>
    <col min="7429" max="7430" width="9.33203125" style="1" customWidth="1"/>
    <col min="7431" max="7431" width="8.44140625" style="1" customWidth="1"/>
    <col min="7432" max="7432" width="9" style="1" customWidth="1"/>
    <col min="7433" max="7433" width="8.21875" style="1" customWidth="1"/>
    <col min="7434" max="7434" width="12.33203125" style="1" customWidth="1"/>
    <col min="7435" max="7435" width="11.44140625" style="1" customWidth="1"/>
    <col min="7436" max="7436" width="9.21875" style="1" customWidth="1"/>
    <col min="7437" max="7437" width="9" style="1" customWidth="1"/>
    <col min="7438" max="7438" width="8.6640625" style="1" customWidth="1"/>
    <col min="7439" max="7439" width="8" style="1" customWidth="1"/>
    <col min="7440" max="7440" width="8.5546875" style="1" customWidth="1"/>
    <col min="7441" max="7441" width="10.6640625" style="1" customWidth="1"/>
    <col min="7442" max="7442" width="19.33203125" style="1" customWidth="1"/>
    <col min="7443" max="7680" width="8.77734375" style="1"/>
    <col min="7681" max="7681" width="8.6640625" style="1" customWidth="1"/>
    <col min="7682" max="7682" width="5.5546875" style="1" customWidth="1"/>
    <col min="7683" max="7683" width="11.77734375" style="1" customWidth="1"/>
    <col min="7684" max="7684" width="10.77734375" style="1" customWidth="1"/>
    <col min="7685" max="7686" width="9.33203125" style="1" customWidth="1"/>
    <col min="7687" max="7687" width="8.44140625" style="1" customWidth="1"/>
    <col min="7688" max="7688" width="9" style="1" customWidth="1"/>
    <col min="7689" max="7689" width="8.21875" style="1" customWidth="1"/>
    <col min="7690" max="7690" width="12.33203125" style="1" customWidth="1"/>
    <col min="7691" max="7691" width="11.44140625" style="1" customWidth="1"/>
    <col min="7692" max="7692" width="9.21875" style="1" customWidth="1"/>
    <col min="7693" max="7693" width="9" style="1" customWidth="1"/>
    <col min="7694" max="7694" width="8.6640625" style="1" customWidth="1"/>
    <col min="7695" max="7695" width="8" style="1" customWidth="1"/>
    <col min="7696" max="7696" width="8.5546875" style="1" customWidth="1"/>
    <col min="7697" max="7697" width="10.6640625" style="1" customWidth="1"/>
    <col min="7698" max="7698" width="19.33203125" style="1" customWidth="1"/>
    <col min="7699" max="7936" width="8.77734375" style="1"/>
    <col min="7937" max="7937" width="8.6640625" style="1" customWidth="1"/>
    <col min="7938" max="7938" width="5.5546875" style="1" customWidth="1"/>
    <col min="7939" max="7939" width="11.77734375" style="1" customWidth="1"/>
    <col min="7940" max="7940" width="10.77734375" style="1" customWidth="1"/>
    <col min="7941" max="7942" width="9.33203125" style="1" customWidth="1"/>
    <col min="7943" max="7943" width="8.44140625" style="1" customWidth="1"/>
    <col min="7944" max="7944" width="9" style="1" customWidth="1"/>
    <col min="7945" max="7945" width="8.21875" style="1" customWidth="1"/>
    <col min="7946" max="7946" width="12.33203125" style="1" customWidth="1"/>
    <col min="7947" max="7947" width="11.44140625" style="1" customWidth="1"/>
    <col min="7948" max="7948" width="9.21875" style="1" customWidth="1"/>
    <col min="7949" max="7949" width="9" style="1" customWidth="1"/>
    <col min="7950" max="7950" width="8.6640625" style="1" customWidth="1"/>
    <col min="7951" max="7951" width="8" style="1" customWidth="1"/>
    <col min="7952" max="7952" width="8.5546875" style="1" customWidth="1"/>
    <col min="7953" max="7953" width="10.6640625" style="1" customWidth="1"/>
    <col min="7954" max="7954" width="19.33203125" style="1" customWidth="1"/>
    <col min="7955" max="8192" width="8.77734375" style="1"/>
    <col min="8193" max="8193" width="8.6640625" style="1" customWidth="1"/>
    <col min="8194" max="8194" width="5.5546875" style="1" customWidth="1"/>
    <col min="8195" max="8195" width="11.77734375" style="1" customWidth="1"/>
    <col min="8196" max="8196" width="10.77734375" style="1" customWidth="1"/>
    <col min="8197" max="8198" width="9.33203125" style="1" customWidth="1"/>
    <col min="8199" max="8199" width="8.44140625" style="1" customWidth="1"/>
    <col min="8200" max="8200" width="9" style="1" customWidth="1"/>
    <col min="8201" max="8201" width="8.21875" style="1" customWidth="1"/>
    <col min="8202" max="8202" width="12.33203125" style="1" customWidth="1"/>
    <col min="8203" max="8203" width="11.44140625" style="1" customWidth="1"/>
    <col min="8204" max="8204" width="9.21875" style="1" customWidth="1"/>
    <col min="8205" max="8205" width="9" style="1" customWidth="1"/>
    <col min="8206" max="8206" width="8.6640625" style="1" customWidth="1"/>
    <col min="8207" max="8207" width="8" style="1" customWidth="1"/>
    <col min="8208" max="8208" width="8.5546875" style="1" customWidth="1"/>
    <col min="8209" max="8209" width="10.6640625" style="1" customWidth="1"/>
    <col min="8210" max="8210" width="19.33203125" style="1" customWidth="1"/>
    <col min="8211" max="8448" width="8.77734375" style="1"/>
    <col min="8449" max="8449" width="8.6640625" style="1" customWidth="1"/>
    <col min="8450" max="8450" width="5.5546875" style="1" customWidth="1"/>
    <col min="8451" max="8451" width="11.77734375" style="1" customWidth="1"/>
    <col min="8452" max="8452" width="10.77734375" style="1" customWidth="1"/>
    <col min="8453" max="8454" width="9.33203125" style="1" customWidth="1"/>
    <col min="8455" max="8455" width="8.44140625" style="1" customWidth="1"/>
    <col min="8456" max="8456" width="9" style="1" customWidth="1"/>
    <col min="8457" max="8457" width="8.21875" style="1" customWidth="1"/>
    <col min="8458" max="8458" width="12.33203125" style="1" customWidth="1"/>
    <col min="8459" max="8459" width="11.44140625" style="1" customWidth="1"/>
    <col min="8460" max="8460" width="9.21875" style="1" customWidth="1"/>
    <col min="8461" max="8461" width="9" style="1" customWidth="1"/>
    <col min="8462" max="8462" width="8.6640625" style="1" customWidth="1"/>
    <col min="8463" max="8463" width="8" style="1" customWidth="1"/>
    <col min="8464" max="8464" width="8.5546875" style="1" customWidth="1"/>
    <col min="8465" max="8465" width="10.6640625" style="1" customWidth="1"/>
    <col min="8466" max="8466" width="19.33203125" style="1" customWidth="1"/>
    <col min="8467" max="8704" width="8.77734375" style="1"/>
    <col min="8705" max="8705" width="8.6640625" style="1" customWidth="1"/>
    <col min="8706" max="8706" width="5.5546875" style="1" customWidth="1"/>
    <col min="8707" max="8707" width="11.77734375" style="1" customWidth="1"/>
    <col min="8708" max="8708" width="10.77734375" style="1" customWidth="1"/>
    <col min="8709" max="8710" width="9.33203125" style="1" customWidth="1"/>
    <col min="8711" max="8711" width="8.44140625" style="1" customWidth="1"/>
    <col min="8712" max="8712" width="9" style="1" customWidth="1"/>
    <col min="8713" max="8713" width="8.21875" style="1" customWidth="1"/>
    <col min="8714" max="8714" width="12.33203125" style="1" customWidth="1"/>
    <col min="8715" max="8715" width="11.44140625" style="1" customWidth="1"/>
    <col min="8716" max="8716" width="9.21875" style="1" customWidth="1"/>
    <col min="8717" max="8717" width="9" style="1" customWidth="1"/>
    <col min="8718" max="8718" width="8.6640625" style="1" customWidth="1"/>
    <col min="8719" max="8719" width="8" style="1" customWidth="1"/>
    <col min="8720" max="8720" width="8.5546875" style="1" customWidth="1"/>
    <col min="8721" max="8721" width="10.6640625" style="1" customWidth="1"/>
    <col min="8722" max="8722" width="19.33203125" style="1" customWidth="1"/>
    <col min="8723" max="8960" width="8.77734375" style="1"/>
    <col min="8961" max="8961" width="8.6640625" style="1" customWidth="1"/>
    <col min="8962" max="8962" width="5.5546875" style="1" customWidth="1"/>
    <col min="8963" max="8963" width="11.77734375" style="1" customWidth="1"/>
    <col min="8964" max="8964" width="10.77734375" style="1" customWidth="1"/>
    <col min="8965" max="8966" width="9.33203125" style="1" customWidth="1"/>
    <col min="8967" max="8967" width="8.44140625" style="1" customWidth="1"/>
    <col min="8968" max="8968" width="9" style="1" customWidth="1"/>
    <col min="8969" max="8969" width="8.21875" style="1" customWidth="1"/>
    <col min="8970" max="8970" width="12.33203125" style="1" customWidth="1"/>
    <col min="8971" max="8971" width="11.44140625" style="1" customWidth="1"/>
    <col min="8972" max="8972" width="9.21875" style="1" customWidth="1"/>
    <col min="8973" max="8973" width="9" style="1" customWidth="1"/>
    <col min="8974" max="8974" width="8.6640625" style="1" customWidth="1"/>
    <col min="8975" max="8975" width="8" style="1" customWidth="1"/>
    <col min="8976" max="8976" width="8.5546875" style="1" customWidth="1"/>
    <col min="8977" max="8977" width="10.6640625" style="1" customWidth="1"/>
    <col min="8978" max="8978" width="19.33203125" style="1" customWidth="1"/>
    <col min="8979" max="9216" width="8.77734375" style="1"/>
    <col min="9217" max="9217" width="8.6640625" style="1" customWidth="1"/>
    <col min="9218" max="9218" width="5.5546875" style="1" customWidth="1"/>
    <col min="9219" max="9219" width="11.77734375" style="1" customWidth="1"/>
    <col min="9220" max="9220" width="10.77734375" style="1" customWidth="1"/>
    <col min="9221" max="9222" width="9.33203125" style="1" customWidth="1"/>
    <col min="9223" max="9223" width="8.44140625" style="1" customWidth="1"/>
    <col min="9224" max="9224" width="9" style="1" customWidth="1"/>
    <col min="9225" max="9225" width="8.21875" style="1" customWidth="1"/>
    <col min="9226" max="9226" width="12.33203125" style="1" customWidth="1"/>
    <col min="9227" max="9227" width="11.44140625" style="1" customWidth="1"/>
    <col min="9228" max="9228" width="9.21875" style="1" customWidth="1"/>
    <col min="9229" max="9229" width="9" style="1" customWidth="1"/>
    <col min="9230" max="9230" width="8.6640625" style="1" customWidth="1"/>
    <col min="9231" max="9231" width="8" style="1" customWidth="1"/>
    <col min="9232" max="9232" width="8.5546875" style="1" customWidth="1"/>
    <col min="9233" max="9233" width="10.6640625" style="1" customWidth="1"/>
    <col min="9234" max="9234" width="19.33203125" style="1" customWidth="1"/>
    <col min="9235" max="9472" width="8.77734375" style="1"/>
    <col min="9473" max="9473" width="8.6640625" style="1" customWidth="1"/>
    <col min="9474" max="9474" width="5.5546875" style="1" customWidth="1"/>
    <col min="9475" max="9475" width="11.77734375" style="1" customWidth="1"/>
    <col min="9476" max="9476" width="10.77734375" style="1" customWidth="1"/>
    <col min="9477" max="9478" width="9.33203125" style="1" customWidth="1"/>
    <col min="9479" max="9479" width="8.44140625" style="1" customWidth="1"/>
    <col min="9480" max="9480" width="9" style="1" customWidth="1"/>
    <col min="9481" max="9481" width="8.21875" style="1" customWidth="1"/>
    <col min="9482" max="9482" width="12.33203125" style="1" customWidth="1"/>
    <col min="9483" max="9483" width="11.44140625" style="1" customWidth="1"/>
    <col min="9484" max="9484" width="9.21875" style="1" customWidth="1"/>
    <col min="9485" max="9485" width="9" style="1" customWidth="1"/>
    <col min="9486" max="9486" width="8.6640625" style="1" customWidth="1"/>
    <col min="9487" max="9487" width="8" style="1" customWidth="1"/>
    <col min="9488" max="9488" width="8.5546875" style="1" customWidth="1"/>
    <col min="9489" max="9489" width="10.6640625" style="1" customWidth="1"/>
    <col min="9490" max="9490" width="19.33203125" style="1" customWidth="1"/>
    <col min="9491" max="9728" width="8.77734375" style="1"/>
    <col min="9729" max="9729" width="8.6640625" style="1" customWidth="1"/>
    <col min="9730" max="9730" width="5.5546875" style="1" customWidth="1"/>
    <col min="9731" max="9731" width="11.77734375" style="1" customWidth="1"/>
    <col min="9732" max="9732" width="10.77734375" style="1" customWidth="1"/>
    <col min="9733" max="9734" width="9.33203125" style="1" customWidth="1"/>
    <col min="9735" max="9735" width="8.44140625" style="1" customWidth="1"/>
    <col min="9736" max="9736" width="9" style="1" customWidth="1"/>
    <col min="9737" max="9737" width="8.21875" style="1" customWidth="1"/>
    <col min="9738" max="9738" width="12.33203125" style="1" customWidth="1"/>
    <col min="9739" max="9739" width="11.44140625" style="1" customWidth="1"/>
    <col min="9740" max="9740" width="9.21875" style="1" customWidth="1"/>
    <col min="9741" max="9741" width="9" style="1" customWidth="1"/>
    <col min="9742" max="9742" width="8.6640625" style="1" customWidth="1"/>
    <col min="9743" max="9743" width="8" style="1" customWidth="1"/>
    <col min="9744" max="9744" width="8.5546875" style="1" customWidth="1"/>
    <col min="9745" max="9745" width="10.6640625" style="1" customWidth="1"/>
    <col min="9746" max="9746" width="19.33203125" style="1" customWidth="1"/>
    <col min="9747" max="9984" width="8.77734375" style="1"/>
    <col min="9985" max="9985" width="8.6640625" style="1" customWidth="1"/>
    <col min="9986" max="9986" width="5.5546875" style="1" customWidth="1"/>
    <col min="9987" max="9987" width="11.77734375" style="1" customWidth="1"/>
    <col min="9988" max="9988" width="10.77734375" style="1" customWidth="1"/>
    <col min="9989" max="9990" width="9.33203125" style="1" customWidth="1"/>
    <col min="9991" max="9991" width="8.44140625" style="1" customWidth="1"/>
    <col min="9992" max="9992" width="9" style="1" customWidth="1"/>
    <col min="9993" max="9993" width="8.21875" style="1" customWidth="1"/>
    <col min="9994" max="9994" width="12.33203125" style="1" customWidth="1"/>
    <col min="9995" max="9995" width="11.44140625" style="1" customWidth="1"/>
    <col min="9996" max="9996" width="9.21875" style="1" customWidth="1"/>
    <col min="9997" max="9997" width="9" style="1" customWidth="1"/>
    <col min="9998" max="9998" width="8.6640625" style="1" customWidth="1"/>
    <col min="9999" max="9999" width="8" style="1" customWidth="1"/>
    <col min="10000" max="10000" width="8.5546875" style="1" customWidth="1"/>
    <col min="10001" max="10001" width="10.6640625" style="1" customWidth="1"/>
    <col min="10002" max="10002" width="19.33203125" style="1" customWidth="1"/>
    <col min="10003" max="10240" width="8.77734375" style="1"/>
    <col min="10241" max="10241" width="8.6640625" style="1" customWidth="1"/>
    <col min="10242" max="10242" width="5.5546875" style="1" customWidth="1"/>
    <col min="10243" max="10243" width="11.77734375" style="1" customWidth="1"/>
    <col min="10244" max="10244" width="10.77734375" style="1" customWidth="1"/>
    <col min="10245" max="10246" width="9.33203125" style="1" customWidth="1"/>
    <col min="10247" max="10247" width="8.44140625" style="1" customWidth="1"/>
    <col min="10248" max="10248" width="9" style="1" customWidth="1"/>
    <col min="10249" max="10249" width="8.21875" style="1" customWidth="1"/>
    <col min="10250" max="10250" width="12.33203125" style="1" customWidth="1"/>
    <col min="10251" max="10251" width="11.44140625" style="1" customWidth="1"/>
    <col min="10252" max="10252" width="9.21875" style="1" customWidth="1"/>
    <col min="10253" max="10253" width="9" style="1" customWidth="1"/>
    <col min="10254" max="10254" width="8.6640625" style="1" customWidth="1"/>
    <col min="10255" max="10255" width="8" style="1" customWidth="1"/>
    <col min="10256" max="10256" width="8.5546875" style="1" customWidth="1"/>
    <col min="10257" max="10257" width="10.6640625" style="1" customWidth="1"/>
    <col min="10258" max="10258" width="19.33203125" style="1" customWidth="1"/>
    <col min="10259" max="10496" width="8.77734375" style="1"/>
    <col min="10497" max="10497" width="8.6640625" style="1" customWidth="1"/>
    <col min="10498" max="10498" width="5.5546875" style="1" customWidth="1"/>
    <col min="10499" max="10499" width="11.77734375" style="1" customWidth="1"/>
    <col min="10500" max="10500" width="10.77734375" style="1" customWidth="1"/>
    <col min="10501" max="10502" width="9.33203125" style="1" customWidth="1"/>
    <col min="10503" max="10503" width="8.44140625" style="1" customWidth="1"/>
    <col min="10504" max="10504" width="9" style="1" customWidth="1"/>
    <col min="10505" max="10505" width="8.21875" style="1" customWidth="1"/>
    <col min="10506" max="10506" width="12.33203125" style="1" customWidth="1"/>
    <col min="10507" max="10507" width="11.44140625" style="1" customWidth="1"/>
    <col min="10508" max="10508" width="9.21875" style="1" customWidth="1"/>
    <col min="10509" max="10509" width="9" style="1" customWidth="1"/>
    <col min="10510" max="10510" width="8.6640625" style="1" customWidth="1"/>
    <col min="10511" max="10511" width="8" style="1" customWidth="1"/>
    <col min="10512" max="10512" width="8.5546875" style="1" customWidth="1"/>
    <col min="10513" max="10513" width="10.6640625" style="1" customWidth="1"/>
    <col min="10514" max="10514" width="19.33203125" style="1" customWidth="1"/>
    <col min="10515" max="10752" width="8.77734375" style="1"/>
    <col min="10753" max="10753" width="8.6640625" style="1" customWidth="1"/>
    <col min="10754" max="10754" width="5.5546875" style="1" customWidth="1"/>
    <col min="10755" max="10755" width="11.77734375" style="1" customWidth="1"/>
    <col min="10756" max="10756" width="10.77734375" style="1" customWidth="1"/>
    <col min="10757" max="10758" width="9.33203125" style="1" customWidth="1"/>
    <col min="10759" max="10759" width="8.44140625" style="1" customWidth="1"/>
    <col min="10760" max="10760" width="9" style="1" customWidth="1"/>
    <col min="10761" max="10761" width="8.21875" style="1" customWidth="1"/>
    <col min="10762" max="10762" width="12.33203125" style="1" customWidth="1"/>
    <col min="10763" max="10763" width="11.44140625" style="1" customWidth="1"/>
    <col min="10764" max="10764" width="9.21875" style="1" customWidth="1"/>
    <col min="10765" max="10765" width="9" style="1" customWidth="1"/>
    <col min="10766" max="10766" width="8.6640625" style="1" customWidth="1"/>
    <col min="10767" max="10767" width="8" style="1" customWidth="1"/>
    <col min="10768" max="10768" width="8.5546875" style="1" customWidth="1"/>
    <col min="10769" max="10769" width="10.6640625" style="1" customWidth="1"/>
    <col min="10770" max="10770" width="19.33203125" style="1" customWidth="1"/>
    <col min="10771" max="11008" width="8.77734375" style="1"/>
    <col min="11009" max="11009" width="8.6640625" style="1" customWidth="1"/>
    <col min="11010" max="11010" width="5.5546875" style="1" customWidth="1"/>
    <col min="11011" max="11011" width="11.77734375" style="1" customWidth="1"/>
    <col min="11012" max="11012" width="10.77734375" style="1" customWidth="1"/>
    <col min="11013" max="11014" width="9.33203125" style="1" customWidth="1"/>
    <col min="11015" max="11015" width="8.44140625" style="1" customWidth="1"/>
    <col min="11016" max="11016" width="9" style="1" customWidth="1"/>
    <col min="11017" max="11017" width="8.21875" style="1" customWidth="1"/>
    <col min="11018" max="11018" width="12.33203125" style="1" customWidth="1"/>
    <col min="11019" max="11019" width="11.44140625" style="1" customWidth="1"/>
    <col min="11020" max="11020" width="9.21875" style="1" customWidth="1"/>
    <col min="11021" max="11021" width="9" style="1" customWidth="1"/>
    <col min="11022" max="11022" width="8.6640625" style="1" customWidth="1"/>
    <col min="11023" max="11023" width="8" style="1" customWidth="1"/>
    <col min="11024" max="11024" width="8.5546875" style="1" customWidth="1"/>
    <col min="11025" max="11025" width="10.6640625" style="1" customWidth="1"/>
    <col min="11026" max="11026" width="19.33203125" style="1" customWidth="1"/>
    <col min="11027" max="11264" width="8.77734375" style="1"/>
    <col min="11265" max="11265" width="8.6640625" style="1" customWidth="1"/>
    <col min="11266" max="11266" width="5.5546875" style="1" customWidth="1"/>
    <col min="11267" max="11267" width="11.77734375" style="1" customWidth="1"/>
    <col min="11268" max="11268" width="10.77734375" style="1" customWidth="1"/>
    <col min="11269" max="11270" width="9.33203125" style="1" customWidth="1"/>
    <col min="11271" max="11271" width="8.44140625" style="1" customWidth="1"/>
    <col min="11272" max="11272" width="9" style="1" customWidth="1"/>
    <col min="11273" max="11273" width="8.21875" style="1" customWidth="1"/>
    <col min="11274" max="11274" width="12.33203125" style="1" customWidth="1"/>
    <col min="11275" max="11275" width="11.44140625" style="1" customWidth="1"/>
    <col min="11276" max="11276" width="9.21875" style="1" customWidth="1"/>
    <col min="11277" max="11277" width="9" style="1" customWidth="1"/>
    <col min="11278" max="11278" width="8.6640625" style="1" customWidth="1"/>
    <col min="11279" max="11279" width="8" style="1" customWidth="1"/>
    <col min="11280" max="11280" width="8.5546875" style="1" customWidth="1"/>
    <col min="11281" max="11281" width="10.6640625" style="1" customWidth="1"/>
    <col min="11282" max="11282" width="19.33203125" style="1" customWidth="1"/>
    <col min="11283" max="11520" width="8.77734375" style="1"/>
    <col min="11521" max="11521" width="8.6640625" style="1" customWidth="1"/>
    <col min="11522" max="11522" width="5.5546875" style="1" customWidth="1"/>
    <col min="11523" max="11523" width="11.77734375" style="1" customWidth="1"/>
    <col min="11524" max="11524" width="10.77734375" style="1" customWidth="1"/>
    <col min="11525" max="11526" width="9.33203125" style="1" customWidth="1"/>
    <col min="11527" max="11527" width="8.44140625" style="1" customWidth="1"/>
    <col min="11528" max="11528" width="9" style="1" customWidth="1"/>
    <col min="11529" max="11529" width="8.21875" style="1" customWidth="1"/>
    <col min="11530" max="11530" width="12.33203125" style="1" customWidth="1"/>
    <col min="11531" max="11531" width="11.44140625" style="1" customWidth="1"/>
    <col min="11532" max="11532" width="9.21875" style="1" customWidth="1"/>
    <col min="11533" max="11533" width="9" style="1" customWidth="1"/>
    <col min="11534" max="11534" width="8.6640625" style="1" customWidth="1"/>
    <col min="11535" max="11535" width="8" style="1" customWidth="1"/>
    <col min="11536" max="11536" width="8.5546875" style="1" customWidth="1"/>
    <col min="11537" max="11537" width="10.6640625" style="1" customWidth="1"/>
    <col min="11538" max="11538" width="19.33203125" style="1" customWidth="1"/>
    <col min="11539" max="11776" width="8.77734375" style="1"/>
    <col min="11777" max="11777" width="8.6640625" style="1" customWidth="1"/>
    <col min="11778" max="11778" width="5.5546875" style="1" customWidth="1"/>
    <col min="11779" max="11779" width="11.77734375" style="1" customWidth="1"/>
    <col min="11780" max="11780" width="10.77734375" style="1" customWidth="1"/>
    <col min="11781" max="11782" width="9.33203125" style="1" customWidth="1"/>
    <col min="11783" max="11783" width="8.44140625" style="1" customWidth="1"/>
    <col min="11784" max="11784" width="9" style="1" customWidth="1"/>
    <col min="11785" max="11785" width="8.21875" style="1" customWidth="1"/>
    <col min="11786" max="11786" width="12.33203125" style="1" customWidth="1"/>
    <col min="11787" max="11787" width="11.44140625" style="1" customWidth="1"/>
    <col min="11788" max="11788" width="9.21875" style="1" customWidth="1"/>
    <col min="11789" max="11789" width="9" style="1" customWidth="1"/>
    <col min="11790" max="11790" width="8.6640625" style="1" customWidth="1"/>
    <col min="11791" max="11791" width="8" style="1" customWidth="1"/>
    <col min="11792" max="11792" width="8.5546875" style="1" customWidth="1"/>
    <col min="11793" max="11793" width="10.6640625" style="1" customWidth="1"/>
    <col min="11794" max="11794" width="19.33203125" style="1" customWidth="1"/>
    <col min="11795" max="12032" width="8.77734375" style="1"/>
    <col min="12033" max="12033" width="8.6640625" style="1" customWidth="1"/>
    <col min="12034" max="12034" width="5.5546875" style="1" customWidth="1"/>
    <col min="12035" max="12035" width="11.77734375" style="1" customWidth="1"/>
    <col min="12036" max="12036" width="10.77734375" style="1" customWidth="1"/>
    <col min="12037" max="12038" width="9.33203125" style="1" customWidth="1"/>
    <col min="12039" max="12039" width="8.44140625" style="1" customWidth="1"/>
    <col min="12040" max="12040" width="9" style="1" customWidth="1"/>
    <col min="12041" max="12041" width="8.21875" style="1" customWidth="1"/>
    <col min="12042" max="12042" width="12.33203125" style="1" customWidth="1"/>
    <col min="12043" max="12043" width="11.44140625" style="1" customWidth="1"/>
    <col min="12044" max="12044" width="9.21875" style="1" customWidth="1"/>
    <col min="12045" max="12045" width="9" style="1" customWidth="1"/>
    <col min="12046" max="12046" width="8.6640625" style="1" customWidth="1"/>
    <col min="12047" max="12047" width="8" style="1" customWidth="1"/>
    <col min="12048" max="12048" width="8.5546875" style="1" customWidth="1"/>
    <col min="12049" max="12049" width="10.6640625" style="1" customWidth="1"/>
    <col min="12050" max="12050" width="19.33203125" style="1" customWidth="1"/>
    <col min="12051" max="12288" width="8.77734375" style="1"/>
    <col min="12289" max="12289" width="8.6640625" style="1" customWidth="1"/>
    <col min="12290" max="12290" width="5.5546875" style="1" customWidth="1"/>
    <col min="12291" max="12291" width="11.77734375" style="1" customWidth="1"/>
    <col min="12292" max="12292" width="10.77734375" style="1" customWidth="1"/>
    <col min="12293" max="12294" width="9.33203125" style="1" customWidth="1"/>
    <col min="12295" max="12295" width="8.44140625" style="1" customWidth="1"/>
    <col min="12296" max="12296" width="9" style="1" customWidth="1"/>
    <col min="12297" max="12297" width="8.21875" style="1" customWidth="1"/>
    <col min="12298" max="12298" width="12.33203125" style="1" customWidth="1"/>
    <col min="12299" max="12299" width="11.44140625" style="1" customWidth="1"/>
    <col min="12300" max="12300" width="9.21875" style="1" customWidth="1"/>
    <col min="12301" max="12301" width="9" style="1" customWidth="1"/>
    <col min="12302" max="12302" width="8.6640625" style="1" customWidth="1"/>
    <col min="12303" max="12303" width="8" style="1" customWidth="1"/>
    <col min="12304" max="12304" width="8.5546875" style="1" customWidth="1"/>
    <col min="12305" max="12305" width="10.6640625" style="1" customWidth="1"/>
    <col min="12306" max="12306" width="19.33203125" style="1" customWidth="1"/>
    <col min="12307" max="12544" width="8.77734375" style="1"/>
    <col min="12545" max="12545" width="8.6640625" style="1" customWidth="1"/>
    <col min="12546" max="12546" width="5.5546875" style="1" customWidth="1"/>
    <col min="12547" max="12547" width="11.77734375" style="1" customWidth="1"/>
    <col min="12548" max="12548" width="10.77734375" style="1" customWidth="1"/>
    <col min="12549" max="12550" width="9.33203125" style="1" customWidth="1"/>
    <col min="12551" max="12551" width="8.44140625" style="1" customWidth="1"/>
    <col min="12552" max="12552" width="9" style="1" customWidth="1"/>
    <col min="12553" max="12553" width="8.21875" style="1" customWidth="1"/>
    <col min="12554" max="12554" width="12.33203125" style="1" customWidth="1"/>
    <col min="12555" max="12555" width="11.44140625" style="1" customWidth="1"/>
    <col min="12556" max="12556" width="9.21875" style="1" customWidth="1"/>
    <col min="12557" max="12557" width="9" style="1" customWidth="1"/>
    <col min="12558" max="12558" width="8.6640625" style="1" customWidth="1"/>
    <col min="12559" max="12559" width="8" style="1" customWidth="1"/>
    <col min="12560" max="12560" width="8.5546875" style="1" customWidth="1"/>
    <col min="12561" max="12561" width="10.6640625" style="1" customWidth="1"/>
    <col min="12562" max="12562" width="19.33203125" style="1" customWidth="1"/>
    <col min="12563" max="12800" width="8.77734375" style="1"/>
    <col min="12801" max="12801" width="8.6640625" style="1" customWidth="1"/>
    <col min="12802" max="12802" width="5.5546875" style="1" customWidth="1"/>
    <col min="12803" max="12803" width="11.77734375" style="1" customWidth="1"/>
    <col min="12804" max="12804" width="10.77734375" style="1" customWidth="1"/>
    <col min="12805" max="12806" width="9.33203125" style="1" customWidth="1"/>
    <col min="12807" max="12807" width="8.44140625" style="1" customWidth="1"/>
    <col min="12808" max="12808" width="9" style="1" customWidth="1"/>
    <col min="12809" max="12809" width="8.21875" style="1" customWidth="1"/>
    <col min="12810" max="12810" width="12.33203125" style="1" customWidth="1"/>
    <col min="12811" max="12811" width="11.44140625" style="1" customWidth="1"/>
    <col min="12812" max="12812" width="9.21875" style="1" customWidth="1"/>
    <col min="12813" max="12813" width="9" style="1" customWidth="1"/>
    <col min="12814" max="12814" width="8.6640625" style="1" customWidth="1"/>
    <col min="12815" max="12815" width="8" style="1" customWidth="1"/>
    <col min="12816" max="12816" width="8.5546875" style="1" customWidth="1"/>
    <col min="12817" max="12817" width="10.6640625" style="1" customWidth="1"/>
    <col min="12818" max="12818" width="19.33203125" style="1" customWidth="1"/>
    <col min="12819" max="13056" width="8.77734375" style="1"/>
    <col min="13057" max="13057" width="8.6640625" style="1" customWidth="1"/>
    <col min="13058" max="13058" width="5.5546875" style="1" customWidth="1"/>
    <col min="13059" max="13059" width="11.77734375" style="1" customWidth="1"/>
    <col min="13060" max="13060" width="10.77734375" style="1" customWidth="1"/>
    <col min="13061" max="13062" width="9.33203125" style="1" customWidth="1"/>
    <col min="13063" max="13063" width="8.44140625" style="1" customWidth="1"/>
    <col min="13064" max="13064" width="9" style="1" customWidth="1"/>
    <col min="13065" max="13065" width="8.21875" style="1" customWidth="1"/>
    <col min="13066" max="13066" width="12.33203125" style="1" customWidth="1"/>
    <col min="13067" max="13067" width="11.44140625" style="1" customWidth="1"/>
    <col min="13068" max="13068" width="9.21875" style="1" customWidth="1"/>
    <col min="13069" max="13069" width="9" style="1" customWidth="1"/>
    <col min="13070" max="13070" width="8.6640625" style="1" customWidth="1"/>
    <col min="13071" max="13071" width="8" style="1" customWidth="1"/>
    <col min="13072" max="13072" width="8.5546875" style="1" customWidth="1"/>
    <col min="13073" max="13073" width="10.6640625" style="1" customWidth="1"/>
    <col min="13074" max="13074" width="19.33203125" style="1" customWidth="1"/>
    <col min="13075" max="13312" width="8.77734375" style="1"/>
    <col min="13313" max="13313" width="8.6640625" style="1" customWidth="1"/>
    <col min="13314" max="13314" width="5.5546875" style="1" customWidth="1"/>
    <col min="13315" max="13315" width="11.77734375" style="1" customWidth="1"/>
    <col min="13316" max="13316" width="10.77734375" style="1" customWidth="1"/>
    <col min="13317" max="13318" width="9.33203125" style="1" customWidth="1"/>
    <col min="13319" max="13319" width="8.44140625" style="1" customWidth="1"/>
    <col min="13320" max="13320" width="9" style="1" customWidth="1"/>
    <col min="13321" max="13321" width="8.21875" style="1" customWidth="1"/>
    <col min="13322" max="13322" width="12.33203125" style="1" customWidth="1"/>
    <col min="13323" max="13323" width="11.44140625" style="1" customWidth="1"/>
    <col min="13324" max="13324" width="9.21875" style="1" customWidth="1"/>
    <col min="13325" max="13325" width="9" style="1" customWidth="1"/>
    <col min="13326" max="13326" width="8.6640625" style="1" customWidth="1"/>
    <col min="13327" max="13327" width="8" style="1" customWidth="1"/>
    <col min="13328" max="13328" width="8.5546875" style="1" customWidth="1"/>
    <col min="13329" max="13329" width="10.6640625" style="1" customWidth="1"/>
    <col min="13330" max="13330" width="19.33203125" style="1" customWidth="1"/>
    <col min="13331" max="13568" width="8.77734375" style="1"/>
    <col min="13569" max="13569" width="8.6640625" style="1" customWidth="1"/>
    <col min="13570" max="13570" width="5.5546875" style="1" customWidth="1"/>
    <col min="13571" max="13571" width="11.77734375" style="1" customWidth="1"/>
    <col min="13572" max="13572" width="10.77734375" style="1" customWidth="1"/>
    <col min="13573" max="13574" width="9.33203125" style="1" customWidth="1"/>
    <col min="13575" max="13575" width="8.44140625" style="1" customWidth="1"/>
    <col min="13576" max="13576" width="9" style="1" customWidth="1"/>
    <col min="13577" max="13577" width="8.21875" style="1" customWidth="1"/>
    <col min="13578" max="13578" width="12.33203125" style="1" customWidth="1"/>
    <col min="13579" max="13579" width="11.44140625" style="1" customWidth="1"/>
    <col min="13580" max="13580" width="9.21875" style="1" customWidth="1"/>
    <col min="13581" max="13581" width="9" style="1" customWidth="1"/>
    <col min="13582" max="13582" width="8.6640625" style="1" customWidth="1"/>
    <col min="13583" max="13583" width="8" style="1" customWidth="1"/>
    <col min="13584" max="13584" width="8.5546875" style="1" customWidth="1"/>
    <col min="13585" max="13585" width="10.6640625" style="1" customWidth="1"/>
    <col min="13586" max="13586" width="19.33203125" style="1" customWidth="1"/>
    <col min="13587" max="13824" width="8.77734375" style="1"/>
    <col min="13825" max="13825" width="8.6640625" style="1" customWidth="1"/>
    <col min="13826" max="13826" width="5.5546875" style="1" customWidth="1"/>
    <col min="13827" max="13827" width="11.77734375" style="1" customWidth="1"/>
    <col min="13828" max="13828" width="10.77734375" style="1" customWidth="1"/>
    <col min="13829" max="13830" width="9.33203125" style="1" customWidth="1"/>
    <col min="13831" max="13831" width="8.44140625" style="1" customWidth="1"/>
    <col min="13832" max="13832" width="9" style="1" customWidth="1"/>
    <col min="13833" max="13833" width="8.21875" style="1" customWidth="1"/>
    <col min="13834" max="13834" width="12.33203125" style="1" customWidth="1"/>
    <col min="13835" max="13835" width="11.44140625" style="1" customWidth="1"/>
    <col min="13836" max="13836" width="9.21875" style="1" customWidth="1"/>
    <col min="13837" max="13837" width="9" style="1" customWidth="1"/>
    <col min="13838" max="13838" width="8.6640625" style="1" customWidth="1"/>
    <col min="13839" max="13839" width="8" style="1" customWidth="1"/>
    <col min="13840" max="13840" width="8.5546875" style="1" customWidth="1"/>
    <col min="13841" max="13841" width="10.6640625" style="1" customWidth="1"/>
    <col min="13842" max="13842" width="19.33203125" style="1" customWidth="1"/>
    <col min="13843" max="14080" width="8.77734375" style="1"/>
    <col min="14081" max="14081" width="8.6640625" style="1" customWidth="1"/>
    <col min="14082" max="14082" width="5.5546875" style="1" customWidth="1"/>
    <col min="14083" max="14083" width="11.77734375" style="1" customWidth="1"/>
    <col min="14084" max="14084" width="10.77734375" style="1" customWidth="1"/>
    <col min="14085" max="14086" width="9.33203125" style="1" customWidth="1"/>
    <col min="14087" max="14087" width="8.44140625" style="1" customWidth="1"/>
    <col min="14088" max="14088" width="9" style="1" customWidth="1"/>
    <col min="14089" max="14089" width="8.21875" style="1" customWidth="1"/>
    <col min="14090" max="14090" width="12.33203125" style="1" customWidth="1"/>
    <col min="14091" max="14091" width="11.44140625" style="1" customWidth="1"/>
    <col min="14092" max="14092" width="9.21875" style="1" customWidth="1"/>
    <col min="14093" max="14093" width="9" style="1" customWidth="1"/>
    <col min="14094" max="14094" width="8.6640625" style="1" customWidth="1"/>
    <col min="14095" max="14095" width="8" style="1" customWidth="1"/>
    <col min="14096" max="14096" width="8.5546875" style="1" customWidth="1"/>
    <col min="14097" max="14097" width="10.6640625" style="1" customWidth="1"/>
    <col min="14098" max="14098" width="19.33203125" style="1" customWidth="1"/>
    <col min="14099" max="14336" width="8.77734375" style="1"/>
    <col min="14337" max="14337" width="8.6640625" style="1" customWidth="1"/>
    <col min="14338" max="14338" width="5.5546875" style="1" customWidth="1"/>
    <col min="14339" max="14339" width="11.77734375" style="1" customWidth="1"/>
    <col min="14340" max="14340" width="10.77734375" style="1" customWidth="1"/>
    <col min="14341" max="14342" width="9.33203125" style="1" customWidth="1"/>
    <col min="14343" max="14343" width="8.44140625" style="1" customWidth="1"/>
    <col min="14344" max="14344" width="9" style="1" customWidth="1"/>
    <col min="14345" max="14345" width="8.21875" style="1" customWidth="1"/>
    <col min="14346" max="14346" width="12.33203125" style="1" customWidth="1"/>
    <col min="14347" max="14347" width="11.44140625" style="1" customWidth="1"/>
    <col min="14348" max="14348" width="9.21875" style="1" customWidth="1"/>
    <col min="14349" max="14349" width="9" style="1" customWidth="1"/>
    <col min="14350" max="14350" width="8.6640625" style="1" customWidth="1"/>
    <col min="14351" max="14351" width="8" style="1" customWidth="1"/>
    <col min="14352" max="14352" width="8.5546875" style="1" customWidth="1"/>
    <col min="14353" max="14353" width="10.6640625" style="1" customWidth="1"/>
    <col min="14354" max="14354" width="19.33203125" style="1" customWidth="1"/>
    <col min="14355" max="14592" width="8.77734375" style="1"/>
    <col min="14593" max="14593" width="8.6640625" style="1" customWidth="1"/>
    <col min="14594" max="14594" width="5.5546875" style="1" customWidth="1"/>
    <col min="14595" max="14595" width="11.77734375" style="1" customWidth="1"/>
    <col min="14596" max="14596" width="10.77734375" style="1" customWidth="1"/>
    <col min="14597" max="14598" width="9.33203125" style="1" customWidth="1"/>
    <col min="14599" max="14599" width="8.44140625" style="1" customWidth="1"/>
    <col min="14600" max="14600" width="9" style="1" customWidth="1"/>
    <col min="14601" max="14601" width="8.21875" style="1" customWidth="1"/>
    <col min="14602" max="14602" width="12.33203125" style="1" customWidth="1"/>
    <col min="14603" max="14603" width="11.44140625" style="1" customWidth="1"/>
    <col min="14604" max="14604" width="9.21875" style="1" customWidth="1"/>
    <col min="14605" max="14605" width="9" style="1" customWidth="1"/>
    <col min="14606" max="14606" width="8.6640625" style="1" customWidth="1"/>
    <col min="14607" max="14607" width="8" style="1" customWidth="1"/>
    <col min="14608" max="14608" width="8.5546875" style="1" customWidth="1"/>
    <col min="14609" max="14609" width="10.6640625" style="1" customWidth="1"/>
    <col min="14610" max="14610" width="19.33203125" style="1" customWidth="1"/>
    <col min="14611" max="14848" width="8.77734375" style="1"/>
    <col min="14849" max="14849" width="8.6640625" style="1" customWidth="1"/>
    <col min="14850" max="14850" width="5.5546875" style="1" customWidth="1"/>
    <col min="14851" max="14851" width="11.77734375" style="1" customWidth="1"/>
    <col min="14852" max="14852" width="10.77734375" style="1" customWidth="1"/>
    <col min="14853" max="14854" width="9.33203125" style="1" customWidth="1"/>
    <col min="14855" max="14855" width="8.44140625" style="1" customWidth="1"/>
    <col min="14856" max="14856" width="9" style="1" customWidth="1"/>
    <col min="14857" max="14857" width="8.21875" style="1" customWidth="1"/>
    <col min="14858" max="14858" width="12.33203125" style="1" customWidth="1"/>
    <col min="14859" max="14859" width="11.44140625" style="1" customWidth="1"/>
    <col min="14860" max="14860" width="9.21875" style="1" customWidth="1"/>
    <col min="14861" max="14861" width="9" style="1" customWidth="1"/>
    <col min="14862" max="14862" width="8.6640625" style="1" customWidth="1"/>
    <col min="14863" max="14863" width="8" style="1" customWidth="1"/>
    <col min="14864" max="14864" width="8.5546875" style="1" customWidth="1"/>
    <col min="14865" max="14865" width="10.6640625" style="1" customWidth="1"/>
    <col min="14866" max="14866" width="19.33203125" style="1" customWidth="1"/>
    <col min="14867" max="15104" width="8.77734375" style="1"/>
    <col min="15105" max="15105" width="8.6640625" style="1" customWidth="1"/>
    <col min="15106" max="15106" width="5.5546875" style="1" customWidth="1"/>
    <col min="15107" max="15107" width="11.77734375" style="1" customWidth="1"/>
    <col min="15108" max="15108" width="10.77734375" style="1" customWidth="1"/>
    <col min="15109" max="15110" width="9.33203125" style="1" customWidth="1"/>
    <col min="15111" max="15111" width="8.44140625" style="1" customWidth="1"/>
    <col min="15112" max="15112" width="9" style="1" customWidth="1"/>
    <col min="15113" max="15113" width="8.21875" style="1" customWidth="1"/>
    <col min="15114" max="15114" width="12.33203125" style="1" customWidth="1"/>
    <col min="15115" max="15115" width="11.44140625" style="1" customWidth="1"/>
    <col min="15116" max="15116" width="9.21875" style="1" customWidth="1"/>
    <col min="15117" max="15117" width="9" style="1" customWidth="1"/>
    <col min="15118" max="15118" width="8.6640625" style="1" customWidth="1"/>
    <col min="15119" max="15119" width="8" style="1" customWidth="1"/>
    <col min="15120" max="15120" width="8.5546875" style="1" customWidth="1"/>
    <col min="15121" max="15121" width="10.6640625" style="1" customWidth="1"/>
    <col min="15122" max="15122" width="19.33203125" style="1" customWidth="1"/>
    <col min="15123" max="15360" width="8.77734375" style="1"/>
    <col min="15361" max="15361" width="8.6640625" style="1" customWidth="1"/>
    <col min="15362" max="15362" width="5.5546875" style="1" customWidth="1"/>
    <col min="15363" max="15363" width="11.77734375" style="1" customWidth="1"/>
    <col min="15364" max="15364" width="10.77734375" style="1" customWidth="1"/>
    <col min="15365" max="15366" width="9.33203125" style="1" customWidth="1"/>
    <col min="15367" max="15367" width="8.44140625" style="1" customWidth="1"/>
    <col min="15368" max="15368" width="9" style="1" customWidth="1"/>
    <col min="15369" max="15369" width="8.21875" style="1" customWidth="1"/>
    <col min="15370" max="15370" width="12.33203125" style="1" customWidth="1"/>
    <col min="15371" max="15371" width="11.44140625" style="1" customWidth="1"/>
    <col min="15372" max="15372" width="9.21875" style="1" customWidth="1"/>
    <col min="15373" max="15373" width="9" style="1" customWidth="1"/>
    <col min="15374" max="15374" width="8.6640625" style="1" customWidth="1"/>
    <col min="15375" max="15375" width="8" style="1" customWidth="1"/>
    <col min="15376" max="15376" width="8.5546875" style="1" customWidth="1"/>
    <col min="15377" max="15377" width="10.6640625" style="1" customWidth="1"/>
    <col min="15378" max="15378" width="19.33203125" style="1" customWidth="1"/>
    <col min="15379" max="15616" width="8.77734375" style="1"/>
    <col min="15617" max="15617" width="8.6640625" style="1" customWidth="1"/>
    <col min="15618" max="15618" width="5.5546875" style="1" customWidth="1"/>
    <col min="15619" max="15619" width="11.77734375" style="1" customWidth="1"/>
    <col min="15620" max="15620" width="10.77734375" style="1" customWidth="1"/>
    <col min="15621" max="15622" width="9.33203125" style="1" customWidth="1"/>
    <col min="15623" max="15623" width="8.44140625" style="1" customWidth="1"/>
    <col min="15624" max="15624" width="9" style="1" customWidth="1"/>
    <col min="15625" max="15625" width="8.21875" style="1" customWidth="1"/>
    <col min="15626" max="15626" width="12.33203125" style="1" customWidth="1"/>
    <col min="15627" max="15627" width="11.44140625" style="1" customWidth="1"/>
    <col min="15628" max="15628" width="9.21875" style="1" customWidth="1"/>
    <col min="15629" max="15629" width="9" style="1" customWidth="1"/>
    <col min="15630" max="15630" width="8.6640625" style="1" customWidth="1"/>
    <col min="15631" max="15631" width="8" style="1" customWidth="1"/>
    <col min="15632" max="15632" width="8.5546875" style="1" customWidth="1"/>
    <col min="15633" max="15633" width="10.6640625" style="1" customWidth="1"/>
    <col min="15634" max="15634" width="19.33203125" style="1" customWidth="1"/>
    <col min="15635" max="15872" width="8.77734375" style="1"/>
    <col min="15873" max="15873" width="8.6640625" style="1" customWidth="1"/>
    <col min="15874" max="15874" width="5.5546875" style="1" customWidth="1"/>
    <col min="15875" max="15875" width="11.77734375" style="1" customWidth="1"/>
    <col min="15876" max="15876" width="10.77734375" style="1" customWidth="1"/>
    <col min="15877" max="15878" width="9.33203125" style="1" customWidth="1"/>
    <col min="15879" max="15879" width="8.44140625" style="1" customWidth="1"/>
    <col min="15880" max="15880" width="9" style="1" customWidth="1"/>
    <col min="15881" max="15881" width="8.21875" style="1" customWidth="1"/>
    <col min="15882" max="15882" width="12.33203125" style="1" customWidth="1"/>
    <col min="15883" max="15883" width="11.44140625" style="1" customWidth="1"/>
    <col min="15884" max="15884" width="9.21875" style="1" customWidth="1"/>
    <col min="15885" max="15885" width="9" style="1" customWidth="1"/>
    <col min="15886" max="15886" width="8.6640625" style="1" customWidth="1"/>
    <col min="15887" max="15887" width="8" style="1" customWidth="1"/>
    <col min="15888" max="15888" width="8.5546875" style="1" customWidth="1"/>
    <col min="15889" max="15889" width="10.6640625" style="1" customWidth="1"/>
    <col min="15890" max="15890" width="19.33203125" style="1" customWidth="1"/>
    <col min="15891" max="16128" width="8.77734375" style="1"/>
    <col min="16129" max="16129" width="8.6640625" style="1" customWidth="1"/>
    <col min="16130" max="16130" width="5.5546875" style="1" customWidth="1"/>
    <col min="16131" max="16131" width="11.77734375" style="1" customWidth="1"/>
    <col min="16132" max="16132" width="10.77734375" style="1" customWidth="1"/>
    <col min="16133" max="16134" width="9.33203125" style="1" customWidth="1"/>
    <col min="16135" max="16135" width="8.44140625" style="1" customWidth="1"/>
    <col min="16136" max="16136" width="9" style="1" customWidth="1"/>
    <col min="16137" max="16137" width="8.21875" style="1" customWidth="1"/>
    <col min="16138" max="16138" width="12.33203125" style="1" customWidth="1"/>
    <col min="16139" max="16139" width="11.44140625" style="1" customWidth="1"/>
    <col min="16140" max="16140" width="9.21875" style="1" customWidth="1"/>
    <col min="16141" max="16141" width="9" style="1" customWidth="1"/>
    <col min="16142" max="16142" width="8.6640625" style="1" customWidth="1"/>
    <col min="16143" max="16143" width="8" style="1" customWidth="1"/>
    <col min="16144" max="16144" width="8.5546875" style="1" customWidth="1"/>
    <col min="16145" max="16145" width="10.6640625" style="1" customWidth="1"/>
    <col min="16146" max="16146" width="19.33203125" style="1" customWidth="1"/>
    <col min="16147" max="16384" width="8.77734375" style="1"/>
  </cols>
  <sheetData>
    <row r="1" spans="1:21" ht="32.450000000000003" customHeight="1">
      <c r="A1" s="538" t="s">
        <v>356</v>
      </c>
      <c r="B1" s="538"/>
      <c r="C1" s="538"/>
      <c r="D1" s="538"/>
      <c r="E1" s="538"/>
      <c r="F1" s="538"/>
      <c r="G1" s="538"/>
      <c r="H1" s="538"/>
      <c r="I1" s="538"/>
      <c r="J1" s="539" t="s">
        <v>2</v>
      </c>
      <c r="K1" s="539"/>
      <c r="L1" s="539"/>
      <c r="M1" s="539"/>
      <c r="N1" s="539"/>
      <c r="O1" s="539"/>
      <c r="P1" s="539"/>
      <c r="Q1" s="539"/>
      <c r="R1" s="539"/>
    </row>
    <row r="2" spans="1:21" ht="6.95" customHeight="1">
      <c r="A2" s="178"/>
      <c r="B2" s="178"/>
      <c r="C2" s="178"/>
      <c r="D2" s="178"/>
      <c r="E2" s="178"/>
      <c r="F2" s="178"/>
      <c r="G2" s="178"/>
      <c r="H2" s="178"/>
      <c r="I2" s="178"/>
      <c r="J2" s="177"/>
      <c r="K2" s="177"/>
      <c r="L2" s="177"/>
      <c r="M2" s="177"/>
      <c r="N2" s="177"/>
      <c r="O2" s="177"/>
      <c r="P2" s="177"/>
      <c r="Q2" s="177"/>
      <c r="R2" s="177"/>
    </row>
    <row r="3" spans="1:21" s="59" customFormat="1" ht="21.2" customHeight="1">
      <c r="A3" s="72" t="s">
        <v>64</v>
      </c>
      <c r="B3" s="72"/>
      <c r="C3" s="73"/>
      <c r="D3" s="73"/>
      <c r="E3" s="73"/>
      <c r="F3" s="73"/>
      <c r="G3" s="73"/>
      <c r="H3" s="73"/>
      <c r="I3" s="73"/>
      <c r="J3" s="86"/>
      <c r="K3" s="86"/>
      <c r="L3" s="86"/>
      <c r="M3" s="86"/>
      <c r="N3" s="86"/>
      <c r="O3" s="86"/>
      <c r="P3" s="86"/>
      <c r="Q3" s="58"/>
      <c r="R3" s="180" t="s">
        <v>430</v>
      </c>
    </row>
    <row r="4" spans="1:21" ht="19.899999999999999" customHeight="1">
      <c r="A4" s="566" t="s">
        <v>65</v>
      </c>
      <c r="B4" s="560"/>
      <c r="C4" s="579" t="s">
        <v>66</v>
      </c>
      <c r="D4" s="579"/>
      <c r="E4" s="579"/>
      <c r="F4" s="579"/>
      <c r="G4" s="579"/>
      <c r="H4" s="579"/>
      <c r="I4" s="543"/>
      <c r="J4" s="580" t="s">
        <v>67</v>
      </c>
      <c r="K4" s="579"/>
      <c r="L4" s="579"/>
      <c r="M4" s="579"/>
      <c r="N4" s="579"/>
      <c r="O4" s="579"/>
      <c r="P4" s="579"/>
      <c r="Q4" s="571" t="s">
        <v>68</v>
      </c>
      <c r="R4" s="572"/>
    </row>
    <row r="5" spans="1:21" ht="14.1" customHeight="1">
      <c r="A5" s="567"/>
      <c r="B5" s="568"/>
      <c r="C5" s="419"/>
      <c r="D5" s="416" t="s">
        <v>69</v>
      </c>
      <c r="E5" s="416" t="s">
        <v>70</v>
      </c>
      <c r="F5" s="416" t="s">
        <v>71</v>
      </c>
      <c r="G5" s="416" t="s">
        <v>72</v>
      </c>
      <c r="H5" s="416" t="s">
        <v>320</v>
      </c>
      <c r="I5" s="413" t="s">
        <v>73</v>
      </c>
      <c r="J5" s="394"/>
      <c r="K5" s="416" t="s">
        <v>69</v>
      </c>
      <c r="L5" s="416" t="s">
        <v>70</v>
      </c>
      <c r="M5" s="416" t="s">
        <v>71</v>
      </c>
      <c r="N5" s="416" t="s">
        <v>72</v>
      </c>
      <c r="O5" s="416" t="s">
        <v>320</v>
      </c>
      <c r="P5" s="416" t="s">
        <v>73</v>
      </c>
      <c r="Q5" s="573"/>
      <c r="R5" s="574"/>
    </row>
    <row r="6" spans="1:21" ht="14.1" customHeight="1">
      <c r="A6" s="567"/>
      <c r="B6" s="568"/>
      <c r="C6" s="419"/>
      <c r="D6" s="419"/>
      <c r="E6" s="419"/>
      <c r="F6" s="406" t="s">
        <v>74</v>
      </c>
      <c r="G6" s="577" t="s">
        <v>439</v>
      </c>
      <c r="H6" s="419"/>
      <c r="I6" s="397"/>
      <c r="J6" s="394"/>
      <c r="K6" s="419"/>
      <c r="L6" s="419" t="s">
        <v>75</v>
      </c>
      <c r="M6" s="406" t="s">
        <v>74</v>
      </c>
      <c r="N6" s="577" t="s">
        <v>439</v>
      </c>
      <c r="O6" s="419"/>
      <c r="P6" s="419"/>
      <c r="Q6" s="573"/>
      <c r="R6" s="574"/>
    </row>
    <row r="7" spans="1:21" ht="14.1" customHeight="1">
      <c r="A7" s="569"/>
      <c r="B7" s="570"/>
      <c r="C7" s="412"/>
      <c r="D7" s="412" t="s">
        <v>76</v>
      </c>
      <c r="E7" s="412" t="s">
        <v>77</v>
      </c>
      <c r="F7" s="90"/>
      <c r="G7" s="578"/>
      <c r="H7" s="412" t="s">
        <v>520</v>
      </c>
      <c r="I7" s="93" t="s">
        <v>78</v>
      </c>
      <c r="J7" s="395"/>
      <c r="K7" s="412" t="s">
        <v>76</v>
      </c>
      <c r="L7" s="412" t="s">
        <v>79</v>
      </c>
      <c r="M7" s="90"/>
      <c r="N7" s="578"/>
      <c r="O7" s="534" t="s">
        <v>580</v>
      </c>
      <c r="P7" s="91" t="s">
        <v>78</v>
      </c>
      <c r="Q7" s="575"/>
      <c r="R7" s="576"/>
    </row>
    <row r="8" spans="1:21" ht="15.75" customHeight="1">
      <c r="A8" s="89">
        <v>2015</v>
      </c>
      <c r="B8" s="96" t="s">
        <v>80</v>
      </c>
      <c r="C8" s="179">
        <v>12302</v>
      </c>
      <c r="D8" s="179">
        <v>7200</v>
      </c>
      <c r="E8" s="179">
        <v>3054</v>
      </c>
      <c r="F8" s="179">
        <v>890</v>
      </c>
      <c r="G8" s="179">
        <v>52</v>
      </c>
      <c r="H8" s="179">
        <v>1088</v>
      </c>
      <c r="I8" s="179">
        <v>18</v>
      </c>
      <c r="J8" s="179">
        <v>9758</v>
      </c>
      <c r="K8" s="179">
        <v>6343</v>
      </c>
      <c r="L8" s="179">
        <v>1972</v>
      </c>
      <c r="M8" s="179">
        <v>422</v>
      </c>
      <c r="N8" s="179">
        <v>36</v>
      </c>
      <c r="O8" s="179">
        <v>968</v>
      </c>
      <c r="P8" s="179">
        <v>17</v>
      </c>
      <c r="Q8" s="92" t="s">
        <v>549</v>
      </c>
      <c r="R8" s="89">
        <v>2015</v>
      </c>
    </row>
    <row r="9" spans="1:21" ht="15.75" customHeight="1">
      <c r="A9" s="89"/>
      <c r="B9" s="96" t="s">
        <v>81</v>
      </c>
      <c r="C9" s="179">
        <v>3871776</v>
      </c>
      <c r="D9" s="179">
        <v>3234359</v>
      </c>
      <c r="E9" s="179">
        <v>432804</v>
      </c>
      <c r="F9" s="179">
        <v>64492</v>
      </c>
      <c r="G9" s="179">
        <v>30028</v>
      </c>
      <c r="H9" s="179">
        <v>108843</v>
      </c>
      <c r="I9" s="179">
        <v>1250</v>
      </c>
      <c r="J9" s="179">
        <v>3398804</v>
      </c>
      <c r="K9" s="179">
        <v>2926553</v>
      </c>
      <c r="L9" s="179">
        <v>317535</v>
      </c>
      <c r="M9" s="179">
        <v>33029</v>
      </c>
      <c r="N9" s="179">
        <v>19362</v>
      </c>
      <c r="O9" s="179">
        <v>101187</v>
      </c>
      <c r="P9" s="179">
        <v>1138</v>
      </c>
      <c r="Q9" s="92" t="s">
        <v>82</v>
      </c>
      <c r="R9" s="89"/>
    </row>
    <row r="10" spans="1:21" ht="15.75" customHeight="1">
      <c r="A10" s="89">
        <v>2016</v>
      </c>
      <c r="B10" s="96" t="s">
        <v>83</v>
      </c>
      <c r="C10" s="179">
        <v>16181</v>
      </c>
      <c r="D10" s="179">
        <v>10314</v>
      </c>
      <c r="E10" s="179">
        <v>3489</v>
      </c>
      <c r="F10" s="179">
        <v>753</v>
      </c>
      <c r="G10" s="179">
        <v>64</v>
      </c>
      <c r="H10" s="179">
        <v>1532</v>
      </c>
      <c r="I10" s="179">
        <v>29</v>
      </c>
      <c r="J10" s="179">
        <v>13345</v>
      </c>
      <c r="K10" s="179">
        <v>9373</v>
      </c>
      <c r="L10" s="179">
        <v>2305</v>
      </c>
      <c r="M10" s="179">
        <v>265</v>
      </c>
      <c r="N10" s="179">
        <v>44</v>
      </c>
      <c r="O10" s="179">
        <v>1349</v>
      </c>
      <c r="P10" s="179">
        <v>9</v>
      </c>
      <c r="Q10" s="92" t="s">
        <v>549</v>
      </c>
      <c r="R10" s="89">
        <v>2016</v>
      </c>
    </row>
    <row r="11" spans="1:21" ht="15.75" customHeight="1">
      <c r="A11" s="89"/>
      <c r="B11" s="96" t="s">
        <v>81</v>
      </c>
      <c r="C11" s="179">
        <v>4746216</v>
      </c>
      <c r="D11" s="179">
        <v>3961158</v>
      </c>
      <c r="E11" s="179">
        <v>526744</v>
      </c>
      <c r="F11" s="179">
        <v>50835</v>
      </c>
      <c r="G11" s="179">
        <v>69038</v>
      </c>
      <c r="H11" s="179">
        <v>137291</v>
      </c>
      <c r="I11" s="179">
        <v>1150</v>
      </c>
      <c r="J11" s="179">
        <v>4216344</v>
      </c>
      <c r="K11" s="179">
        <v>3660642</v>
      </c>
      <c r="L11" s="179">
        <v>350148</v>
      </c>
      <c r="M11" s="179">
        <v>21108</v>
      </c>
      <c r="N11" s="179">
        <v>55337</v>
      </c>
      <c r="O11" s="179">
        <v>128434</v>
      </c>
      <c r="P11" s="179">
        <v>675</v>
      </c>
      <c r="Q11" s="92" t="s">
        <v>82</v>
      </c>
      <c r="R11" s="89"/>
    </row>
    <row r="12" spans="1:21" ht="15.75" customHeight="1">
      <c r="A12" s="89">
        <v>2017</v>
      </c>
      <c r="B12" s="96" t="s">
        <v>83</v>
      </c>
      <c r="C12" s="179">
        <v>11643</v>
      </c>
      <c r="D12" s="179">
        <v>7070</v>
      </c>
      <c r="E12" s="179">
        <v>2696</v>
      </c>
      <c r="F12" s="179">
        <v>748</v>
      </c>
      <c r="G12" s="179">
        <v>76</v>
      </c>
      <c r="H12" s="179">
        <v>1011</v>
      </c>
      <c r="I12" s="179">
        <v>42</v>
      </c>
      <c r="J12" s="179">
        <v>8787</v>
      </c>
      <c r="K12" s="179">
        <v>6078</v>
      </c>
      <c r="L12" s="179">
        <v>1607</v>
      </c>
      <c r="M12" s="179">
        <v>248</v>
      </c>
      <c r="N12" s="179">
        <v>47</v>
      </c>
      <c r="O12" s="179">
        <v>789</v>
      </c>
      <c r="P12" s="179">
        <v>18</v>
      </c>
      <c r="Q12" s="92" t="s">
        <v>549</v>
      </c>
      <c r="R12" s="89">
        <v>2017</v>
      </c>
    </row>
    <row r="13" spans="1:21" ht="15.75" customHeight="1">
      <c r="A13" s="89"/>
      <c r="B13" s="96" t="s">
        <v>81</v>
      </c>
      <c r="C13" s="179">
        <v>3529150</v>
      </c>
      <c r="D13" s="179">
        <v>2859321</v>
      </c>
      <c r="E13" s="179">
        <v>428002</v>
      </c>
      <c r="F13" s="179">
        <v>50535</v>
      </c>
      <c r="G13" s="179">
        <v>95186</v>
      </c>
      <c r="H13" s="179">
        <v>93704</v>
      </c>
      <c r="I13" s="179">
        <v>2402</v>
      </c>
      <c r="J13" s="179">
        <v>3033703</v>
      </c>
      <c r="K13" s="179">
        <v>2560504</v>
      </c>
      <c r="L13" s="179">
        <v>292834</v>
      </c>
      <c r="M13" s="179">
        <v>18475</v>
      </c>
      <c r="N13" s="179">
        <v>78160</v>
      </c>
      <c r="O13" s="179">
        <v>81865</v>
      </c>
      <c r="P13" s="179">
        <v>1865</v>
      </c>
      <c r="Q13" s="92" t="s">
        <v>82</v>
      </c>
      <c r="R13" s="89"/>
    </row>
    <row r="14" spans="1:21" s="2" customFormat="1" ht="15.75" customHeight="1">
      <c r="A14" s="89">
        <v>2018</v>
      </c>
      <c r="B14" s="96" t="s">
        <v>83</v>
      </c>
      <c r="C14" s="179">
        <v>8814</v>
      </c>
      <c r="D14" s="179">
        <v>4953</v>
      </c>
      <c r="E14" s="179">
        <v>2599</v>
      </c>
      <c r="F14" s="179">
        <v>611</v>
      </c>
      <c r="G14" s="179">
        <v>40</v>
      </c>
      <c r="H14" s="179">
        <v>509</v>
      </c>
      <c r="I14" s="179">
        <v>102</v>
      </c>
      <c r="J14" s="179">
        <v>5878</v>
      </c>
      <c r="K14" s="179">
        <v>3959</v>
      </c>
      <c r="L14" s="179">
        <v>1427</v>
      </c>
      <c r="M14" s="179">
        <v>94</v>
      </c>
      <c r="N14" s="179">
        <v>16</v>
      </c>
      <c r="O14" s="179">
        <v>339</v>
      </c>
      <c r="P14" s="179">
        <v>43</v>
      </c>
      <c r="Q14" s="92" t="s">
        <v>549</v>
      </c>
      <c r="R14" s="89">
        <v>2018</v>
      </c>
      <c r="S14" s="1"/>
      <c r="T14" s="1"/>
      <c r="U14" s="1"/>
    </row>
    <row r="15" spans="1:21" s="2" customFormat="1" ht="15.75" customHeight="1">
      <c r="A15" s="247"/>
      <c r="B15" s="96" t="s">
        <v>81</v>
      </c>
      <c r="C15" s="179">
        <v>2333968</v>
      </c>
      <c r="D15" s="179">
        <v>1782582</v>
      </c>
      <c r="E15" s="179" t="s">
        <v>51</v>
      </c>
      <c r="F15" s="179">
        <v>37338</v>
      </c>
      <c r="G15" s="179">
        <v>52530</v>
      </c>
      <c r="H15" s="179">
        <v>45524</v>
      </c>
      <c r="I15" s="179">
        <v>6392</v>
      </c>
      <c r="J15" s="179">
        <v>1818711</v>
      </c>
      <c r="K15" s="179">
        <v>1518129</v>
      </c>
      <c r="L15" s="179">
        <v>242625</v>
      </c>
      <c r="M15" s="179">
        <v>6257</v>
      </c>
      <c r="N15" s="179">
        <v>13295</v>
      </c>
      <c r="O15" s="179">
        <v>34668</v>
      </c>
      <c r="P15" s="179">
        <v>3737</v>
      </c>
      <c r="Q15" s="92" t="s">
        <v>82</v>
      </c>
      <c r="R15" s="89"/>
      <c r="S15" s="1"/>
      <c r="T15" s="1"/>
      <c r="U15" s="1"/>
    </row>
    <row r="16" spans="1:21" ht="15.75" customHeight="1">
      <c r="A16" s="89">
        <v>2019</v>
      </c>
      <c r="B16" s="96" t="s">
        <v>83</v>
      </c>
      <c r="C16" s="179">
        <v>7340</v>
      </c>
      <c r="D16" s="179">
        <v>3474</v>
      </c>
      <c r="E16" s="179">
        <v>2502</v>
      </c>
      <c r="F16" s="179">
        <v>629</v>
      </c>
      <c r="G16" s="179">
        <v>42</v>
      </c>
      <c r="H16" s="179">
        <v>511</v>
      </c>
      <c r="I16" s="179">
        <v>182</v>
      </c>
      <c r="J16" s="179">
        <v>4261</v>
      </c>
      <c r="K16" s="179">
        <v>2534</v>
      </c>
      <c r="L16" s="179">
        <v>1198</v>
      </c>
      <c r="M16" s="179">
        <v>101</v>
      </c>
      <c r="N16" s="179">
        <v>23</v>
      </c>
      <c r="O16" s="179">
        <v>317</v>
      </c>
      <c r="P16" s="179">
        <v>88</v>
      </c>
      <c r="Q16" s="92" t="s">
        <v>549</v>
      </c>
      <c r="R16" s="89">
        <v>2019</v>
      </c>
    </row>
    <row r="17" spans="1:21" ht="15.75" customHeight="1">
      <c r="A17" s="247"/>
      <c r="B17" s="96" t="s">
        <v>81</v>
      </c>
      <c r="C17" s="179">
        <v>1898681</v>
      </c>
      <c r="D17" s="179">
        <v>1309991</v>
      </c>
      <c r="E17" s="179">
        <v>436090</v>
      </c>
      <c r="F17" s="179">
        <v>39318</v>
      </c>
      <c r="G17" s="179">
        <v>59085</v>
      </c>
      <c r="H17" s="179">
        <v>39966</v>
      </c>
      <c r="I17" s="179">
        <v>14231</v>
      </c>
      <c r="J17" s="179">
        <v>1424909</v>
      </c>
      <c r="K17" s="179">
        <v>1092575</v>
      </c>
      <c r="L17" s="179">
        <v>240388</v>
      </c>
      <c r="M17" s="179">
        <v>5764</v>
      </c>
      <c r="N17" s="179">
        <v>43805</v>
      </c>
      <c r="O17" s="179">
        <v>32062</v>
      </c>
      <c r="P17" s="179">
        <v>10315</v>
      </c>
      <c r="Q17" s="92" t="s">
        <v>82</v>
      </c>
      <c r="R17" s="89"/>
    </row>
    <row r="18" spans="1:21" s="2" customFormat="1" ht="15.75" customHeight="1">
      <c r="A18" s="421">
        <v>2020</v>
      </c>
      <c r="B18" s="275" t="s">
        <v>83</v>
      </c>
      <c r="C18" s="500">
        <v>6808</v>
      </c>
      <c r="D18" s="500">
        <v>3217</v>
      </c>
      <c r="E18" s="500">
        <v>2458</v>
      </c>
      <c r="F18" s="500">
        <v>561</v>
      </c>
      <c r="G18" s="500">
        <v>27</v>
      </c>
      <c r="H18" s="500">
        <v>375</v>
      </c>
      <c r="I18" s="500">
        <v>170</v>
      </c>
      <c r="J18" s="500">
        <v>3849</v>
      </c>
      <c r="K18" s="500">
        <v>2186</v>
      </c>
      <c r="L18" s="500">
        <v>1278</v>
      </c>
      <c r="M18" s="500">
        <v>109</v>
      </c>
      <c r="N18" s="500">
        <v>9</v>
      </c>
      <c r="O18" s="500">
        <v>191</v>
      </c>
      <c r="P18" s="500">
        <v>76</v>
      </c>
      <c r="Q18" s="92" t="s">
        <v>549</v>
      </c>
      <c r="R18" s="421">
        <v>2020</v>
      </c>
      <c r="S18" s="1"/>
      <c r="T18" s="1"/>
      <c r="U18" s="1"/>
    </row>
    <row r="19" spans="1:21" s="2" customFormat="1" ht="15.75" customHeight="1">
      <c r="A19" s="268"/>
      <c r="B19" s="275" t="s">
        <v>81</v>
      </c>
      <c r="C19" s="500">
        <v>1738865</v>
      </c>
      <c r="D19" s="500">
        <v>1214417</v>
      </c>
      <c r="E19" s="500">
        <v>416327</v>
      </c>
      <c r="F19" s="500">
        <v>31565</v>
      </c>
      <c r="G19" s="500">
        <v>40673</v>
      </c>
      <c r="H19" s="500">
        <v>27084</v>
      </c>
      <c r="I19" s="500">
        <v>8799</v>
      </c>
      <c r="J19" s="500">
        <v>1268261</v>
      </c>
      <c r="K19" s="500">
        <v>948233</v>
      </c>
      <c r="L19" s="500">
        <v>257647</v>
      </c>
      <c r="M19" s="500">
        <v>7523</v>
      </c>
      <c r="N19" s="500">
        <v>32931</v>
      </c>
      <c r="O19" s="500">
        <v>17486</v>
      </c>
      <c r="P19" s="500">
        <v>4441</v>
      </c>
      <c r="Q19" s="92" t="s">
        <v>82</v>
      </c>
      <c r="R19" s="421"/>
      <c r="S19" s="1"/>
      <c r="T19" s="1"/>
      <c r="U19" s="1"/>
    </row>
    <row r="20" spans="1:21" ht="15.75" customHeight="1">
      <c r="A20" s="269" t="s">
        <v>84</v>
      </c>
      <c r="B20" s="96" t="s">
        <v>80</v>
      </c>
      <c r="C20" s="179">
        <v>2774</v>
      </c>
      <c r="D20" s="179">
        <v>1841</v>
      </c>
      <c r="E20" s="179">
        <v>407</v>
      </c>
      <c r="F20" s="179">
        <v>246</v>
      </c>
      <c r="G20" s="179">
        <v>7</v>
      </c>
      <c r="H20" s="179">
        <v>230</v>
      </c>
      <c r="I20" s="179">
        <v>43</v>
      </c>
      <c r="J20" s="179">
        <v>2065</v>
      </c>
      <c r="K20" s="179">
        <v>1584</v>
      </c>
      <c r="L20" s="179">
        <v>223</v>
      </c>
      <c r="M20" s="179">
        <v>72</v>
      </c>
      <c r="N20" s="179">
        <v>5</v>
      </c>
      <c r="O20" s="179">
        <v>156</v>
      </c>
      <c r="P20" s="179">
        <v>25</v>
      </c>
      <c r="Q20" s="92" t="s">
        <v>549</v>
      </c>
      <c r="R20" s="269" t="s">
        <v>431</v>
      </c>
    </row>
    <row r="21" spans="1:21" ht="15.75" customHeight="1">
      <c r="A21" s="269"/>
      <c r="B21" s="96" t="s">
        <v>81</v>
      </c>
      <c r="C21" s="179">
        <v>591940</v>
      </c>
      <c r="D21" s="501">
        <v>530156</v>
      </c>
      <c r="E21" s="179">
        <v>27569</v>
      </c>
      <c r="F21" s="179">
        <v>12128</v>
      </c>
      <c r="G21" s="179">
        <v>887</v>
      </c>
      <c r="H21" s="179">
        <v>19099</v>
      </c>
      <c r="I21" s="179">
        <v>2101</v>
      </c>
      <c r="J21" s="179">
        <v>545707</v>
      </c>
      <c r="K21" s="179">
        <v>506667</v>
      </c>
      <c r="L21" s="179">
        <v>16379</v>
      </c>
      <c r="M21" s="179">
        <v>5636</v>
      </c>
      <c r="N21" s="179">
        <v>887</v>
      </c>
      <c r="O21" s="179">
        <v>15120</v>
      </c>
      <c r="P21" s="179">
        <v>1018</v>
      </c>
      <c r="Q21" s="92" t="s">
        <v>82</v>
      </c>
      <c r="R21" s="89"/>
    </row>
    <row r="22" spans="1:21" ht="15.75" customHeight="1">
      <c r="A22" s="269" t="s">
        <v>85</v>
      </c>
      <c r="B22" s="96" t="s">
        <v>80</v>
      </c>
      <c r="C22" s="179">
        <v>2083</v>
      </c>
      <c r="D22" s="179">
        <v>995</v>
      </c>
      <c r="E22" s="179">
        <v>726</v>
      </c>
      <c r="F22" s="179">
        <v>208</v>
      </c>
      <c r="G22" s="179">
        <v>9</v>
      </c>
      <c r="H22" s="179">
        <v>101</v>
      </c>
      <c r="I22" s="179">
        <v>44</v>
      </c>
      <c r="J22" s="179">
        <v>864</v>
      </c>
      <c r="K22" s="179">
        <v>506</v>
      </c>
      <c r="L22" s="179">
        <v>311</v>
      </c>
      <c r="M22" s="179">
        <v>11</v>
      </c>
      <c r="N22" s="179">
        <v>3</v>
      </c>
      <c r="O22" s="179">
        <v>22</v>
      </c>
      <c r="P22" s="179">
        <v>11</v>
      </c>
      <c r="Q22" s="92" t="s">
        <v>549</v>
      </c>
      <c r="R22" s="269" t="s">
        <v>432</v>
      </c>
    </row>
    <row r="23" spans="1:21" ht="15.75" customHeight="1">
      <c r="A23" s="269"/>
      <c r="B23" s="96" t="s">
        <v>81</v>
      </c>
      <c r="C23" s="179">
        <v>644574</v>
      </c>
      <c r="D23" s="179">
        <v>457117</v>
      </c>
      <c r="E23" s="179">
        <v>134431</v>
      </c>
      <c r="F23" s="179">
        <v>14152</v>
      </c>
      <c r="G23" s="179">
        <v>30768</v>
      </c>
      <c r="H23" s="179">
        <v>6256</v>
      </c>
      <c r="I23" s="179">
        <v>1850</v>
      </c>
      <c r="J23" s="179">
        <v>440181</v>
      </c>
      <c r="K23" s="179">
        <v>324127</v>
      </c>
      <c r="L23" s="179">
        <v>86552</v>
      </c>
      <c r="M23" s="179">
        <v>681</v>
      </c>
      <c r="N23" s="179">
        <v>26932</v>
      </c>
      <c r="O23" s="179">
        <v>1551</v>
      </c>
      <c r="P23" s="179">
        <v>338</v>
      </c>
      <c r="Q23" s="92" t="s">
        <v>82</v>
      </c>
      <c r="R23" s="89"/>
    </row>
    <row r="24" spans="1:21" ht="18" customHeight="1">
      <c r="A24" s="269" t="s">
        <v>86</v>
      </c>
      <c r="B24" s="96" t="s">
        <v>80</v>
      </c>
      <c r="C24" s="179">
        <v>427</v>
      </c>
      <c r="D24" s="179">
        <v>60</v>
      </c>
      <c r="E24" s="179">
        <v>332</v>
      </c>
      <c r="F24" s="179">
        <v>23</v>
      </c>
      <c r="G24" s="179">
        <v>0</v>
      </c>
      <c r="H24" s="179">
        <v>3</v>
      </c>
      <c r="I24" s="179">
        <v>9</v>
      </c>
      <c r="J24" s="179">
        <v>137</v>
      </c>
      <c r="K24" s="179">
        <v>3</v>
      </c>
      <c r="L24" s="179">
        <v>130</v>
      </c>
      <c r="M24" s="179">
        <v>0</v>
      </c>
      <c r="N24" s="179">
        <v>0</v>
      </c>
      <c r="O24" s="179">
        <v>1</v>
      </c>
      <c r="P24" s="179">
        <v>3</v>
      </c>
      <c r="Q24" s="92" t="s">
        <v>549</v>
      </c>
      <c r="R24" s="581" t="s">
        <v>433</v>
      </c>
    </row>
    <row r="25" spans="1:21" ht="18" customHeight="1">
      <c r="A25" s="269"/>
      <c r="B25" s="96" t="s">
        <v>81</v>
      </c>
      <c r="C25" s="179">
        <v>90378</v>
      </c>
      <c r="D25" s="179">
        <v>14758</v>
      </c>
      <c r="E25" s="179">
        <v>72469</v>
      </c>
      <c r="F25" s="179">
        <v>1152</v>
      </c>
      <c r="G25" s="179">
        <v>0</v>
      </c>
      <c r="H25" s="179">
        <v>100</v>
      </c>
      <c r="I25" s="179">
        <v>1899</v>
      </c>
      <c r="J25" s="179">
        <v>37396</v>
      </c>
      <c r="K25" s="179">
        <v>407</v>
      </c>
      <c r="L25" s="179">
        <v>35380</v>
      </c>
      <c r="M25" s="179">
        <v>0</v>
      </c>
      <c r="N25" s="179">
        <v>0</v>
      </c>
      <c r="O25" s="179">
        <v>30</v>
      </c>
      <c r="P25" s="179">
        <v>1579</v>
      </c>
      <c r="Q25" s="92" t="s">
        <v>82</v>
      </c>
      <c r="R25" s="582"/>
    </row>
    <row r="26" spans="1:21" ht="15.75" customHeight="1">
      <c r="A26" s="269" t="s">
        <v>87</v>
      </c>
      <c r="B26" s="96" t="s">
        <v>80</v>
      </c>
      <c r="C26" s="179">
        <v>57</v>
      </c>
      <c r="D26" s="179">
        <v>10</v>
      </c>
      <c r="E26" s="179">
        <v>40</v>
      </c>
      <c r="F26" s="179">
        <v>1</v>
      </c>
      <c r="G26" s="179">
        <v>0</v>
      </c>
      <c r="H26" s="179">
        <v>0</v>
      </c>
      <c r="I26" s="179">
        <v>6</v>
      </c>
      <c r="J26" s="179">
        <v>9</v>
      </c>
      <c r="K26" s="179">
        <v>3</v>
      </c>
      <c r="L26" s="179">
        <v>6</v>
      </c>
      <c r="M26" s="179">
        <v>0</v>
      </c>
      <c r="N26" s="179">
        <v>0</v>
      </c>
      <c r="O26" s="179">
        <v>0</v>
      </c>
      <c r="P26" s="179">
        <v>0</v>
      </c>
      <c r="Q26" s="92" t="s">
        <v>549</v>
      </c>
      <c r="R26" s="344" t="s">
        <v>434</v>
      </c>
    </row>
    <row r="27" spans="1:21" ht="15.75" customHeight="1">
      <c r="A27" s="269"/>
      <c r="B27" s="96" t="s">
        <v>81</v>
      </c>
      <c r="C27" s="179">
        <v>22123</v>
      </c>
      <c r="D27" s="179">
        <v>5184</v>
      </c>
      <c r="E27" s="179">
        <v>16576</v>
      </c>
      <c r="F27" s="179">
        <v>93</v>
      </c>
      <c r="G27" s="179">
        <v>0</v>
      </c>
      <c r="H27" s="179">
        <v>0</v>
      </c>
      <c r="I27" s="179">
        <v>270</v>
      </c>
      <c r="J27" s="179">
        <v>10009</v>
      </c>
      <c r="K27" s="179">
        <v>4349</v>
      </c>
      <c r="L27" s="179">
        <v>5660</v>
      </c>
      <c r="M27" s="179">
        <v>0</v>
      </c>
      <c r="N27" s="179">
        <v>0</v>
      </c>
      <c r="O27" s="179">
        <v>0</v>
      </c>
      <c r="P27" s="179">
        <v>0</v>
      </c>
      <c r="Q27" s="92" t="s">
        <v>82</v>
      </c>
      <c r="R27" s="89"/>
    </row>
    <row r="28" spans="1:21" ht="15.75" customHeight="1">
      <c r="A28" s="269" t="s">
        <v>88</v>
      </c>
      <c r="B28" s="96" t="s">
        <v>80</v>
      </c>
      <c r="C28" s="179">
        <v>23</v>
      </c>
      <c r="D28" s="179">
        <v>13</v>
      </c>
      <c r="E28" s="179">
        <v>7</v>
      </c>
      <c r="F28" s="179">
        <v>1</v>
      </c>
      <c r="G28" s="179">
        <v>2</v>
      </c>
      <c r="H28" s="179">
        <v>0</v>
      </c>
      <c r="I28" s="179">
        <v>0</v>
      </c>
      <c r="J28" s="179">
        <v>8</v>
      </c>
      <c r="K28" s="179">
        <v>3</v>
      </c>
      <c r="L28" s="179">
        <v>5</v>
      </c>
      <c r="M28" s="179">
        <v>0</v>
      </c>
      <c r="N28" s="179">
        <v>0</v>
      </c>
      <c r="O28" s="179">
        <v>0</v>
      </c>
      <c r="P28" s="179">
        <v>0</v>
      </c>
      <c r="Q28" s="92" t="s">
        <v>549</v>
      </c>
      <c r="R28" s="89" t="s">
        <v>89</v>
      </c>
    </row>
    <row r="29" spans="1:21" ht="15.75" customHeight="1">
      <c r="A29" s="269"/>
      <c r="B29" s="96" t="s">
        <v>81</v>
      </c>
      <c r="C29" s="179">
        <v>14409</v>
      </c>
      <c r="D29" s="179">
        <v>9108</v>
      </c>
      <c r="E29" s="179">
        <v>5087</v>
      </c>
      <c r="F29" s="179">
        <v>0</v>
      </c>
      <c r="G29" s="179">
        <v>214</v>
      </c>
      <c r="H29" s="179">
        <v>0</v>
      </c>
      <c r="I29" s="179">
        <v>0</v>
      </c>
      <c r="J29" s="179">
        <v>2346</v>
      </c>
      <c r="K29" s="179">
        <v>1712</v>
      </c>
      <c r="L29" s="179">
        <v>634</v>
      </c>
      <c r="M29" s="179">
        <v>0</v>
      </c>
      <c r="N29" s="179">
        <v>0</v>
      </c>
      <c r="O29" s="179">
        <v>0</v>
      </c>
      <c r="P29" s="179">
        <v>0</v>
      </c>
      <c r="Q29" s="92" t="s">
        <v>82</v>
      </c>
      <c r="R29" s="89"/>
    </row>
    <row r="30" spans="1:21" ht="15.75" customHeight="1">
      <c r="A30" s="269" t="s">
        <v>90</v>
      </c>
      <c r="B30" s="96" t="s">
        <v>80</v>
      </c>
      <c r="C30" s="179">
        <v>306</v>
      </c>
      <c r="D30" s="179">
        <v>201</v>
      </c>
      <c r="E30" s="179">
        <v>79</v>
      </c>
      <c r="F30" s="179">
        <v>6</v>
      </c>
      <c r="G30" s="179">
        <v>7</v>
      </c>
      <c r="H30" s="179">
        <v>8</v>
      </c>
      <c r="I30" s="179">
        <v>5</v>
      </c>
      <c r="J30" s="179">
        <v>51</v>
      </c>
      <c r="K30" s="179">
        <v>41</v>
      </c>
      <c r="L30" s="179">
        <v>6</v>
      </c>
      <c r="M30" s="179">
        <v>0</v>
      </c>
      <c r="N30" s="179">
        <v>1</v>
      </c>
      <c r="O30" s="179">
        <v>0</v>
      </c>
      <c r="P30" s="179">
        <v>3</v>
      </c>
      <c r="Q30" s="92" t="s">
        <v>549</v>
      </c>
      <c r="R30" s="581" t="s">
        <v>435</v>
      </c>
    </row>
    <row r="31" spans="1:21" ht="15.75" customHeight="1">
      <c r="A31" s="269"/>
      <c r="B31" s="96" t="s">
        <v>81</v>
      </c>
      <c r="C31" s="179">
        <v>178122</v>
      </c>
      <c r="D31" s="179">
        <v>149387</v>
      </c>
      <c r="E31" s="179">
        <v>20705</v>
      </c>
      <c r="F31" s="179">
        <v>5</v>
      </c>
      <c r="G31" s="179">
        <v>7692</v>
      </c>
      <c r="H31" s="179">
        <v>212</v>
      </c>
      <c r="I31" s="179">
        <v>121</v>
      </c>
      <c r="J31" s="179">
        <v>86692</v>
      </c>
      <c r="K31" s="179">
        <v>75036</v>
      </c>
      <c r="L31" s="179">
        <v>6488</v>
      </c>
      <c r="M31" s="179">
        <v>0</v>
      </c>
      <c r="N31" s="179">
        <v>5112</v>
      </c>
      <c r="O31" s="179">
        <v>0</v>
      </c>
      <c r="P31" s="179">
        <v>56</v>
      </c>
      <c r="Q31" s="92" t="s">
        <v>82</v>
      </c>
      <c r="R31" s="581"/>
    </row>
    <row r="32" spans="1:21" ht="15.75" customHeight="1">
      <c r="A32" s="269" t="s">
        <v>91</v>
      </c>
      <c r="B32" s="96" t="s">
        <v>80</v>
      </c>
      <c r="C32" s="179">
        <v>1138</v>
      </c>
      <c r="D32" s="179">
        <v>97</v>
      </c>
      <c r="E32" s="179">
        <v>867</v>
      </c>
      <c r="F32" s="179">
        <v>76</v>
      </c>
      <c r="G32" s="179">
        <v>2</v>
      </c>
      <c r="H32" s="179">
        <v>33</v>
      </c>
      <c r="I32" s="179">
        <v>63</v>
      </c>
      <c r="J32" s="179">
        <v>715</v>
      </c>
      <c r="K32" s="179">
        <v>46</v>
      </c>
      <c r="L32" s="179">
        <v>597</v>
      </c>
      <c r="M32" s="179">
        <v>26</v>
      </c>
      <c r="N32" s="179">
        <v>0</v>
      </c>
      <c r="O32" s="179">
        <v>12</v>
      </c>
      <c r="P32" s="179">
        <v>34</v>
      </c>
      <c r="Q32" s="92" t="s">
        <v>549</v>
      </c>
      <c r="R32" s="89" t="s">
        <v>436</v>
      </c>
    </row>
    <row r="33" spans="1:18" ht="15.75" customHeight="1">
      <c r="A33" s="270"/>
      <c r="B33" s="276" t="s">
        <v>81</v>
      </c>
      <c r="C33" s="277">
        <v>197319</v>
      </c>
      <c r="D33" s="277">
        <v>48707</v>
      </c>
      <c r="E33" s="277">
        <v>139490</v>
      </c>
      <c r="F33" s="277">
        <v>4035</v>
      </c>
      <c r="G33" s="277">
        <v>1112</v>
      </c>
      <c r="H33" s="277">
        <v>1417</v>
      </c>
      <c r="I33" s="277">
        <v>2558</v>
      </c>
      <c r="J33" s="277">
        <v>145930</v>
      </c>
      <c r="K33" s="277">
        <v>35935</v>
      </c>
      <c r="L33" s="277">
        <v>106554</v>
      </c>
      <c r="M33" s="277">
        <v>1206</v>
      </c>
      <c r="N33" s="277">
        <v>0</v>
      </c>
      <c r="O33" s="277">
        <v>785</v>
      </c>
      <c r="P33" s="277">
        <v>1450</v>
      </c>
      <c r="Q33" s="273" t="s">
        <v>82</v>
      </c>
      <c r="R33" s="274"/>
    </row>
    <row r="34" spans="1:18" ht="5.65" customHeight="1">
      <c r="A34" s="455"/>
      <c r="B34" s="456"/>
      <c r="C34" s="457"/>
      <c r="D34" s="457"/>
      <c r="E34" s="457"/>
      <c r="F34" s="457"/>
      <c r="G34" s="457"/>
      <c r="H34" s="457"/>
      <c r="I34" s="457"/>
      <c r="J34" s="457"/>
      <c r="K34" s="457"/>
      <c r="L34" s="457"/>
      <c r="M34" s="457"/>
      <c r="N34" s="457"/>
      <c r="O34" s="457"/>
      <c r="P34" s="457"/>
      <c r="Q34" s="458"/>
      <c r="R34" s="456"/>
    </row>
    <row r="35" spans="1:18" ht="14.1" customHeight="1">
      <c r="A35" s="535" t="s">
        <v>570</v>
      </c>
      <c r="B35" s="535"/>
      <c r="C35" s="535"/>
      <c r="D35" s="535"/>
      <c r="E35" s="380"/>
      <c r="F35" s="380"/>
      <c r="G35" s="380"/>
      <c r="H35" s="380"/>
      <c r="I35" s="380"/>
      <c r="J35" s="380"/>
      <c r="K35" s="380"/>
      <c r="L35" s="380"/>
      <c r="M35" s="380"/>
      <c r="N35" s="536" t="s">
        <v>92</v>
      </c>
      <c r="O35" s="536"/>
      <c r="P35" s="536"/>
      <c r="Q35" s="536"/>
      <c r="R35" s="536"/>
    </row>
    <row r="36" spans="1:18" ht="14.1" customHeight="1">
      <c r="A36" s="535" t="s">
        <v>550</v>
      </c>
      <c r="B36" s="535"/>
      <c r="C36" s="535"/>
      <c r="D36" s="535"/>
      <c r="E36" s="380"/>
      <c r="F36" s="380"/>
      <c r="G36" s="380"/>
      <c r="H36" s="380"/>
      <c r="I36" s="380"/>
      <c r="J36" s="328"/>
      <c r="K36" s="328"/>
      <c r="L36" s="328"/>
      <c r="M36" s="328"/>
      <c r="N36" s="379"/>
      <c r="O36" s="379"/>
      <c r="P36" s="379"/>
      <c r="Q36" s="379"/>
      <c r="R36" s="379" t="s">
        <v>437</v>
      </c>
    </row>
    <row r="37" spans="1:18" ht="14.1" customHeight="1">
      <c r="A37" s="535" t="s">
        <v>538</v>
      </c>
      <c r="B37" s="535"/>
      <c r="C37" s="535"/>
      <c r="D37" s="535"/>
      <c r="E37" s="109"/>
      <c r="F37" s="109"/>
      <c r="G37" s="109"/>
      <c r="H37" s="109"/>
      <c r="I37" s="109"/>
      <c r="J37" s="42"/>
      <c r="K37" s="42"/>
      <c r="L37" s="42"/>
      <c r="M37" s="42"/>
      <c r="N37" s="42"/>
      <c r="O37" s="42"/>
      <c r="P37" s="42"/>
      <c r="Q37" s="41"/>
      <c r="R37" s="42"/>
    </row>
    <row r="38" spans="1:18" ht="14.1" customHeight="1"/>
    <row r="39" spans="1:18" ht="14.1" customHeight="1"/>
  </sheetData>
  <mergeCells count="14">
    <mergeCell ref="A37:D37"/>
    <mergeCell ref="A36:D36"/>
    <mergeCell ref="J1:R1"/>
    <mergeCell ref="A1:I1"/>
    <mergeCell ref="A4:B7"/>
    <mergeCell ref="Q4:R7"/>
    <mergeCell ref="G6:G7"/>
    <mergeCell ref="N6:N7"/>
    <mergeCell ref="C4:I4"/>
    <mergeCell ref="J4:P4"/>
    <mergeCell ref="A35:D35"/>
    <mergeCell ref="N35:R35"/>
    <mergeCell ref="R24:R25"/>
    <mergeCell ref="R30:R31"/>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건설&amp;R&amp;"맑은 고딕,보통"&amp;10HOUSING AND CONSTRUCTION</oddHeader>
    <oddFooter>&amp;C&amp;P</oddFooter>
    <evenHeader>&amp;RHOUSING AND CONSTRUCTION</evenHeader>
    <evenFooter>&amp;C&amp;P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9"/>
  <sheetViews>
    <sheetView zoomScaleNormal="100" zoomScaleSheetLayoutView="100" workbookViewId="0">
      <selection activeCell="W17" sqref="W17"/>
    </sheetView>
  </sheetViews>
  <sheetFormatPr defaultColWidth="7" defaultRowHeight="12.75"/>
  <cols>
    <col min="1" max="1" width="7.88671875" style="1" customWidth="1"/>
    <col min="2" max="2" width="5.21875" style="1" customWidth="1"/>
    <col min="3" max="3" width="7.88671875" style="1" customWidth="1"/>
    <col min="4" max="9" width="7.77734375" style="1" customWidth="1"/>
    <col min="10" max="10" width="7" style="1" customWidth="1"/>
    <col min="11" max="11" width="7.33203125" style="1" bestFit="1" customWidth="1"/>
    <col min="12" max="14" width="7" style="1" customWidth="1"/>
    <col min="15" max="15" width="6.44140625" style="1" customWidth="1"/>
    <col min="16" max="16" width="5.21875" style="1" customWidth="1"/>
    <col min="17" max="17" width="9.109375" style="5" customWidth="1"/>
    <col min="18" max="18" width="12.6640625" style="1" customWidth="1"/>
    <col min="19" max="256" width="7" style="1"/>
    <col min="257" max="257" width="8.21875" style="1" customWidth="1"/>
    <col min="258" max="258" width="5.5546875" style="1" customWidth="1"/>
    <col min="259" max="259" width="9.109375" style="1" customWidth="1"/>
    <col min="260" max="260" width="8.6640625" style="1" customWidth="1"/>
    <col min="261" max="262" width="9.33203125" style="1" customWidth="1"/>
    <col min="263" max="263" width="8.44140625" style="1" customWidth="1"/>
    <col min="264" max="264" width="9" style="1" customWidth="1"/>
    <col min="265" max="265" width="8.21875" style="1" customWidth="1"/>
    <col min="266" max="266" width="9.33203125" style="1" customWidth="1"/>
    <col min="267" max="267" width="9" style="1" customWidth="1"/>
    <col min="268" max="268" width="9.21875" style="1" customWidth="1"/>
    <col min="269" max="269" width="9" style="1" customWidth="1"/>
    <col min="270" max="270" width="8.6640625" style="1" customWidth="1"/>
    <col min="271" max="271" width="8" style="1" customWidth="1"/>
    <col min="272" max="272" width="8.5546875" style="1" customWidth="1"/>
    <col min="273" max="273" width="8.109375" style="1" customWidth="1"/>
    <col min="274" max="274" width="14.33203125" style="1" customWidth="1"/>
    <col min="275" max="512" width="7" style="1"/>
    <col min="513" max="513" width="8.21875" style="1" customWidth="1"/>
    <col min="514" max="514" width="5.5546875" style="1" customWidth="1"/>
    <col min="515" max="515" width="9.109375" style="1" customWidth="1"/>
    <col min="516" max="516" width="8.6640625" style="1" customWidth="1"/>
    <col min="517" max="518" width="9.33203125" style="1" customWidth="1"/>
    <col min="519" max="519" width="8.44140625" style="1" customWidth="1"/>
    <col min="520" max="520" width="9" style="1" customWidth="1"/>
    <col min="521" max="521" width="8.21875" style="1" customWidth="1"/>
    <col min="522" max="522" width="9.33203125" style="1" customWidth="1"/>
    <col min="523" max="523" width="9" style="1" customWidth="1"/>
    <col min="524" max="524" width="9.21875" style="1" customWidth="1"/>
    <col min="525" max="525" width="9" style="1" customWidth="1"/>
    <col min="526" max="526" width="8.6640625" style="1" customWidth="1"/>
    <col min="527" max="527" width="8" style="1" customWidth="1"/>
    <col min="528" max="528" width="8.5546875" style="1" customWidth="1"/>
    <col min="529" max="529" width="8.109375" style="1" customWidth="1"/>
    <col min="530" max="530" width="14.33203125" style="1" customWidth="1"/>
    <col min="531" max="768" width="7" style="1"/>
    <col min="769" max="769" width="8.21875" style="1" customWidth="1"/>
    <col min="770" max="770" width="5.5546875" style="1" customWidth="1"/>
    <col min="771" max="771" width="9.109375" style="1" customWidth="1"/>
    <col min="772" max="772" width="8.6640625" style="1" customWidth="1"/>
    <col min="773" max="774" width="9.33203125" style="1" customWidth="1"/>
    <col min="775" max="775" width="8.44140625" style="1" customWidth="1"/>
    <col min="776" max="776" width="9" style="1" customWidth="1"/>
    <col min="777" max="777" width="8.21875" style="1" customWidth="1"/>
    <col min="778" max="778" width="9.33203125" style="1" customWidth="1"/>
    <col min="779" max="779" width="9" style="1" customWidth="1"/>
    <col min="780" max="780" width="9.21875" style="1" customWidth="1"/>
    <col min="781" max="781" width="9" style="1" customWidth="1"/>
    <col min="782" max="782" width="8.6640625" style="1" customWidth="1"/>
    <col min="783" max="783" width="8" style="1" customWidth="1"/>
    <col min="784" max="784" width="8.5546875" style="1" customWidth="1"/>
    <col min="785" max="785" width="8.109375" style="1" customWidth="1"/>
    <col min="786" max="786" width="14.33203125" style="1" customWidth="1"/>
    <col min="787" max="1024" width="7" style="1"/>
    <col min="1025" max="1025" width="8.21875" style="1" customWidth="1"/>
    <col min="1026" max="1026" width="5.5546875" style="1" customWidth="1"/>
    <col min="1027" max="1027" width="9.109375" style="1" customWidth="1"/>
    <col min="1028" max="1028" width="8.6640625" style="1" customWidth="1"/>
    <col min="1029" max="1030" width="9.33203125" style="1" customWidth="1"/>
    <col min="1031" max="1031" width="8.44140625" style="1" customWidth="1"/>
    <col min="1032" max="1032" width="9" style="1" customWidth="1"/>
    <col min="1033" max="1033" width="8.21875" style="1" customWidth="1"/>
    <col min="1034" max="1034" width="9.33203125" style="1" customWidth="1"/>
    <col min="1035" max="1035" width="9" style="1" customWidth="1"/>
    <col min="1036" max="1036" width="9.21875" style="1" customWidth="1"/>
    <col min="1037" max="1037" width="9" style="1" customWidth="1"/>
    <col min="1038" max="1038" width="8.6640625" style="1" customWidth="1"/>
    <col min="1039" max="1039" width="8" style="1" customWidth="1"/>
    <col min="1040" max="1040" width="8.5546875" style="1" customWidth="1"/>
    <col min="1041" max="1041" width="8.109375" style="1" customWidth="1"/>
    <col min="1042" max="1042" width="14.33203125" style="1" customWidth="1"/>
    <col min="1043" max="1280" width="7" style="1"/>
    <col min="1281" max="1281" width="8.21875" style="1" customWidth="1"/>
    <col min="1282" max="1282" width="5.5546875" style="1" customWidth="1"/>
    <col min="1283" max="1283" width="9.109375" style="1" customWidth="1"/>
    <col min="1284" max="1284" width="8.6640625" style="1" customWidth="1"/>
    <col min="1285" max="1286" width="9.33203125" style="1" customWidth="1"/>
    <col min="1287" max="1287" width="8.44140625" style="1" customWidth="1"/>
    <col min="1288" max="1288" width="9" style="1" customWidth="1"/>
    <col min="1289" max="1289" width="8.21875" style="1" customWidth="1"/>
    <col min="1290" max="1290" width="9.33203125" style="1" customWidth="1"/>
    <col min="1291" max="1291" width="9" style="1" customWidth="1"/>
    <col min="1292" max="1292" width="9.21875" style="1" customWidth="1"/>
    <col min="1293" max="1293" width="9" style="1" customWidth="1"/>
    <col min="1294" max="1294" width="8.6640625" style="1" customWidth="1"/>
    <col min="1295" max="1295" width="8" style="1" customWidth="1"/>
    <col min="1296" max="1296" width="8.5546875" style="1" customWidth="1"/>
    <col min="1297" max="1297" width="8.109375" style="1" customWidth="1"/>
    <col min="1298" max="1298" width="14.33203125" style="1" customWidth="1"/>
    <col min="1299" max="1536" width="7" style="1"/>
    <col min="1537" max="1537" width="8.21875" style="1" customWidth="1"/>
    <col min="1538" max="1538" width="5.5546875" style="1" customWidth="1"/>
    <col min="1539" max="1539" width="9.109375" style="1" customWidth="1"/>
    <col min="1540" max="1540" width="8.6640625" style="1" customWidth="1"/>
    <col min="1541" max="1542" width="9.33203125" style="1" customWidth="1"/>
    <col min="1543" max="1543" width="8.44140625" style="1" customWidth="1"/>
    <col min="1544" max="1544" width="9" style="1" customWidth="1"/>
    <col min="1545" max="1545" width="8.21875" style="1" customWidth="1"/>
    <col min="1546" max="1546" width="9.33203125" style="1" customWidth="1"/>
    <col min="1547" max="1547" width="9" style="1" customWidth="1"/>
    <col min="1548" max="1548" width="9.21875" style="1" customWidth="1"/>
    <col min="1549" max="1549" width="9" style="1" customWidth="1"/>
    <col min="1550" max="1550" width="8.6640625" style="1" customWidth="1"/>
    <col min="1551" max="1551" width="8" style="1" customWidth="1"/>
    <col min="1552" max="1552" width="8.5546875" style="1" customWidth="1"/>
    <col min="1553" max="1553" width="8.109375" style="1" customWidth="1"/>
    <col min="1554" max="1554" width="14.33203125" style="1" customWidth="1"/>
    <col min="1555" max="1792" width="7" style="1"/>
    <col min="1793" max="1793" width="8.21875" style="1" customWidth="1"/>
    <col min="1794" max="1794" width="5.5546875" style="1" customWidth="1"/>
    <col min="1795" max="1795" width="9.109375" style="1" customWidth="1"/>
    <col min="1796" max="1796" width="8.6640625" style="1" customWidth="1"/>
    <col min="1797" max="1798" width="9.33203125" style="1" customWidth="1"/>
    <col min="1799" max="1799" width="8.44140625" style="1" customWidth="1"/>
    <col min="1800" max="1800" width="9" style="1" customWidth="1"/>
    <col min="1801" max="1801" width="8.21875" style="1" customWidth="1"/>
    <col min="1802" max="1802" width="9.33203125" style="1" customWidth="1"/>
    <col min="1803" max="1803" width="9" style="1" customWidth="1"/>
    <col min="1804" max="1804" width="9.21875" style="1" customWidth="1"/>
    <col min="1805" max="1805" width="9" style="1" customWidth="1"/>
    <col min="1806" max="1806" width="8.6640625" style="1" customWidth="1"/>
    <col min="1807" max="1807" width="8" style="1" customWidth="1"/>
    <col min="1808" max="1808" width="8.5546875" style="1" customWidth="1"/>
    <col min="1809" max="1809" width="8.109375" style="1" customWidth="1"/>
    <col min="1810" max="1810" width="14.33203125" style="1" customWidth="1"/>
    <col min="1811" max="2048" width="7" style="1"/>
    <col min="2049" max="2049" width="8.21875" style="1" customWidth="1"/>
    <col min="2050" max="2050" width="5.5546875" style="1" customWidth="1"/>
    <col min="2051" max="2051" width="9.109375" style="1" customWidth="1"/>
    <col min="2052" max="2052" width="8.6640625" style="1" customWidth="1"/>
    <col min="2053" max="2054" width="9.33203125" style="1" customWidth="1"/>
    <col min="2055" max="2055" width="8.44140625" style="1" customWidth="1"/>
    <col min="2056" max="2056" width="9" style="1" customWidth="1"/>
    <col min="2057" max="2057" width="8.21875" style="1" customWidth="1"/>
    <col min="2058" max="2058" width="9.33203125" style="1" customWidth="1"/>
    <col min="2059" max="2059" width="9" style="1" customWidth="1"/>
    <col min="2060" max="2060" width="9.21875" style="1" customWidth="1"/>
    <col min="2061" max="2061" width="9" style="1" customWidth="1"/>
    <col min="2062" max="2062" width="8.6640625" style="1" customWidth="1"/>
    <col min="2063" max="2063" width="8" style="1" customWidth="1"/>
    <col min="2064" max="2064" width="8.5546875" style="1" customWidth="1"/>
    <col min="2065" max="2065" width="8.109375" style="1" customWidth="1"/>
    <col min="2066" max="2066" width="14.33203125" style="1" customWidth="1"/>
    <col min="2067" max="2304" width="7" style="1"/>
    <col min="2305" max="2305" width="8.21875" style="1" customWidth="1"/>
    <col min="2306" max="2306" width="5.5546875" style="1" customWidth="1"/>
    <col min="2307" max="2307" width="9.109375" style="1" customWidth="1"/>
    <col min="2308" max="2308" width="8.6640625" style="1" customWidth="1"/>
    <col min="2309" max="2310" width="9.33203125" style="1" customWidth="1"/>
    <col min="2311" max="2311" width="8.44140625" style="1" customWidth="1"/>
    <col min="2312" max="2312" width="9" style="1" customWidth="1"/>
    <col min="2313" max="2313" width="8.21875" style="1" customWidth="1"/>
    <col min="2314" max="2314" width="9.33203125" style="1" customWidth="1"/>
    <col min="2315" max="2315" width="9" style="1" customWidth="1"/>
    <col min="2316" max="2316" width="9.21875" style="1" customWidth="1"/>
    <col min="2317" max="2317" width="9" style="1" customWidth="1"/>
    <col min="2318" max="2318" width="8.6640625" style="1" customWidth="1"/>
    <col min="2319" max="2319" width="8" style="1" customWidth="1"/>
    <col min="2320" max="2320" width="8.5546875" style="1" customWidth="1"/>
    <col min="2321" max="2321" width="8.109375" style="1" customWidth="1"/>
    <col min="2322" max="2322" width="14.33203125" style="1" customWidth="1"/>
    <col min="2323" max="2560" width="7" style="1"/>
    <col min="2561" max="2561" width="8.21875" style="1" customWidth="1"/>
    <col min="2562" max="2562" width="5.5546875" style="1" customWidth="1"/>
    <col min="2563" max="2563" width="9.109375" style="1" customWidth="1"/>
    <col min="2564" max="2564" width="8.6640625" style="1" customWidth="1"/>
    <col min="2565" max="2566" width="9.33203125" style="1" customWidth="1"/>
    <col min="2567" max="2567" width="8.44140625" style="1" customWidth="1"/>
    <col min="2568" max="2568" width="9" style="1" customWidth="1"/>
    <col min="2569" max="2569" width="8.21875" style="1" customWidth="1"/>
    <col min="2570" max="2570" width="9.33203125" style="1" customWidth="1"/>
    <col min="2571" max="2571" width="9" style="1" customWidth="1"/>
    <col min="2572" max="2572" width="9.21875" style="1" customWidth="1"/>
    <col min="2573" max="2573" width="9" style="1" customWidth="1"/>
    <col min="2574" max="2574" width="8.6640625" style="1" customWidth="1"/>
    <col min="2575" max="2575" width="8" style="1" customWidth="1"/>
    <col min="2576" max="2576" width="8.5546875" style="1" customWidth="1"/>
    <col min="2577" max="2577" width="8.109375" style="1" customWidth="1"/>
    <col min="2578" max="2578" width="14.33203125" style="1" customWidth="1"/>
    <col min="2579" max="2816" width="7" style="1"/>
    <col min="2817" max="2817" width="8.21875" style="1" customWidth="1"/>
    <col min="2818" max="2818" width="5.5546875" style="1" customWidth="1"/>
    <col min="2819" max="2819" width="9.109375" style="1" customWidth="1"/>
    <col min="2820" max="2820" width="8.6640625" style="1" customWidth="1"/>
    <col min="2821" max="2822" width="9.33203125" style="1" customWidth="1"/>
    <col min="2823" max="2823" width="8.44140625" style="1" customWidth="1"/>
    <col min="2824" max="2824" width="9" style="1" customWidth="1"/>
    <col min="2825" max="2825" width="8.21875" style="1" customWidth="1"/>
    <col min="2826" max="2826" width="9.33203125" style="1" customWidth="1"/>
    <col min="2827" max="2827" width="9" style="1" customWidth="1"/>
    <col min="2828" max="2828" width="9.21875" style="1" customWidth="1"/>
    <col min="2829" max="2829" width="9" style="1" customWidth="1"/>
    <col min="2830" max="2830" width="8.6640625" style="1" customWidth="1"/>
    <col min="2831" max="2831" width="8" style="1" customWidth="1"/>
    <col min="2832" max="2832" width="8.5546875" style="1" customWidth="1"/>
    <col min="2833" max="2833" width="8.109375" style="1" customWidth="1"/>
    <col min="2834" max="2834" width="14.33203125" style="1" customWidth="1"/>
    <col min="2835" max="3072" width="7" style="1"/>
    <col min="3073" max="3073" width="8.21875" style="1" customWidth="1"/>
    <col min="3074" max="3074" width="5.5546875" style="1" customWidth="1"/>
    <col min="3075" max="3075" width="9.109375" style="1" customWidth="1"/>
    <col min="3076" max="3076" width="8.6640625" style="1" customWidth="1"/>
    <col min="3077" max="3078" width="9.33203125" style="1" customWidth="1"/>
    <col min="3079" max="3079" width="8.44140625" style="1" customWidth="1"/>
    <col min="3080" max="3080" width="9" style="1" customWidth="1"/>
    <col min="3081" max="3081" width="8.21875" style="1" customWidth="1"/>
    <col min="3082" max="3082" width="9.33203125" style="1" customWidth="1"/>
    <col min="3083" max="3083" width="9" style="1" customWidth="1"/>
    <col min="3084" max="3084" width="9.21875" style="1" customWidth="1"/>
    <col min="3085" max="3085" width="9" style="1" customWidth="1"/>
    <col min="3086" max="3086" width="8.6640625" style="1" customWidth="1"/>
    <col min="3087" max="3087" width="8" style="1" customWidth="1"/>
    <col min="3088" max="3088" width="8.5546875" style="1" customWidth="1"/>
    <col min="3089" max="3089" width="8.109375" style="1" customWidth="1"/>
    <col min="3090" max="3090" width="14.33203125" style="1" customWidth="1"/>
    <col min="3091" max="3328" width="7" style="1"/>
    <col min="3329" max="3329" width="8.21875" style="1" customWidth="1"/>
    <col min="3330" max="3330" width="5.5546875" style="1" customWidth="1"/>
    <col min="3331" max="3331" width="9.109375" style="1" customWidth="1"/>
    <col min="3332" max="3332" width="8.6640625" style="1" customWidth="1"/>
    <col min="3333" max="3334" width="9.33203125" style="1" customWidth="1"/>
    <col min="3335" max="3335" width="8.44140625" style="1" customWidth="1"/>
    <col min="3336" max="3336" width="9" style="1" customWidth="1"/>
    <col min="3337" max="3337" width="8.21875" style="1" customWidth="1"/>
    <col min="3338" max="3338" width="9.33203125" style="1" customWidth="1"/>
    <col min="3339" max="3339" width="9" style="1" customWidth="1"/>
    <col min="3340" max="3340" width="9.21875" style="1" customWidth="1"/>
    <col min="3341" max="3341" width="9" style="1" customWidth="1"/>
    <col min="3342" max="3342" width="8.6640625" style="1" customWidth="1"/>
    <col min="3343" max="3343" width="8" style="1" customWidth="1"/>
    <col min="3344" max="3344" width="8.5546875" style="1" customWidth="1"/>
    <col min="3345" max="3345" width="8.109375" style="1" customWidth="1"/>
    <col min="3346" max="3346" width="14.33203125" style="1" customWidth="1"/>
    <col min="3347" max="3584" width="7" style="1"/>
    <col min="3585" max="3585" width="8.21875" style="1" customWidth="1"/>
    <col min="3586" max="3586" width="5.5546875" style="1" customWidth="1"/>
    <col min="3587" max="3587" width="9.109375" style="1" customWidth="1"/>
    <col min="3588" max="3588" width="8.6640625" style="1" customWidth="1"/>
    <col min="3589" max="3590" width="9.33203125" style="1" customWidth="1"/>
    <col min="3591" max="3591" width="8.44140625" style="1" customWidth="1"/>
    <col min="3592" max="3592" width="9" style="1" customWidth="1"/>
    <col min="3593" max="3593" width="8.21875" style="1" customWidth="1"/>
    <col min="3594" max="3594" width="9.33203125" style="1" customWidth="1"/>
    <col min="3595" max="3595" width="9" style="1" customWidth="1"/>
    <col min="3596" max="3596" width="9.21875" style="1" customWidth="1"/>
    <col min="3597" max="3597" width="9" style="1" customWidth="1"/>
    <col min="3598" max="3598" width="8.6640625" style="1" customWidth="1"/>
    <col min="3599" max="3599" width="8" style="1" customWidth="1"/>
    <col min="3600" max="3600" width="8.5546875" style="1" customWidth="1"/>
    <col min="3601" max="3601" width="8.109375" style="1" customWidth="1"/>
    <col min="3602" max="3602" width="14.33203125" style="1" customWidth="1"/>
    <col min="3603" max="3840" width="7" style="1"/>
    <col min="3841" max="3841" width="8.21875" style="1" customWidth="1"/>
    <col min="3842" max="3842" width="5.5546875" style="1" customWidth="1"/>
    <col min="3843" max="3843" width="9.109375" style="1" customWidth="1"/>
    <col min="3844" max="3844" width="8.6640625" style="1" customWidth="1"/>
    <col min="3845" max="3846" width="9.33203125" style="1" customWidth="1"/>
    <col min="3847" max="3847" width="8.44140625" style="1" customWidth="1"/>
    <col min="3848" max="3848" width="9" style="1" customWidth="1"/>
    <col min="3849" max="3849" width="8.21875" style="1" customWidth="1"/>
    <col min="3850" max="3850" width="9.33203125" style="1" customWidth="1"/>
    <col min="3851" max="3851" width="9" style="1" customWidth="1"/>
    <col min="3852" max="3852" width="9.21875" style="1" customWidth="1"/>
    <col min="3853" max="3853" width="9" style="1" customWidth="1"/>
    <col min="3854" max="3854" width="8.6640625" style="1" customWidth="1"/>
    <col min="3855" max="3855" width="8" style="1" customWidth="1"/>
    <col min="3856" max="3856" width="8.5546875" style="1" customWidth="1"/>
    <col min="3857" max="3857" width="8.109375" style="1" customWidth="1"/>
    <col min="3858" max="3858" width="14.33203125" style="1" customWidth="1"/>
    <col min="3859" max="4096" width="7" style="1"/>
    <col min="4097" max="4097" width="8.21875" style="1" customWidth="1"/>
    <col min="4098" max="4098" width="5.5546875" style="1" customWidth="1"/>
    <col min="4099" max="4099" width="9.109375" style="1" customWidth="1"/>
    <col min="4100" max="4100" width="8.6640625" style="1" customWidth="1"/>
    <col min="4101" max="4102" width="9.33203125" style="1" customWidth="1"/>
    <col min="4103" max="4103" width="8.44140625" style="1" customWidth="1"/>
    <col min="4104" max="4104" width="9" style="1" customWidth="1"/>
    <col min="4105" max="4105" width="8.21875" style="1" customWidth="1"/>
    <col min="4106" max="4106" width="9.33203125" style="1" customWidth="1"/>
    <col min="4107" max="4107" width="9" style="1" customWidth="1"/>
    <col min="4108" max="4108" width="9.21875" style="1" customWidth="1"/>
    <col min="4109" max="4109" width="9" style="1" customWidth="1"/>
    <col min="4110" max="4110" width="8.6640625" style="1" customWidth="1"/>
    <col min="4111" max="4111" width="8" style="1" customWidth="1"/>
    <col min="4112" max="4112" width="8.5546875" style="1" customWidth="1"/>
    <col min="4113" max="4113" width="8.109375" style="1" customWidth="1"/>
    <col min="4114" max="4114" width="14.33203125" style="1" customWidth="1"/>
    <col min="4115" max="4352" width="7" style="1"/>
    <col min="4353" max="4353" width="8.21875" style="1" customWidth="1"/>
    <col min="4354" max="4354" width="5.5546875" style="1" customWidth="1"/>
    <col min="4355" max="4355" width="9.109375" style="1" customWidth="1"/>
    <col min="4356" max="4356" width="8.6640625" style="1" customWidth="1"/>
    <col min="4357" max="4358" width="9.33203125" style="1" customWidth="1"/>
    <col min="4359" max="4359" width="8.44140625" style="1" customWidth="1"/>
    <col min="4360" max="4360" width="9" style="1" customWidth="1"/>
    <col min="4361" max="4361" width="8.21875" style="1" customWidth="1"/>
    <col min="4362" max="4362" width="9.33203125" style="1" customWidth="1"/>
    <col min="4363" max="4363" width="9" style="1" customWidth="1"/>
    <col min="4364" max="4364" width="9.21875" style="1" customWidth="1"/>
    <col min="4365" max="4365" width="9" style="1" customWidth="1"/>
    <col min="4366" max="4366" width="8.6640625" style="1" customWidth="1"/>
    <col min="4367" max="4367" width="8" style="1" customWidth="1"/>
    <col min="4368" max="4368" width="8.5546875" style="1" customWidth="1"/>
    <col min="4369" max="4369" width="8.109375" style="1" customWidth="1"/>
    <col min="4370" max="4370" width="14.33203125" style="1" customWidth="1"/>
    <col min="4371" max="4608" width="7" style="1"/>
    <col min="4609" max="4609" width="8.21875" style="1" customWidth="1"/>
    <col min="4610" max="4610" width="5.5546875" style="1" customWidth="1"/>
    <col min="4611" max="4611" width="9.109375" style="1" customWidth="1"/>
    <col min="4612" max="4612" width="8.6640625" style="1" customWidth="1"/>
    <col min="4613" max="4614" width="9.33203125" style="1" customWidth="1"/>
    <col min="4615" max="4615" width="8.44140625" style="1" customWidth="1"/>
    <col min="4616" max="4616" width="9" style="1" customWidth="1"/>
    <col min="4617" max="4617" width="8.21875" style="1" customWidth="1"/>
    <col min="4618" max="4618" width="9.33203125" style="1" customWidth="1"/>
    <col min="4619" max="4619" width="9" style="1" customWidth="1"/>
    <col min="4620" max="4620" width="9.21875" style="1" customWidth="1"/>
    <col min="4621" max="4621" width="9" style="1" customWidth="1"/>
    <col min="4622" max="4622" width="8.6640625" style="1" customWidth="1"/>
    <col min="4623" max="4623" width="8" style="1" customWidth="1"/>
    <col min="4624" max="4624" width="8.5546875" style="1" customWidth="1"/>
    <col min="4625" max="4625" width="8.109375" style="1" customWidth="1"/>
    <col min="4626" max="4626" width="14.33203125" style="1" customWidth="1"/>
    <col min="4627" max="4864" width="7" style="1"/>
    <col min="4865" max="4865" width="8.21875" style="1" customWidth="1"/>
    <col min="4866" max="4866" width="5.5546875" style="1" customWidth="1"/>
    <col min="4867" max="4867" width="9.109375" style="1" customWidth="1"/>
    <col min="4868" max="4868" width="8.6640625" style="1" customWidth="1"/>
    <col min="4869" max="4870" width="9.33203125" style="1" customWidth="1"/>
    <col min="4871" max="4871" width="8.44140625" style="1" customWidth="1"/>
    <col min="4872" max="4872" width="9" style="1" customWidth="1"/>
    <col min="4873" max="4873" width="8.21875" style="1" customWidth="1"/>
    <col min="4874" max="4874" width="9.33203125" style="1" customWidth="1"/>
    <col min="4875" max="4875" width="9" style="1" customWidth="1"/>
    <col min="4876" max="4876" width="9.21875" style="1" customWidth="1"/>
    <col min="4877" max="4877" width="9" style="1" customWidth="1"/>
    <col min="4878" max="4878" width="8.6640625" style="1" customWidth="1"/>
    <col min="4879" max="4879" width="8" style="1" customWidth="1"/>
    <col min="4880" max="4880" width="8.5546875" style="1" customWidth="1"/>
    <col min="4881" max="4881" width="8.109375" style="1" customWidth="1"/>
    <col min="4882" max="4882" width="14.33203125" style="1" customWidth="1"/>
    <col min="4883" max="5120" width="7" style="1"/>
    <col min="5121" max="5121" width="8.21875" style="1" customWidth="1"/>
    <col min="5122" max="5122" width="5.5546875" style="1" customWidth="1"/>
    <col min="5123" max="5123" width="9.109375" style="1" customWidth="1"/>
    <col min="5124" max="5124" width="8.6640625" style="1" customWidth="1"/>
    <col min="5125" max="5126" width="9.33203125" style="1" customWidth="1"/>
    <col min="5127" max="5127" width="8.44140625" style="1" customWidth="1"/>
    <col min="5128" max="5128" width="9" style="1" customWidth="1"/>
    <col min="5129" max="5129" width="8.21875" style="1" customWidth="1"/>
    <col min="5130" max="5130" width="9.33203125" style="1" customWidth="1"/>
    <col min="5131" max="5131" width="9" style="1" customWidth="1"/>
    <col min="5132" max="5132" width="9.21875" style="1" customWidth="1"/>
    <col min="5133" max="5133" width="9" style="1" customWidth="1"/>
    <col min="5134" max="5134" width="8.6640625" style="1" customWidth="1"/>
    <col min="5135" max="5135" width="8" style="1" customWidth="1"/>
    <col min="5136" max="5136" width="8.5546875" style="1" customWidth="1"/>
    <col min="5137" max="5137" width="8.109375" style="1" customWidth="1"/>
    <col min="5138" max="5138" width="14.33203125" style="1" customWidth="1"/>
    <col min="5139" max="5376" width="7" style="1"/>
    <col min="5377" max="5377" width="8.21875" style="1" customWidth="1"/>
    <col min="5378" max="5378" width="5.5546875" style="1" customWidth="1"/>
    <col min="5379" max="5379" width="9.109375" style="1" customWidth="1"/>
    <col min="5380" max="5380" width="8.6640625" style="1" customWidth="1"/>
    <col min="5381" max="5382" width="9.33203125" style="1" customWidth="1"/>
    <col min="5383" max="5383" width="8.44140625" style="1" customWidth="1"/>
    <col min="5384" max="5384" width="9" style="1" customWidth="1"/>
    <col min="5385" max="5385" width="8.21875" style="1" customWidth="1"/>
    <col min="5386" max="5386" width="9.33203125" style="1" customWidth="1"/>
    <col min="5387" max="5387" width="9" style="1" customWidth="1"/>
    <col min="5388" max="5388" width="9.21875" style="1" customWidth="1"/>
    <col min="5389" max="5389" width="9" style="1" customWidth="1"/>
    <col min="5390" max="5390" width="8.6640625" style="1" customWidth="1"/>
    <col min="5391" max="5391" width="8" style="1" customWidth="1"/>
    <col min="5392" max="5392" width="8.5546875" style="1" customWidth="1"/>
    <col min="5393" max="5393" width="8.109375" style="1" customWidth="1"/>
    <col min="5394" max="5394" width="14.33203125" style="1" customWidth="1"/>
    <col min="5395" max="5632" width="7" style="1"/>
    <col min="5633" max="5633" width="8.21875" style="1" customWidth="1"/>
    <col min="5634" max="5634" width="5.5546875" style="1" customWidth="1"/>
    <col min="5635" max="5635" width="9.109375" style="1" customWidth="1"/>
    <col min="5636" max="5636" width="8.6640625" style="1" customWidth="1"/>
    <col min="5637" max="5638" width="9.33203125" style="1" customWidth="1"/>
    <col min="5639" max="5639" width="8.44140625" style="1" customWidth="1"/>
    <col min="5640" max="5640" width="9" style="1" customWidth="1"/>
    <col min="5641" max="5641" width="8.21875" style="1" customWidth="1"/>
    <col min="5642" max="5642" width="9.33203125" style="1" customWidth="1"/>
    <col min="5643" max="5643" width="9" style="1" customWidth="1"/>
    <col min="5644" max="5644" width="9.21875" style="1" customWidth="1"/>
    <col min="5645" max="5645" width="9" style="1" customWidth="1"/>
    <col min="5646" max="5646" width="8.6640625" style="1" customWidth="1"/>
    <col min="5647" max="5647" width="8" style="1" customWidth="1"/>
    <col min="5648" max="5648" width="8.5546875" style="1" customWidth="1"/>
    <col min="5649" max="5649" width="8.109375" style="1" customWidth="1"/>
    <col min="5650" max="5650" width="14.33203125" style="1" customWidth="1"/>
    <col min="5651" max="5888" width="7" style="1"/>
    <col min="5889" max="5889" width="8.21875" style="1" customWidth="1"/>
    <col min="5890" max="5890" width="5.5546875" style="1" customWidth="1"/>
    <col min="5891" max="5891" width="9.109375" style="1" customWidth="1"/>
    <col min="5892" max="5892" width="8.6640625" style="1" customWidth="1"/>
    <col min="5893" max="5894" width="9.33203125" style="1" customWidth="1"/>
    <col min="5895" max="5895" width="8.44140625" style="1" customWidth="1"/>
    <col min="5896" max="5896" width="9" style="1" customWidth="1"/>
    <col min="5897" max="5897" width="8.21875" style="1" customWidth="1"/>
    <col min="5898" max="5898" width="9.33203125" style="1" customWidth="1"/>
    <col min="5899" max="5899" width="9" style="1" customWidth="1"/>
    <col min="5900" max="5900" width="9.21875" style="1" customWidth="1"/>
    <col min="5901" max="5901" width="9" style="1" customWidth="1"/>
    <col min="5902" max="5902" width="8.6640625" style="1" customWidth="1"/>
    <col min="5903" max="5903" width="8" style="1" customWidth="1"/>
    <col min="5904" max="5904" width="8.5546875" style="1" customWidth="1"/>
    <col min="5905" max="5905" width="8.109375" style="1" customWidth="1"/>
    <col min="5906" max="5906" width="14.33203125" style="1" customWidth="1"/>
    <col min="5907" max="6144" width="7" style="1"/>
    <col min="6145" max="6145" width="8.21875" style="1" customWidth="1"/>
    <col min="6146" max="6146" width="5.5546875" style="1" customWidth="1"/>
    <col min="6147" max="6147" width="9.109375" style="1" customWidth="1"/>
    <col min="6148" max="6148" width="8.6640625" style="1" customWidth="1"/>
    <col min="6149" max="6150" width="9.33203125" style="1" customWidth="1"/>
    <col min="6151" max="6151" width="8.44140625" style="1" customWidth="1"/>
    <col min="6152" max="6152" width="9" style="1" customWidth="1"/>
    <col min="6153" max="6153" width="8.21875" style="1" customWidth="1"/>
    <col min="6154" max="6154" width="9.33203125" style="1" customWidth="1"/>
    <col min="6155" max="6155" width="9" style="1" customWidth="1"/>
    <col min="6156" max="6156" width="9.21875" style="1" customWidth="1"/>
    <col min="6157" max="6157" width="9" style="1" customWidth="1"/>
    <col min="6158" max="6158" width="8.6640625" style="1" customWidth="1"/>
    <col min="6159" max="6159" width="8" style="1" customWidth="1"/>
    <col min="6160" max="6160" width="8.5546875" style="1" customWidth="1"/>
    <col min="6161" max="6161" width="8.109375" style="1" customWidth="1"/>
    <col min="6162" max="6162" width="14.33203125" style="1" customWidth="1"/>
    <col min="6163" max="6400" width="7" style="1"/>
    <col min="6401" max="6401" width="8.21875" style="1" customWidth="1"/>
    <col min="6402" max="6402" width="5.5546875" style="1" customWidth="1"/>
    <col min="6403" max="6403" width="9.109375" style="1" customWidth="1"/>
    <col min="6404" max="6404" width="8.6640625" style="1" customWidth="1"/>
    <col min="6405" max="6406" width="9.33203125" style="1" customWidth="1"/>
    <col min="6407" max="6407" width="8.44140625" style="1" customWidth="1"/>
    <col min="6408" max="6408" width="9" style="1" customWidth="1"/>
    <col min="6409" max="6409" width="8.21875" style="1" customWidth="1"/>
    <col min="6410" max="6410" width="9.33203125" style="1" customWidth="1"/>
    <col min="6411" max="6411" width="9" style="1" customWidth="1"/>
    <col min="6412" max="6412" width="9.21875" style="1" customWidth="1"/>
    <col min="6413" max="6413" width="9" style="1" customWidth="1"/>
    <col min="6414" max="6414" width="8.6640625" style="1" customWidth="1"/>
    <col min="6415" max="6415" width="8" style="1" customWidth="1"/>
    <col min="6416" max="6416" width="8.5546875" style="1" customWidth="1"/>
    <col min="6417" max="6417" width="8.109375" style="1" customWidth="1"/>
    <col min="6418" max="6418" width="14.33203125" style="1" customWidth="1"/>
    <col min="6419" max="6656" width="7" style="1"/>
    <col min="6657" max="6657" width="8.21875" style="1" customWidth="1"/>
    <col min="6658" max="6658" width="5.5546875" style="1" customWidth="1"/>
    <col min="6659" max="6659" width="9.109375" style="1" customWidth="1"/>
    <col min="6660" max="6660" width="8.6640625" style="1" customWidth="1"/>
    <col min="6661" max="6662" width="9.33203125" style="1" customWidth="1"/>
    <col min="6663" max="6663" width="8.44140625" style="1" customWidth="1"/>
    <col min="6664" max="6664" width="9" style="1" customWidth="1"/>
    <col min="6665" max="6665" width="8.21875" style="1" customWidth="1"/>
    <col min="6666" max="6666" width="9.33203125" style="1" customWidth="1"/>
    <col min="6667" max="6667" width="9" style="1" customWidth="1"/>
    <col min="6668" max="6668" width="9.21875" style="1" customWidth="1"/>
    <col min="6669" max="6669" width="9" style="1" customWidth="1"/>
    <col min="6670" max="6670" width="8.6640625" style="1" customWidth="1"/>
    <col min="6671" max="6671" width="8" style="1" customWidth="1"/>
    <col min="6672" max="6672" width="8.5546875" style="1" customWidth="1"/>
    <col min="6673" max="6673" width="8.109375" style="1" customWidth="1"/>
    <col min="6674" max="6674" width="14.33203125" style="1" customWidth="1"/>
    <col min="6675" max="6912" width="7" style="1"/>
    <col min="6913" max="6913" width="8.21875" style="1" customWidth="1"/>
    <col min="6914" max="6914" width="5.5546875" style="1" customWidth="1"/>
    <col min="6915" max="6915" width="9.109375" style="1" customWidth="1"/>
    <col min="6916" max="6916" width="8.6640625" style="1" customWidth="1"/>
    <col min="6917" max="6918" width="9.33203125" style="1" customWidth="1"/>
    <col min="6919" max="6919" width="8.44140625" style="1" customWidth="1"/>
    <col min="6920" max="6920" width="9" style="1" customWidth="1"/>
    <col min="6921" max="6921" width="8.21875" style="1" customWidth="1"/>
    <col min="6922" max="6922" width="9.33203125" style="1" customWidth="1"/>
    <col min="6923" max="6923" width="9" style="1" customWidth="1"/>
    <col min="6924" max="6924" width="9.21875" style="1" customWidth="1"/>
    <col min="6925" max="6925" width="9" style="1" customWidth="1"/>
    <col min="6926" max="6926" width="8.6640625" style="1" customWidth="1"/>
    <col min="6927" max="6927" width="8" style="1" customWidth="1"/>
    <col min="6928" max="6928" width="8.5546875" style="1" customWidth="1"/>
    <col min="6929" max="6929" width="8.109375" style="1" customWidth="1"/>
    <col min="6930" max="6930" width="14.33203125" style="1" customWidth="1"/>
    <col min="6931" max="7168" width="7" style="1"/>
    <col min="7169" max="7169" width="8.21875" style="1" customWidth="1"/>
    <col min="7170" max="7170" width="5.5546875" style="1" customWidth="1"/>
    <col min="7171" max="7171" width="9.109375" style="1" customWidth="1"/>
    <col min="7172" max="7172" width="8.6640625" style="1" customWidth="1"/>
    <col min="7173" max="7174" width="9.33203125" style="1" customWidth="1"/>
    <col min="7175" max="7175" width="8.44140625" style="1" customWidth="1"/>
    <col min="7176" max="7176" width="9" style="1" customWidth="1"/>
    <col min="7177" max="7177" width="8.21875" style="1" customWidth="1"/>
    <col min="7178" max="7178" width="9.33203125" style="1" customWidth="1"/>
    <col min="7179" max="7179" width="9" style="1" customWidth="1"/>
    <col min="7180" max="7180" width="9.21875" style="1" customWidth="1"/>
    <col min="7181" max="7181" width="9" style="1" customWidth="1"/>
    <col min="7182" max="7182" width="8.6640625" style="1" customWidth="1"/>
    <col min="7183" max="7183" width="8" style="1" customWidth="1"/>
    <col min="7184" max="7184" width="8.5546875" style="1" customWidth="1"/>
    <col min="7185" max="7185" width="8.109375" style="1" customWidth="1"/>
    <col min="7186" max="7186" width="14.33203125" style="1" customWidth="1"/>
    <col min="7187" max="7424" width="7" style="1"/>
    <col min="7425" max="7425" width="8.21875" style="1" customWidth="1"/>
    <col min="7426" max="7426" width="5.5546875" style="1" customWidth="1"/>
    <col min="7427" max="7427" width="9.109375" style="1" customWidth="1"/>
    <col min="7428" max="7428" width="8.6640625" style="1" customWidth="1"/>
    <col min="7429" max="7430" width="9.33203125" style="1" customWidth="1"/>
    <col min="7431" max="7431" width="8.44140625" style="1" customWidth="1"/>
    <col min="7432" max="7432" width="9" style="1" customWidth="1"/>
    <col min="7433" max="7433" width="8.21875" style="1" customWidth="1"/>
    <col min="7434" max="7434" width="9.33203125" style="1" customWidth="1"/>
    <col min="7435" max="7435" width="9" style="1" customWidth="1"/>
    <col min="7436" max="7436" width="9.21875" style="1" customWidth="1"/>
    <col min="7437" max="7437" width="9" style="1" customWidth="1"/>
    <col min="7438" max="7438" width="8.6640625" style="1" customWidth="1"/>
    <col min="7439" max="7439" width="8" style="1" customWidth="1"/>
    <col min="7440" max="7440" width="8.5546875" style="1" customWidth="1"/>
    <col min="7441" max="7441" width="8.109375" style="1" customWidth="1"/>
    <col min="7442" max="7442" width="14.33203125" style="1" customWidth="1"/>
    <col min="7443" max="7680" width="7" style="1"/>
    <col min="7681" max="7681" width="8.21875" style="1" customWidth="1"/>
    <col min="7682" max="7682" width="5.5546875" style="1" customWidth="1"/>
    <col min="7683" max="7683" width="9.109375" style="1" customWidth="1"/>
    <col min="7684" max="7684" width="8.6640625" style="1" customWidth="1"/>
    <col min="7685" max="7686" width="9.33203125" style="1" customWidth="1"/>
    <col min="7687" max="7687" width="8.44140625" style="1" customWidth="1"/>
    <col min="7688" max="7688" width="9" style="1" customWidth="1"/>
    <col min="7689" max="7689" width="8.21875" style="1" customWidth="1"/>
    <col min="7690" max="7690" width="9.33203125" style="1" customWidth="1"/>
    <col min="7691" max="7691" width="9" style="1" customWidth="1"/>
    <col min="7692" max="7692" width="9.21875" style="1" customWidth="1"/>
    <col min="7693" max="7693" width="9" style="1" customWidth="1"/>
    <col min="7694" max="7694" width="8.6640625" style="1" customWidth="1"/>
    <col min="7695" max="7695" width="8" style="1" customWidth="1"/>
    <col min="7696" max="7696" width="8.5546875" style="1" customWidth="1"/>
    <col min="7697" max="7697" width="8.109375" style="1" customWidth="1"/>
    <col min="7698" max="7698" width="14.33203125" style="1" customWidth="1"/>
    <col min="7699" max="7936" width="7" style="1"/>
    <col min="7937" max="7937" width="8.21875" style="1" customWidth="1"/>
    <col min="7938" max="7938" width="5.5546875" style="1" customWidth="1"/>
    <col min="7939" max="7939" width="9.109375" style="1" customWidth="1"/>
    <col min="7940" max="7940" width="8.6640625" style="1" customWidth="1"/>
    <col min="7941" max="7942" width="9.33203125" style="1" customWidth="1"/>
    <col min="7943" max="7943" width="8.44140625" style="1" customWidth="1"/>
    <col min="7944" max="7944" width="9" style="1" customWidth="1"/>
    <col min="7945" max="7945" width="8.21875" style="1" customWidth="1"/>
    <col min="7946" max="7946" width="9.33203125" style="1" customWidth="1"/>
    <col min="7947" max="7947" width="9" style="1" customWidth="1"/>
    <col min="7948" max="7948" width="9.21875" style="1" customWidth="1"/>
    <col min="7949" max="7949" width="9" style="1" customWidth="1"/>
    <col min="7950" max="7950" width="8.6640625" style="1" customWidth="1"/>
    <col min="7951" max="7951" width="8" style="1" customWidth="1"/>
    <col min="7952" max="7952" width="8.5546875" style="1" customWidth="1"/>
    <col min="7953" max="7953" width="8.109375" style="1" customWidth="1"/>
    <col min="7954" max="7954" width="14.33203125" style="1" customWidth="1"/>
    <col min="7955" max="8192" width="7" style="1"/>
    <col min="8193" max="8193" width="8.21875" style="1" customWidth="1"/>
    <col min="8194" max="8194" width="5.5546875" style="1" customWidth="1"/>
    <col min="8195" max="8195" width="9.109375" style="1" customWidth="1"/>
    <col min="8196" max="8196" width="8.6640625" style="1" customWidth="1"/>
    <col min="8197" max="8198" width="9.33203125" style="1" customWidth="1"/>
    <col min="8199" max="8199" width="8.44140625" style="1" customWidth="1"/>
    <col min="8200" max="8200" width="9" style="1" customWidth="1"/>
    <col min="8201" max="8201" width="8.21875" style="1" customWidth="1"/>
    <col min="8202" max="8202" width="9.33203125" style="1" customWidth="1"/>
    <col min="8203" max="8203" width="9" style="1" customWidth="1"/>
    <col min="8204" max="8204" width="9.21875" style="1" customWidth="1"/>
    <col min="8205" max="8205" width="9" style="1" customWidth="1"/>
    <col min="8206" max="8206" width="8.6640625" style="1" customWidth="1"/>
    <col min="8207" max="8207" width="8" style="1" customWidth="1"/>
    <col min="8208" max="8208" width="8.5546875" style="1" customWidth="1"/>
    <col min="8209" max="8209" width="8.109375" style="1" customWidth="1"/>
    <col min="8210" max="8210" width="14.33203125" style="1" customWidth="1"/>
    <col min="8211" max="8448" width="7" style="1"/>
    <col min="8449" max="8449" width="8.21875" style="1" customWidth="1"/>
    <col min="8450" max="8450" width="5.5546875" style="1" customWidth="1"/>
    <col min="8451" max="8451" width="9.109375" style="1" customWidth="1"/>
    <col min="8452" max="8452" width="8.6640625" style="1" customWidth="1"/>
    <col min="8453" max="8454" width="9.33203125" style="1" customWidth="1"/>
    <col min="8455" max="8455" width="8.44140625" style="1" customWidth="1"/>
    <col min="8456" max="8456" width="9" style="1" customWidth="1"/>
    <col min="8457" max="8457" width="8.21875" style="1" customWidth="1"/>
    <col min="8458" max="8458" width="9.33203125" style="1" customWidth="1"/>
    <col min="8459" max="8459" width="9" style="1" customWidth="1"/>
    <col min="8460" max="8460" width="9.21875" style="1" customWidth="1"/>
    <col min="8461" max="8461" width="9" style="1" customWidth="1"/>
    <col min="8462" max="8462" width="8.6640625" style="1" customWidth="1"/>
    <col min="8463" max="8463" width="8" style="1" customWidth="1"/>
    <col min="8464" max="8464" width="8.5546875" style="1" customWidth="1"/>
    <col min="8465" max="8465" width="8.109375" style="1" customWidth="1"/>
    <col min="8466" max="8466" width="14.33203125" style="1" customWidth="1"/>
    <col min="8467" max="8704" width="7" style="1"/>
    <col min="8705" max="8705" width="8.21875" style="1" customWidth="1"/>
    <col min="8706" max="8706" width="5.5546875" style="1" customWidth="1"/>
    <col min="8707" max="8707" width="9.109375" style="1" customWidth="1"/>
    <col min="8708" max="8708" width="8.6640625" style="1" customWidth="1"/>
    <col min="8709" max="8710" width="9.33203125" style="1" customWidth="1"/>
    <col min="8711" max="8711" width="8.44140625" style="1" customWidth="1"/>
    <col min="8712" max="8712" width="9" style="1" customWidth="1"/>
    <col min="8713" max="8713" width="8.21875" style="1" customWidth="1"/>
    <col min="8714" max="8714" width="9.33203125" style="1" customWidth="1"/>
    <col min="8715" max="8715" width="9" style="1" customWidth="1"/>
    <col min="8716" max="8716" width="9.21875" style="1" customWidth="1"/>
    <col min="8717" max="8717" width="9" style="1" customWidth="1"/>
    <col min="8718" max="8718" width="8.6640625" style="1" customWidth="1"/>
    <col min="8719" max="8719" width="8" style="1" customWidth="1"/>
    <col min="8720" max="8720" width="8.5546875" style="1" customWidth="1"/>
    <col min="8721" max="8721" width="8.109375" style="1" customWidth="1"/>
    <col min="8722" max="8722" width="14.33203125" style="1" customWidth="1"/>
    <col min="8723" max="8960" width="7" style="1"/>
    <col min="8961" max="8961" width="8.21875" style="1" customWidth="1"/>
    <col min="8962" max="8962" width="5.5546875" style="1" customWidth="1"/>
    <col min="8963" max="8963" width="9.109375" style="1" customWidth="1"/>
    <col min="8964" max="8964" width="8.6640625" style="1" customWidth="1"/>
    <col min="8965" max="8966" width="9.33203125" style="1" customWidth="1"/>
    <col min="8967" max="8967" width="8.44140625" style="1" customWidth="1"/>
    <col min="8968" max="8968" width="9" style="1" customWidth="1"/>
    <col min="8969" max="8969" width="8.21875" style="1" customWidth="1"/>
    <col min="8970" max="8970" width="9.33203125" style="1" customWidth="1"/>
    <col min="8971" max="8971" width="9" style="1" customWidth="1"/>
    <col min="8972" max="8972" width="9.21875" style="1" customWidth="1"/>
    <col min="8973" max="8973" width="9" style="1" customWidth="1"/>
    <col min="8974" max="8974" width="8.6640625" style="1" customWidth="1"/>
    <col min="8975" max="8975" width="8" style="1" customWidth="1"/>
    <col min="8976" max="8976" width="8.5546875" style="1" customWidth="1"/>
    <col min="8977" max="8977" width="8.109375" style="1" customWidth="1"/>
    <col min="8978" max="8978" width="14.33203125" style="1" customWidth="1"/>
    <col min="8979" max="9216" width="7" style="1"/>
    <col min="9217" max="9217" width="8.21875" style="1" customWidth="1"/>
    <col min="9218" max="9218" width="5.5546875" style="1" customWidth="1"/>
    <col min="9219" max="9219" width="9.109375" style="1" customWidth="1"/>
    <col min="9220" max="9220" width="8.6640625" style="1" customWidth="1"/>
    <col min="9221" max="9222" width="9.33203125" style="1" customWidth="1"/>
    <col min="9223" max="9223" width="8.44140625" style="1" customWidth="1"/>
    <col min="9224" max="9224" width="9" style="1" customWidth="1"/>
    <col min="9225" max="9225" width="8.21875" style="1" customWidth="1"/>
    <col min="9226" max="9226" width="9.33203125" style="1" customWidth="1"/>
    <col min="9227" max="9227" width="9" style="1" customWidth="1"/>
    <col min="9228" max="9228" width="9.21875" style="1" customWidth="1"/>
    <col min="9229" max="9229" width="9" style="1" customWidth="1"/>
    <col min="9230" max="9230" width="8.6640625" style="1" customWidth="1"/>
    <col min="9231" max="9231" width="8" style="1" customWidth="1"/>
    <col min="9232" max="9232" width="8.5546875" style="1" customWidth="1"/>
    <col min="9233" max="9233" width="8.109375" style="1" customWidth="1"/>
    <col min="9234" max="9234" width="14.33203125" style="1" customWidth="1"/>
    <col min="9235" max="9472" width="7" style="1"/>
    <col min="9473" max="9473" width="8.21875" style="1" customWidth="1"/>
    <col min="9474" max="9474" width="5.5546875" style="1" customWidth="1"/>
    <col min="9475" max="9475" width="9.109375" style="1" customWidth="1"/>
    <col min="9476" max="9476" width="8.6640625" style="1" customWidth="1"/>
    <col min="9477" max="9478" width="9.33203125" style="1" customWidth="1"/>
    <col min="9479" max="9479" width="8.44140625" style="1" customWidth="1"/>
    <col min="9480" max="9480" width="9" style="1" customWidth="1"/>
    <col min="9481" max="9481" width="8.21875" style="1" customWidth="1"/>
    <col min="9482" max="9482" width="9.33203125" style="1" customWidth="1"/>
    <col min="9483" max="9483" width="9" style="1" customWidth="1"/>
    <col min="9484" max="9484" width="9.21875" style="1" customWidth="1"/>
    <col min="9485" max="9485" width="9" style="1" customWidth="1"/>
    <col min="9486" max="9486" width="8.6640625" style="1" customWidth="1"/>
    <col min="9487" max="9487" width="8" style="1" customWidth="1"/>
    <col min="9488" max="9488" width="8.5546875" style="1" customWidth="1"/>
    <col min="9489" max="9489" width="8.109375" style="1" customWidth="1"/>
    <col min="9490" max="9490" width="14.33203125" style="1" customWidth="1"/>
    <col min="9491" max="9728" width="7" style="1"/>
    <col min="9729" max="9729" width="8.21875" style="1" customWidth="1"/>
    <col min="9730" max="9730" width="5.5546875" style="1" customWidth="1"/>
    <col min="9731" max="9731" width="9.109375" style="1" customWidth="1"/>
    <col min="9732" max="9732" width="8.6640625" style="1" customWidth="1"/>
    <col min="9733" max="9734" width="9.33203125" style="1" customWidth="1"/>
    <col min="9735" max="9735" width="8.44140625" style="1" customWidth="1"/>
    <col min="9736" max="9736" width="9" style="1" customWidth="1"/>
    <col min="9737" max="9737" width="8.21875" style="1" customWidth="1"/>
    <col min="9738" max="9738" width="9.33203125" style="1" customWidth="1"/>
    <col min="9739" max="9739" width="9" style="1" customWidth="1"/>
    <col min="9740" max="9740" width="9.21875" style="1" customWidth="1"/>
    <col min="9741" max="9741" width="9" style="1" customWidth="1"/>
    <col min="9742" max="9742" width="8.6640625" style="1" customWidth="1"/>
    <col min="9743" max="9743" width="8" style="1" customWidth="1"/>
    <col min="9744" max="9744" width="8.5546875" style="1" customWidth="1"/>
    <col min="9745" max="9745" width="8.109375" style="1" customWidth="1"/>
    <col min="9746" max="9746" width="14.33203125" style="1" customWidth="1"/>
    <col min="9747" max="9984" width="7" style="1"/>
    <col min="9985" max="9985" width="8.21875" style="1" customWidth="1"/>
    <col min="9986" max="9986" width="5.5546875" style="1" customWidth="1"/>
    <col min="9987" max="9987" width="9.109375" style="1" customWidth="1"/>
    <col min="9988" max="9988" width="8.6640625" style="1" customWidth="1"/>
    <col min="9989" max="9990" width="9.33203125" style="1" customWidth="1"/>
    <col min="9991" max="9991" width="8.44140625" style="1" customWidth="1"/>
    <col min="9992" max="9992" width="9" style="1" customWidth="1"/>
    <col min="9993" max="9993" width="8.21875" style="1" customWidth="1"/>
    <col min="9994" max="9994" width="9.33203125" style="1" customWidth="1"/>
    <col min="9995" max="9995" width="9" style="1" customWidth="1"/>
    <col min="9996" max="9996" width="9.21875" style="1" customWidth="1"/>
    <col min="9997" max="9997" width="9" style="1" customWidth="1"/>
    <col min="9998" max="9998" width="8.6640625" style="1" customWidth="1"/>
    <col min="9999" max="9999" width="8" style="1" customWidth="1"/>
    <col min="10000" max="10000" width="8.5546875" style="1" customWidth="1"/>
    <col min="10001" max="10001" width="8.109375" style="1" customWidth="1"/>
    <col min="10002" max="10002" width="14.33203125" style="1" customWidth="1"/>
    <col min="10003" max="10240" width="7" style="1"/>
    <col min="10241" max="10241" width="8.21875" style="1" customWidth="1"/>
    <col min="10242" max="10242" width="5.5546875" style="1" customWidth="1"/>
    <col min="10243" max="10243" width="9.109375" style="1" customWidth="1"/>
    <col min="10244" max="10244" width="8.6640625" style="1" customWidth="1"/>
    <col min="10245" max="10246" width="9.33203125" style="1" customWidth="1"/>
    <col min="10247" max="10247" width="8.44140625" style="1" customWidth="1"/>
    <col min="10248" max="10248" width="9" style="1" customWidth="1"/>
    <col min="10249" max="10249" width="8.21875" style="1" customWidth="1"/>
    <col min="10250" max="10250" width="9.33203125" style="1" customWidth="1"/>
    <col min="10251" max="10251" width="9" style="1" customWidth="1"/>
    <col min="10252" max="10252" width="9.21875" style="1" customWidth="1"/>
    <col min="10253" max="10253" width="9" style="1" customWidth="1"/>
    <col min="10254" max="10254" width="8.6640625" style="1" customWidth="1"/>
    <col min="10255" max="10255" width="8" style="1" customWidth="1"/>
    <col min="10256" max="10256" width="8.5546875" style="1" customWidth="1"/>
    <col min="10257" max="10257" width="8.109375" style="1" customWidth="1"/>
    <col min="10258" max="10258" width="14.33203125" style="1" customWidth="1"/>
    <col min="10259" max="10496" width="7" style="1"/>
    <col min="10497" max="10497" width="8.21875" style="1" customWidth="1"/>
    <col min="10498" max="10498" width="5.5546875" style="1" customWidth="1"/>
    <col min="10499" max="10499" width="9.109375" style="1" customWidth="1"/>
    <col min="10500" max="10500" width="8.6640625" style="1" customWidth="1"/>
    <col min="10501" max="10502" width="9.33203125" style="1" customWidth="1"/>
    <col min="10503" max="10503" width="8.44140625" style="1" customWidth="1"/>
    <col min="10504" max="10504" width="9" style="1" customWidth="1"/>
    <col min="10505" max="10505" width="8.21875" style="1" customWidth="1"/>
    <col min="10506" max="10506" width="9.33203125" style="1" customWidth="1"/>
    <col min="10507" max="10507" width="9" style="1" customWidth="1"/>
    <col min="10508" max="10508" width="9.21875" style="1" customWidth="1"/>
    <col min="10509" max="10509" width="9" style="1" customWidth="1"/>
    <col min="10510" max="10510" width="8.6640625" style="1" customWidth="1"/>
    <col min="10511" max="10511" width="8" style="1" customWidth="1"/>
    <col min="10512" max="10512" width="8.5546875" style="1" customWidth="1"/>
    <col min="10513" max="10513" width="8.109375" style="1" customWidth="1"/>
    <col min="10514" max="10514" width="14.33203125" style="1" customWidth="1"/>
    <col min="10515" max="10752" width="7" style="1"/>
    <col min="10753" max="10753" width="8.21875" style="1" customWidth="1"/>
    <col min="10754" max="10754" width="5.5546875" style="1" customWidth="1"/>
    <col min="10755" max="10755" width="9.109375" style="1" customWidth="1"/>
    <col min="10756" max="10756" width="8.6640625" style="1" customWidth="1"/>
    <col min="10757" max="10758" width="9.33203125" style="1" customWidth="1"/>
    <col min="10759" max="10759" width="8.44140625" style="1" customWidth="1"/>
    <col min="10760" max="10760" width="9" style="1" customWidth="1"/>
    <col min="10761" max="10761" width="8.21875" style="1" customWidth="1"/>
    <col min="10762" max="10762" width="9.33203125" style="1" customWidth="1"/>
    <col min="10763" max="10763" width="9" style="1" customWidth="1"/>
    <col min="10764" max="10764" width="9.21875" style="1" customWidth="1"/>
    <col min="10765" max="10765" width="9" style="1" customWidth="1"/>
    <col min="10766" max="10766" width="8.6640625" style="1" customWidth="1"/>
    <col min="10767" max="10767" width="8" style="1" customWidth="1"/>
    <col min="10768" max="10768" width="8.5546875" style="1" customWidth="1"/>
    <col min="10769" max="10769" width="8.109375" style="1" customWidth="1"/>
    <col min="10770" max="10770" width="14.33203125" style="1" customWidth="1"/>
    <col min="10771" max="11008" width="7" style="1"/>
    <col min="11009" max="11009" width="8.21875" style="1" customWidth="1"/>
    <col min="11010" max="11010" width="5.5546875" style="1" customWidth="1"/>
    <col min="11011" max="11011" width="9.109375" style="1" customWidth="1"/>
    <col min="11012" max="11012" width="8.6640625" style="1" customWidth="1"/>
    <col min="11013" max="11014" width="9.33203125" style="1" customWidth="1"/>
    <col min="11015" max="11015" width="8.44140625" style="1" customWidth="1"/>
    <col min="11016" max="11016" width="9" style="1" customWidth="1"/>
    <col min="11017" max="11017" width="8.21875" style="1" customWidth="1"/>
    <col min="11018" max="11018" width="9.33203125" style="1" customWidth="1"/>
    <col min="11019" max="11019" width="9" style="1" customWidth="1"/>
    <col min="11020" max="11020" width="9.21875" style="1" customWidth="1"/>
    <col min="11021" max="11021" width="9" style="1" customWidth="1"/>
    <col min="11022" max="11022" width="8.6640625" style="1" customWidth="1"/>
    <col min="11023" max="11023" width="8" style="1" customWidth="1"/>
    <col min="11024" max="11024" width="8.5546875" style="1" customWidth="1"/>
    <col min="11025" max="11025" width="8.109375" style="1" customWidth="1"/>
    <col min="11026" max="11026" width="14.33203125" style="1" customWidth="1"/>
    <col min="11027" max="11264" width="7" style="1"/>
    <col min="11265" max="11265" width="8.21875" style="1" customWidth="1"/>
    <col min="11266" max="11266" width="5.5546875" style="1" customWidth="1"/>
    <col min="11267" max="11267" width="9.109375" style="1" customWidth="1"/>
    <col min="11268" max="11268" width="8.6640625" style="1" customWidth="1"/>
    <col min="11269" max="11270" width="9.33203125" style="1" customWidth="1"/>
    <col min="11271" max="11271" width="8.44140625" style="1" customWidth="1"/>
    <col min="11272" max="11272" width="9" style="1" customWidth="1"/>
    <col min="11273" max="11273" width="8.21875" style="1" customWidth="1"/>
    <col min="11274" max="11274" width="9.33203125" style="1" customWidth="1"/>
    <col min="11275" max="11275" width="9" style="1" customWidth="1"/>
    <col min="11276" max="11276" width="9.21875" style="1" customWidth="1"/>
    <col min="11277" max="11277" width="9" style="1" customWidth="1"/>
    <col min="11278" max="11278" width="8.6640625" style="1" customWidth="1"/>
    <col min="11279" max="11279" width="8" style="1" customWidth="1"/>
    <col min="11280" max="11280" width="8.5546875" style="1" customWidth="1"/>
    <col min="11281" max="11281" width="8.109375" style="1" customWidth="1"/>
    <col min="11282" max="11282" width="14.33203125" style="1" customWidth="1"/>
    <col min="11283" max="11520" width="7" style="1"/>
    <col min="11521" max="11521" width="8.21875" style="1" customWidth="1"/>
    <col min="11522" max="11522" width="5.5546875" style="1" customWidth="1"/>
    <col min="11523" max="11523" width="9.109375" style="1" customWidth="1"/>
    <col min="11524" max="11524" width="8.6640625" style="1" customWidth="1"/>
    <col min="11525" max="11526" width="9.33203125" style="1" customWidth="1"/>
    <col min="11527" max="11527" width="8.44140625" style="1" customWidth="1"/>
    <col min="11528" max="11528" width="9" style="1" customWidth="1"/>
    <col min="11529" max="11529" width="8.21875" style="1" customWidth="1"/>
    <col min="11530" max="11530" width="9.33203125" style="1" customWidth="1"/>
    <col min="11531" max="11531" width="9" style="1" customWidth="1"/>
    <col min="11532" max="11532" width="9.21875" style="1" customWidth="1"/>
    <col min="11533" max="11533" width="9" style="1" customWidth="1"/>
    <col min="11534" max="11534" width="8.6640625" style="1" customWidth="1"/>
    <col min="11535" max="11535" width="8" style="1" customWidth="1"/>
    <col min="11536" max="11536" width="8.5546875" style="1" customWidth="1"/>
    <col min="11537" max="11537" width="8.109375" style="1" customWidth="1"/>
    <col min="11538" max="11538" width="14.33203125" style="1" customWidth="1"/>
    <col min="11539" max="11776" width="7" style="1"/>
    <col min="11777" max="11777" width="8.21875" style="1" customWidth="1"/>
    <col min="11778" max="11778" width="5.5546875" style="1" customWidth="1"/>
    <col min="11779" max="11779" width="9.109375" style="1" customWidth="1"/>
    <col min="11780" max="11780" width="8.6640625" style="1" customWidth="1"/>
    <col min="11781" max="11782" width="9.33203125" style="1" customWidth="1"/>
    <col min="11783" max="11783" width="8.44140625" style="1" customWidth="1"/>
    <col min="11784" max="11784" width="9" style="1" customWidth="1"/>
    <col min="11785" max="11785" width="8.21875" style="1" customWidth="1"/>
    <col min="11786" max="11786" width="9.33203125" style="1" customWidth="1"/>
    <col min="11787" max="11787" width="9" style="1" customWidth="1"/>
    <col min="11788" max="11788" width="9.21875" style="1" customWidth="1"/>
    <col min="11789" max="11789" width="9" style="1" customWidth="1"/>
    <col min="11790" max="11790" width="8.6640625" style="1" customWidth="1"/>
    <col min="11791" max="11791" width="8" style="1" customWidth="1"/>
    <col min="11792" max="11792" width="8.5546875" style="1" customWidth="1"/>
    <col min="11793" max="11793" width="8.109375" style="1" customWidth="1"/>
    <col min="11794" max="11794" width="14.33203125" style="1" customWidth="1"/>
    <col min="11795" max="12032" width="7" style="1"/>
    <col min="12033" max="12033" width="8.21875" style="1" customWidth="1"/>
    <col min="12034" max="12034" width="5.5546875" style="1" customWidth="1"/>
    <col min="12035" max="12035" width="9.109375" style="1" customWidth="1"/>
    <col min="12036" max="12036" width="8.6640625" style="1" customWidth="1"/>
    <col min="12037" max="12038" width="9.33203125" style="1" customWidth="1"/>
    <col min="12039" max="12039" width="8.44140625" style="1" customWidth="1"/>
    <col min="12040" max="12040" width="9" style="1" customWidth="1"/>
    <col min="12041" max="12041" width="8.21875" style="1" customWidth="1"/>
    <col min="12042" max="12042" width="9.33203125" style="1" customWidth="1"/>
    <col min="12043" max="12043" width="9" style="1" customWidth="1"/>
    <col min="12044" max="12044" width="9.21875" style="1" customWidth="1"/>
    <col min="12045" max="12045" width="9" style="1" customWidth="1"/>
    <col min="12046" max="12046" width="8.6640625" style="1" customWidth="1"/>
    <col min="12047" max="12047" width="8" style="1" customWidth="1"/>
    <col min="12048" max="12048" width="8.5546875" style="1" customWidth="1"/>
    <col min="12049" max="12049" width="8.109375" style="1" customWidth="1"/>
    <col min="12050" max="12050" width="14.33203125" style="1" customWidth="1"/>
    <col min="12051" max="12288" width="7" style="1"/>
    <col min="12289" max="12289" width="8.21875" style="1" customWidth="1"/>
    <col min="12290" max="12290" width="5.5546875" style="1" customWidth="1"/>
    <col min="12291" max="12291" width="9.109375" style="1" customWidth="1"/>
    <col min="12292" max="12292" width="8.6640625" style="1" customWidth="1"/>
    <col min="12293" max="12294" width="9.33203125" style="1" customWidth="1"/>
    <col min="12295" max="12295" width="8.44140625" style="1" customWidth="1"/>
    <col min="12296" max="12296" width="9" style="1" customWidth="1"/>
    <col min="12297" max="12297" width="8.21875" style="1" customWidth="1"/>
    <col min="12298" max="12298" width="9.33203125" style="1" customWidth="1"/>
    <col min="12299" max="12299" width="9" style="1" customWidth="1"/>
    <col min="12300" max="12300" width="9.21875" style="1" customWidth="1"/>
    <col min="12301" max="12301" width="9" style="1" customWidth="1"/>
    <col min="12302" max="12302" width="8.6640625" style="1" customWidth="1"/>
    <col min="12303" max="12303" width="8" style="1" customWidth="1"/>
    <col min="12304" max="12304" width="8.5546875" style="1" customWidth="1"/>
    <col min="12305" max="12305" width="8.109375" style="1" customWidth="1"/>
    <col min="12306" max="12306" width="14.33203125" style="1" customWidth="1"/>
    <col min="12307" max="12544" width="7" style="1"/>
    <col min="12545" max="12545" width="8.21875" style="1" customWidth="1"/>
    <col min="12546" max="12546" width="5.5546875" style="1" customWidth="1"/>
    <col min="12547" max="12547" width="9.109375" style="1" customWidth="1"/>
    <col min="12548" max="12548" width="8.6640625" style="1" customWidth="1"/>
    <col min="12549" max="12550" width="9.33203125" style="1" customWidth="1"/>
    <col min="12551" max="12551" width="8.44140625" style="1" customWidth="1"/>
    <col min="12552" max="12552" width="9" style="1" customWidth="1"/>
    <col min="12553" max="12553" width="8.21875" style="1" customWidth="1"/>
    <col min="12554" max="12554" width="9.33203125" style="1" customWidth="1"/>
    <col min="12555" max="12555" width="9" style="1" customWidth="1"/>
    <col min="12556" max="12556" width="9.21875" style="1" customWidth="1"/>
    <col min="12557" max="12557" width="9" style="1" customWidth="1"/>
    <col min="12558" max="12558" width="8.6640625" style="1" customWidth="1"/>
    <col min="12559" max="12559" width="8" style="1" customWidth="1"/>
    <col min="12560" max="12560" width="8.5546875" style="1" customWidth="1"/>
    <col min="12561" max="12561" width="8.109375" style="1" customWidth="1"/>
    <col min="12562" max="12562" width="14.33203125" style="1" customWidth="1"/>
    <col min="12563" max="12800" width="7" style="1"/>
    <col min="12801" max="12801" width="8.21875" style="1" customWidth="1"/>
    <col min="12802" max="12802" width="5.5546875" style="1" customWidth="1"/>
    <col min="12803" max="12803" width="9.109375" style="1" customWidth="1"/>
    <col min="12804" max="12804" width="8.6640625" style="1" customWidth="1"/>
    <col min="12805" max="12806" width="9.33203125" style="1" customWidth="1"/>
    <col min="12807" max="12807" width="8.44140625" style="1" customWidth="1"/>
    <col min="12808" max="12808" width="9" style="1" customWidth="1"/>
    <col min="12809" max="12809" width="8.21875" style="1" customWidth="1"/>
    <col min="12810" max="12810" width="9.33203125" style="1" customWidth="1"/>
    <col min="12811" max="12811" width="9" style="1" customWidth="1"/>
    <col min="12812" max="12812" width="9.21875" style="1" customWidth="1"/>
    <col min="12813" max="12813" width="9" style="1" customWidth="1"/>
    <col min="12814" max="12814" width="8.6640625" style="1" customWidth="1"/>
    <col min="12815" max="12815" width="8" style="1" customWidth="1"/>
    <col min="12816" max="12816" width="8.5546875" style="1" customWidth="1"/>
    <col min="12817" max="12817" width="8.109375" style="1" customWidth="1"/>
    <col min="12818" max="12818" width="14.33203125" style="1" customWidth="1"/>
    <col min="12819" max="13056" width="7" style="1"/>
    <col min="13057" max="13057" width="8.21875" style="1" customWidth="1"/>
    <col min="13058" max="13058" width="5.5546875" style="1" customWidth="1"/>
    <col min="13059" max="13059" width="9.109375" style="1" customWidth="1"/>
    <col min="13060" max="13060" width="8.6640625" style="1" customWidth="1"/>
    <col min="13061" max="13062" width="9.33203125" style="1" customWidth="1"/>
    <col min="13063" max="13063" width="8.44140625" style="1" customWidth="1"/>
    <col min="13064" max="13064" width="9" style="1" customWidth="1"/>
    <col min="13065" max="13065" width="8.21875" style="1" customWidth="1"/>
    <col min="13066" max="13066" width="9.33203125" style="1" customWidth="1"/>
    <col min="13067" max="13067" width="9" style="1" customWidth="1"/>
    <col min="13068" max="13068" width="9.21875" style="1" customWidth="1"/>
    <col min="13069" max="13069" width="9" style="1" customWidth="1"/>
    <col min="13070" max="13070" width="8.6640625" style="1" customWidth="1"/>
    <col min="13071" max="13071" width="8" style="1" customWidth="1"/>
    <col min="13072" max="13072" width="8.5546875" style="1" customWidth="1"/>
    <col min="13073" max="13073" width="8.109375" style="1" customWidth="1"/>
    <col min="13074" max="13074" width="14.33203125" style="1" customWidth="1"/>
    <col min="13075" max="13312" width="7" style="1"/>
    <col min="13313" max="13313" width="8.21875" style="1" customWidth="1"/>
    <col min="13314" max="13314" width="5.5546875" style="1" customWidth="1"/>
    <col min="13315" max="13315" width="9.109375" style="1" customWidth="1"/>
    <col min="13316" max="13316" width="8.6640625" style="1" customWidth="1"/>
    <col min="13317" max="13318" width="9.33203125" style="1" customWidth="1"/>
    <col min="13319" max="13319" width="8.44140625" style="1" customWidth="1"/>
    <col min="13320" max="13320" width="9" style="1" customWidth="1"/>
    <col min="13321" max="13321" width="8.21875" style="1" customWidth="1"/>
    <col min="13322" max="13322" width="9.33203125" style="1" customWidth="1"/>
    <col min="13323" max="13323" width="9" style="1" customWidth="1"/>
    <col min="13324" max="13324" width="9.21875" style="1" customWidth="1"/>
    <col min="13325" max="13325" width="9" style="1" customWidth="1"/>
    <col min="13326" max="13326" width="8.6640625" style="1" customWidth="1"/>
    <col min="13327" max="13327" width="8" style="1" customWidth="1"/>
    <col min="13328" max="13328" width="8.5546875" style="1" customWidth="1"/>
    <col min="13329" max="13329" width="8.109375" style="1" customWidth="1"/>
    <col min="13330" max="13330" width="14.33203125" style="1" customWidth="1"/>
    <col min="13331" max="13568" width="7" style="1"/>
    <col min="13569" max="13569" width="8.21875" style="1" customWidth="1"/>
    <col min="13570" max="13570" width="5.5546875" style="1" customWidth="1"/>
    <col min="13571" max="13571" width="9.109375" style="1" customWidth="1"/>
    <col min="13572" max="13572" width="8.6640625" style="1" customWidth="1"/>
    <col min="13573" max="13574" width="9.33203125" style="1" customWidth="1"/>
    <col min="13575" max="13575" width="8.44140625" style="1" customWidth="1"/>
    <col min="13576" max="13576" width="9" style="1" customWidth="1"/>
    <col min="13577" max="13577" width="8.21875" style="1" customWidth="1"/>
    <col min="13578" max="13578" width="9.33203125" style="1" customWidth="1"/>
    <col min="13579" max="13579" width="9" style="1" customWidth="1"/>
    <col min="13580" max="13580" width="9.21875" style="1" customWidth="1"/>
    <col min="13581" max="13581" width="9" style="1" customWidth="1"/>
    <col min="13582" max="13582" width="8.6640625" style="1" customWidth="1"/>
    <col min="13583" max="13583" width="8" style="1" customWidth="1"/>
    <col min="13584" max="13584" width="8.5546875" style="1" customWidth="1"/>
    <col min="13585" max="13585" width="8.109375" style="1" customWidth="1"/>
    <col min="13586" max="13586" width="14.33203125" style="1" customWidth="1"/>
    <col min="13587" max="13824" width="7" style="1"/>
    <col min="13825" max="13825" width="8.21875" style="1" customWidth="1"/>
    <col min="13826" max="13826" width="5.5546875" style="1" customWidth="1"/>
    <col min="13827" max="13827" width="9.109375" style="1" customWidth="1"/>
    <col min="13828" max="13828" width="8.6640625" style="1" customWidth="1"/>
    <col min="13829" max="13830" width="9.33203125" style="1" customWidth="1"/>
    <col min="13831" max="13831" width="8.44140625" style="1" customWidth="1"/>
    <col min="13832" max="13832" width="9" style="1" customWidth="1"/>
    <col min="13833" max="13833" width="8.21875" style="1" customWidth="1"/>
    <col min="13834" max="13834" width="9.33203125" style="1" customWidth="1"/>
    <col min="13835" max="13835" width="9" style="1" customWidth="1"/>
    <col min="13836" max="13836" width="9.21875" style="1" customWidth="1"/>
    <col min="13837" max="13837" width="9" style="1" customWidth="1"/>
    <col min="13838" max="13838" width="8.6640625" style="1" customWidth="1"/>
    <col min="13839" max="13839" width="8" style="1" customWidth="1"/>
    <col min="13840" max="13840" width="8.5546875" style="1" customWidth="1"/>
    <col min="13841" max="13841" width="8.109375" style="1" customWidth="1"/>
    <col min="13842" max="13842" width="14.33203125" style="1" customWidth="1"/>
    <col min="13843" max="14080" width="7" style="1"/>
    <col min="14081" max="14081" width="8.21875" style="1" customWidth="1"/>
    <col min="14082" max="14082" width="5.5546875" style="1" customWidth="1"/>
    <col min="14083" max="14083" width="9.109375" style="1" customWidth="1"/>
    <col min="14084" max="14084" width="8.6640625" style="1" customWidth="1"/>
    <col min="14085" max="14086" width="9.33203125" style="1" customWidth="1"/>
    <col min="14087" max="14087" width="8.44140625" style="1" customWidth="1"/>
    <col min="14088" max="14088" width="9" style="1" customWidth="1"/>
    <col min="14089" max="14089" width="8.21875" style="1" customWidth="1"/>
    <col min="14090" max="14090" width="9.33203125" style="1" customWidth="1"/>
    <col min="14091" max="14091" width="9" style="1" customWidth="1"/>
    <col min="14092" max="14092" width="9.21875" style="1" customWidth="1"/>
    <col min="14093" max="14093" width="9" style="1" customWidth="1"/>
    <col min="14094" max="14094" width="8.6640625" style="1" customWidth="1"/>
    <col min="14095" max="14095" width="8" style="1" customWidth="1"/>
    <col min="14096" max="14096" width="8.5546875" style="1" customWidth="1"/>
    <col min="14097" max="14097" width="8.109375" style="1" customWidth="1"/>
    <col min="14098" max="14098" width="14.33203125" style="1" customWidth="1"/>
    <col min="14099" max="14336" width="7" style="1"/>
    <col min="14337" max="14337" width="8.21875" style="1" customWidth="1"/>
    <col min="14338" max="14338" width="5.5546875" style="1" customWidth="1"/>
    <col min="14339" max="14339" width="9.109375" style="1" customWidth="1"/>
    <col min="14340" max="14340" width="8.6640625" style="1" customWidth="1"/>
    <col min="14341" max="14342" width="9.33203125" style="1" customWidth="1"/>
    <col min="14343" max="14343" width="8.44140625" style="1" customWidth="1"/>
    <col min="14344" max="14344" width="9" style="1" customWidth="1"/>
    <col min="14345" max="14345" width="8.21875" style="1" customWidth="1"/>
    <col min="14346" max="14346" width="9.33203125" style="1" customWidth="1"/>
    <col min="14347" max="14347" width="9" style="1" customWidth="1"/>
    <col min="14348" max="14348" width="9.21875" style="1" customWidth="1"/>
    <col min="14349" max="14349" width="9" style="1" customWidth="1"/>
    <col min="14350" max="14350" width="8.6640625" style="1" customWidth="1"/>
    <col min="14351" max="14351" width="8" style="1" customWidth="1"/>
    <col min="14352" max="14352" width="8.5546875" style="1" customWidth="1"/>
    <col min="14353" max="14353" width="8.109375" style="1" customWidth="1"/>
    <col min="14354" max="14354" width="14.33203125" style="1" customWidth="1"/>
    <col min="14355" max="14592" width="7" style="1"/>
    <col min="14593" max="14593" width="8.21875" style="1" customWidth="1"/>
    <col min="14594" max="14594" width="5.5546875" style="1" customWidth="1"/>
    <col min="14595" max="14595" width="9.109375" style="1" customWidth="1"/>
    <col min="14596" max="14596" width="8.6640625" style="1" customWidth="1"/>
    <col min="14597" max="14598" width="9.33203125" style="1" customWidth="1"/>
    <col min="14599" max="14599" width="8.44140625" style="1" customWidth="1"/>
    <col min="14600" max="14600" width="9" style="1" customWidth="1"/>
    <col min="14601" max="14601" width="8.21875" style="1" customWidth="1"/>
    <col min="14602" max="14602" width="9.33203125" style="1" customWidth="1"/>
    <col min="14603" max="14603" width="9" style="1" customWidth="1"/>
    <col min="14604" max="14604" width="9.21875" style="1" customWidth="1"/>
    <col min="14605" max="14605" width="9" style="1" customWidth="1"/>
    <col min="14606" max="14606" width="8.6640625" style="1" customWidth="1"/>
    <col min="14607" max="14607" width="8" style="1" customWidth="1"/>
    <col min="14608" max="14608" width="8.5546875" style="1" customWidth="1"/>
    <col min="14609" max="14609" width="8.109375" style="1" customWidth="1"/>
    <col min="14610" max="14610" width="14.33203125" style="1" customWidth="1"/>
    <col min="14611" max="14848" width="7" style="1"/>
    <col min="14849" max="14849" width="8.21875" style="1" customWidth="1"/>
    <col min="14850" max="14850" width="5.5546875" style="1" customWidth="1"/>
    <col min="14851" max="14851" width="9.109375" style="1" customWidth="1"/>
    <col min="14852" max="14852" width="8.6640625" style="1" customWidth="1"/>
    <col min="14853" max="14854" width="9.33203125" style="1" customWidth="1"/>
    <col min="14855" max="14855" width="8.44140625" style="1" customWidth="1"/>
    <col min="14856" max="14856" width="9" style="1" customWidth="1"/>
    <col min="14857" max="14857" width="8.21875" style="1" customWidth="1"/>
    <col min="14858" max="14858" width="9.33203125" style="1" customWidth="1"/>
    <col min="14859" max="14859" width="9" style="1" customWidth="1"/>
    <col min="14860" max="14860" width="9.21875" style="1" customWidth="1"/>
    <col min="14861" max="14861" width="9" style="1" customWidth="1"/>
    <col min="14862" max="14862" width="8.6640625" style="1" customWidth="1"/>
    <col min="14863" max="14863" width="8" style="1" customWidth="1"/>
    <col min="14864" max="14864" width="8.5546875" style="1" customWidth="1"/>
    <col min="14865" max="14865" width="8.109375" style="1" customWidth="1"/>
    <col min="14866" max="14866" width="14.33203125" style="1" customWidth="1"/>
    <col min="14867" max="15104" width="7" style="1"/>
    <col min="15105" max="15105" width="8.21875" style="1" customWidth="1"/>
    <col min="15106" max="15106" width="5.5546875" style="1" customWidth="1"/>
    <col min="15107" max="15107" width="9.109375" style="1" customWidth="1"/>
    <col min="15108" max="15108" width="8.6640625" style="1" customWidth="1"/>
    <col min="15109" max="15110" width="9.33203125" style="1" customWidth="1"/>
    <col min="15111" max="15111" width="8.44140625" style="1" customWidth="1"/>
    <col min="15112" max="15112" width="9" style="1" customWidth="1"/>
    <col min="15113" max="15113" width="8.21875" style="1" customWidth="1"/>
    <col min="15114" max="15114" width="9.33203125" style="1" customWidth="1"/>
    <col min="15115" max="15115" width="9" style="1" customWidth="1"/>
    <col min="15116" max="15116" width="9.21875" style="1" customWidth="1"/>
    <col min="15117" max="15117" width="9" style="1" customWidth="1"/>
    <col min="15118" max="15118" width="8.6640625" style="1" customWidth="1"/>
    <col min="15119" max="15119" width="8" style="1" customWidth="1"/>
    <col min="15120" max="15120" width="8.5546875" style="1" customWidth="1"/>
    <col min="15121" max="15121" width="8.109375" style="1" customWidth="1"/>
    <col min="15122" max="15122" width="14.33203125" style="1" customWidth="1"/>
    <col min="15123" max="15360" width="7" style="1"/>
    <col min="15361" max="15361" width="8.21875" style="1" customWidth="1"/>
    <col min="15362" max="15362" width="5.5546875" style="1" customWidth="1"/>
    <col min="15363" max="15363" width="9.109375" style="1" customWidth="1"/>
    <col min="15364" max="15364" width="8.6640625" style="1" customWidth="1"/>
    <col min="15365" max="15366" width="9.33203125" style="1" customWidth="1"/>
    <col min="15367" max="15367" width="8.44140625" style="1" customWidth="1"/>
    <col min="15368" max="15368" width="9" style="1" customWidth="1"/>
    <col min="15369" max="15369" width="8.21875" style="1" customWidth="1"/>
    <col min="15370" max="15370" width="9.33203125" style="1" customWidth="1"/>
    <col min="15371" max="15371" width="9" style="1" customWidth="1"/>
    <col min="15372" max="15372" width="9.21875" style="1" customWidth="1"/>
    <col min="15373" max="15373" width="9" style="1" customWidth="1"/>
    <col min="15374" max="15374" width="8.6640625" style="1" customWidth="1"/>
    <col min="15375" max="15375" width="8" style="1" customWidth="1"/>
    <col min="15376" max="15376" width="8.5546875" style="1" customWidth="1"/>
    <col min="15377" max="15377" width="8.109375" style="1" customWidth="1"/>
    <col min="15378" max="15378" width="14.33203125" style="1" customWidth="1"/>
    <col min="15379" max="15616" width="7" style="1"/>
    <col min="15617" max="15617" width="8.21875" style="1" customWidth="1"/>
    <col min="15618" max="15618" width="5.5546875" style="1" customWidth="1"/>
    <col min="15619" max="15619" width="9.109375" style="1" customWidth="1"/>
    <col min="15620" max="15620" width="8.6640625" style="1" customWidth="1"/>
    <col min="15621" max="15622" width="9.33203125" style="1" customWidth="1"/>
    <col min="15623" max="15623" width="8.44140625" style="1" customWidth="1"/>
    <col min="15624" max="15624" width="9" style="1" customWidth="1"/>
    <col min="15625" max="15625" width="8.21875" style="1" customWidth="1"/>
    <col min="15626" max="15626" width="9.33203125" style="1" customWidth="1"/>
    <col min="15627" max="15627" width="9" style="1" customWidth="1"/>
    <col min="15628" max="15628" width="9.21875" style="1" customWidth="1"/>
    <col min="15629" max="15629" width="9" style="1" customWidth="1"/>
    <col min="15630" max="15630" width="8.6640625" style="1" customWidth="1"/>
    <col min="15631" max="15631" width="8" style="1" customWidth="1"/>
    <col min="15632" max="15632" width="8.5546875" style="1" customWidth="1"/>
    <col min="15633" max="15633" width="8.109375" style="1" customWidth="1"/>
    <col min="15634" max="15634" width="14.33203125" style="1" customWidth="1"/>
    <col min="15635" max="15872" width="7" style="1"/>
    <col min="15873" max="15873" width="8.21875" style="1" customWidth="1"/>
    <col min="15874" max="15874" width="5.5546875" style="1" customWidth="1"/>
    <col min="15875" max="15875" width="9.109375" style="1" customWidth="1"/>
    <col min="15876" max="15876" width="8.6640625" style="1" customWidth="1"/>
    <col min="15877" max="15878" width="9.33203125" style="1" customWidth="1"/>
    <col min="15879" max="15879" width="8.44140625" style="1" customWidth="1"/>
    <col min="15880" max="15880" width="9" style="1" customWidth="1"/>
    <col min="15881" max="15881" width="8.21875" style="1" customWidth="1"/>
    <col min="15882" max="15882" width="9.33203125" style="1" customWidth="1"/>
    <col min="15883" max="15883" width="9" style="1" customWidth="1"/>
    <col min="15884" max="15884" width="9.21875" style="1" customWidth="1"/>
    <col min="15885" max="15885" width="9" style="1" customWidth="1"/>
    <col min="15886" max="15886" width="8.6640625" style="1" customWidth="1"/>
    <col min="15887" max="15887" width="8" style="1" customWidth="1"/>
    <col min="15888" max="15888" width="8.5546875" style="1" customWidth="1"/>
    <col min="15889" max="15889" width="8.109375" style="1" customWidth="1"/>
    <col min="15890" max="15890" width="14.33203125" style="1" customWidth="1"/>
    <col min="15891" max="16128" width="7" style="1"/>
    <col min="16129" max="16129" width="8.21875" style="1" customWidth="1"/>
    <col min="16130" max="16130" width="5.5546875" style="1" customWidth="1"/>
    <col min="16131" max="16131" width="9.109375" style="1" customWidth="1"/>
    <col min="16132" max="16132" width="8.6640625" style="1" customWidth="1"/>
    <col min="16133" max="16134" width="9.33203125" style="1" customWidth="1"/>
    <col min="16135" max="16135" width="8.44140625" style="1" customWidth="1"/>
    <col min="16136" max="16136" width="9" style="1" customWidth="1"/>
    <col min="16137" max="16137" width="8.21875" style="1" customWidth="1"/>
    <col min="16138" max="16138" width="9.33203125" style="1" customWidth="1"/>
    <col min="16139" max="16139" width="9" style="1" customWidth="1"/>
    <col min="16140" max="16140" width="9.21875" style="1" customWidth="1"/>
    <col min="16141" max="16141" width="9" style="1" customWidth="1"/>
    <col min="16142" max="16142" width="8.6640625" style="1" customWidth="1"/>
    <col min="16143" max="16143" width="8" style="1" customWidth="1"/>
    <col min="16144" max="16144" width="8.5546875" style="1" customWidth="1"/>
    <col min="16145" max="16145" width="8.109375" style="1" customWidth="1"/>
    <col min="16146" max="16146" width="14.33203125" style="1" customWidth="1"/>
    <col min="16147" max="16384" width="7" style="1"/>
  </cols>
  <sheetData>
    <row r="1" spans="1:18" ht="32.450000000000003" customHeight="1">
      <c r="A1" s="538" t="s">
        <v>357</v>
      </c>
      <c r="B1" s="538"/>
      <c r="C1" s="538"/>
      <c r="D1" s="538"/>
      <c r="E1" s="538"/>
      <c r="F1" s="538"/>
      <c r="G1" s="538"/>
      <c r="H1" s="538"/>
      <c r="I1" s="538"/>
      <c r="J1" s="539" t="s">
        <v>376</v>
      </c>
      <c r="K1" s="539"/>
      <c r="L1" s="539"/>
      <c r="M1" s="539"/>
      <c r="N1" s="539"/>
      <c r="O1" s="539"/>
      <c r="P1" s="539"/>
      <c r="Q1" s="539"/>
      <c r="R1" s="539"/>
    </row>
    <row r="2" spans="1:18" ht="6.95" customHeight="1">
      <c r="A2" s="178"/>
      <c r="B2" s="178"/>
      <c r="C2" s="178"/>
      <c r="D2" s="178"/>
      <c r="E2" s="178"/>
      <c r="F2" s="178"/>
      <c r="G2" s="178"/>
      <c r="H2" s="178"/>
      <c r="I2" s="178"/>
      <c r="J2" s="177"/>
      <c r="K2" s="177"/>
      <c r="L2" s="177"/>
      <c r="M2" s="177"/>
      <c r="N2" s="177"/>
      <c r="O2" s="177"/>
      <c r="P2" s="177"/>
      <c r="Q2" s="177"/>
      <c r="R2" s="177"/>
    </row>
    <row r="3" spans="1:18" s="59" customFormat="1" ht="21.2" customHeight="1">
      <c r="A3" s="72" t="s">
        <v>64</v>
      </c>
      <c r="B3" s="72"/>
      <c r="C3" s="73"/>
      <c r="D3" s="73"/>
      <c r="E3" s="73"/>
      <c r="F3" s="73"/>
      <c r="G3" s="73"/>
      <c r="H3" s="73"/>
      <c r="I3" s="73"/>
      <c r="J3" s="86"/>
      <c r="K3" s="86"/>
      <c r="L3" s="86"/>
      <c r="M3" s="86"/>
      <c r="N3" s="86"/>
      <c r="O3" s="86"/>
      <c r="P3" s="86"/>
      <c r="Q3" s="58"/>
      <c r="R3" s="180" t="s">
        <v>430</v>
      </c>
    </row>
    <row r="4" spans="1:18" ht="19.899999999999999" customHeight="1">
      <c r="A4" s="566" t="s">
        <v>65</v>
      </c>
      <c r="B4" s="560"/>
      <c r="C4" s="566" t="s">
        <v>93</v>
      </c>
      <c r="D4" s="566"/>
      <c r="E4" s="566"/>
      <c r="F4" s="566"/>
      <c r="G4" s="566"/>
      <c r="H4" s="566"/>
      <c r="I4" s="566"/>
      <c r="J4" s="566" t="s">
        <v>94</v>
      </c>
      <c r="K4" s="566"/>
      <c r="L4" s="566"/>
      <c r="M4" s="566"/>
      <c r="N4" s="566"/>
      <c r="O4" s="566"/>
      <c r="P4" s="566"/>
      <c r="Q4" s="571" t="s">
        <v>68</v>
      </c>
      <c r="R4" s="572"/>
    </row>
    <row r="5" spans="1:18" ht="14.1" customHeight="1">
      <c r="A5" s="567"/>
      <c r="B5" s="568"/>
      <c r="C5" s="414"/>
      <c r="D5" s="416" t="s">
        <v>69</v>
      </c>
      <c r="E5" s="416" t="s">
        <v>95</v>
      </c>
      <c r="F5" s="416" t="s">
        <v>96</v>
      </c>
      <c r="G5" s="416" t="s">
        <v>97</v>
      </c>
      <c r="H5" s="416" t="s">
        <v>320</v>
      </c>
      <c r="I5" s="413" t="s">
        <v>98</v>
      </c>
      <c r="J5" s="414"/>
      <c r="K5" s="416" t="s">
        <v>69</v>
      </c>
      <c r="L5" s="416" t="s">
        <v>95</v>
      </c>
      <c r="M5" s="416" t="s">
        <v>96</v>
      </c>
      <c r="N5" s="416" t="s">
        <v>97</v>
      </c>
      <c r="O5" s="416" t="s">
        <v>320</v>
      </c>
      <c r="P5" s="416" t="s">
        <v>98</v>
      </c>
      <c r="Q5" s="573"/>
      <c r="R5" s="574"/>
    </row>
    <row r="6" spans="1:18" ht="14.1" customHeight="1">
      <c r="A6" s="567"/>
      <c r="B6" s="568"/>
      <c r="C6" s="414"/>
      <c r="D6" s="419"/>
      <c r="E6" s="419"/>
      <c r="F6" s="406"/>
      <c r="G6" s="577" t="s">
        <v>439</v>
      </c>
      <c r="H6" s="419"/>
      <c r="I6" s="397"/>
      <c r="J6" s="414"/>
      <c r="K6" s="419"/>
      <c r="L6" s="419" t="s">
        <v>75</v>
      </c>
      <c r="M6" s="406"/>
      <c r="N6" s="577" t="s">
        <v>439</v>
      </c>
      <c r="O6" s="419"/>
      <c r="P6" s="419"/>
      <c r="Q6" s="573"/>
      <c r="R6" s="574"/>
    </row>
    <row r="7" spans="1:18" ht="14.1" customHeight="1">
      <c r="A7" s="569"/>
      <c r="B7" s="570"/>
      <c r="C7" s="415"/>
      <c r="D7" s="412" t="s">
        <v>76</v>
      </c>
      <c r="E7" s="412" t="s">
        <v>77</v>
      </c>
      <c r="F7" s="90" t="s">
        <v>368</v>
      </c>
      <c r="G7" s="578"/>
      <c r="H7" s="412" t="s">
        <v>519</v>
      </c>
      <c r="I7" s="93" t="s">
        <v>78</v>
      </c>
      <c r="J7" s="415"/>
      <c r="K7" s="412" t="s">
        <v>76</v>
      </c>
      <c r="L7" s="412" t="s">
        <v>79</v>
      </c>
      <c r="M7" s="90" t="s">
        <v>368</v>
      </c>
      <c r="N7" s="578"/>
      <c r="O7" s="412" t="s">
        <v>580</v>
      </c>
      <c r="P7" s="91" t="s">
        <v>78</v>
      </c>
      <c r="Q7" s="575"/>
      <c r="R7" s="576"/>
    </row>
    <row r="8" spans="1:18" ht="15.75" customHeight="1">
      <c r="A8" s="89">
        <v>2015</v>
      </c>
      <c r="B8" s="97" t="s">
        <v>83</v>
      </c>
      <c r="C8" s="179">
        <v>2041</v>
      </c>
      <c r="D8" s="179">
        <v>629</v>
      </c>
      <c r="E8" s="179">
        <v>978</v>
      </c>
      <c r="F8" s="179">
        <v>323</v>
      </c>
      <c r="G8" s="179">
        <v>10</v>
      </c>
      <c r="H8" s="179">
        <v>100</v>
      </c>
      <c r="I8" s="179">
        <v>1</v>
      </c>
      <c r="J8" s="179">
        <v>503</v>
      </c>
      <c r="K8" s="179">
        <v>228</v>
      </c>
      <c r="L8" s="179">
        <v>104</v>
      </c>
      <c r="M8" s="179">
        <v>145</v>
      </c>
      <c r="N8" s="179">
        <v>6</v>
      </c>
      <c r="O8" s="179">
        <v>20</v>
      </c>
      <c r="P8" s="179">
        <v>0</v>
      </c>
      <c r="Q8" s="92" t="s">
        <v>549</v>
      </c>
      <c r="R8" s="89">
        <v>2015</v>
      </c>
    </row>
    <row r="9" spans="1:18" ht="15.75" customHeight="1">
      <c r="A9" s="89"/>
      <c r="B9" s="97" t="s">
        <v>81</v>
      </c>
      <c r="C9" s="179">
        <v>371380</v>
      </c>
      <c r="D9" s="179">
        <v>241017</v>
      </c>
      <c r="E9" s="179">
        <v>100534</v>
      </c>
      <c r="F9" s="179">
        <v>19933</v>
      </c>
      <c r="G9" s="179">
        <v>3521</v>
      </c>
      <c r="H9" s="179">
        <v>6306</v>
      </c>
      <c r="I9" s="179">
        <v>69</v>
      </c>
      <c r="J9" s="179">
        <v>101592</v>
      </c>
      <c r="K9" s="179">
        <v>66789</v>
      </c>
      <c r="L9" s="179">
        <v>14735</v>
      </c>
      <c r="M9" s="179">
        <v>11530</v>
      </c>
      <c r="N9" s="179">
        <v>7145</v>
      </c>
      <c r="O9" s="179">
        <v>1350</v>
      </c>
      <c r="P9" s="179">
        <v>43</v>
      </c>
      <c r="Q9" s="92" t="s">
        <v>82</v>
      </c>
      <c r="R9" s="89"/>
    </row>
    <row r="10" spans="1:18" ht="15.75" customHeight="1">
      <c r="A10" s="89">
        <v>2016</v>
      </c>
      <c r="B10" s="97" t="s">
        <v>83</v>
      </c>
      <c r="C10" s="179">
        <v>2284</v>
      </c>
      <c r="D10" s="179">
        <v>696</v>
      </c>
      <c r="E10" s="179">
        <v>1078</v>
      </c>
      <c r="F10" s="179">
        <v>340</v>
      </c>
      <c r="G10" s="179">
        <v>13</v>
      </c>
      <c r="H10" s="179">
        <v>138</v>
      </c>
      <c r="I10" s="179">
        <v>19</v>
      </c>
      <c r="J10" s="179">
        <v>552</v>
      </c>
      <c r="K10" s="179">
        <v>245</v>
      </c>
      <c r="L10" s="179">
        <v>106</v>
      </c>
      <c r="M10" s="179">
        <v>148</v>
      </c>
      <c r="N10" s="179">
        <v>7</v>
      </c>
      <c r="O10" s="179">
        <v>45</v>
      </c>
      <c r="P10" s="179">
        <v>1</v>
      </c>
      <c r="Q10" s="92" t="s">
        <v>549</v>
      </c>
      <c r="R10" s="89">
        <v>2016</v>
      </c>
    </row>
    <row r="11" spans="1:18" ht="15.75" customHeight="1">
      <c r="A11" s="89"/>
      <c r="B11" s="97" t="s">
        <v>81</v>
      </c>
      <c r="C11" s="179">
        <v>429103</v>
      </c>
      <c r="D11" s="179">
        <v>231986</v>
      </c>
      <c r="E11" s="179">
        <v>161880</v>
      </c>
      <c r="F11" s="179">
        <v>17350</v>
      </c>
      <c r="G11" s="179">
        <v>10668</v>
      </c>
      <c r="H11" s="179">
        <v>6805</v>
      </c>
      <c r="I11" s="179">
        <v>414</v>
      </c>
      <c r="J11" s="179">
        <v>100769</v>
      </c>
      <c r="K11" s="179">
        <v>68530</v>
      </c>
      <c r="L11" s="179">
        <v>14716</v>
      </c>
      <c r="M11" s="179">
        <v>12377</v>
      </c>
      <c r="N11" s="179">
        <v>3033</v>
      </c>
      <c r="O11" s="179">
        <v>2052</v>
      </c>
      <c r="P11" s="179">
        <v>61</v>
      </c>
      <c r="Q11" s="92" t="s">
        <v>82</v>
      </c>
      <c r="R11" s="89"/>
    </row>
    <row r="12" spans="1:18" ht="15.75" customHeight="1">
      <c r="A12" s="89">
        <v>2017</v>
      </c>
      <c r="B12" s="97" t="s">
        <v>83</v>
      </c>
      <c r="C12" s="179">
        <v>2272</v>
      </c>
      <c r="D12" s="179">
        <v>745</v>
      </c>
      <c r="E12" s="179">
        <v>967</v>
      </c>
      <c r="F12" s="179">
        <v>334</v>
      </c>
      <c r="G12" s="179">
        <v>21</v>
      </c>
      <c r="H12" s="179">
        <v>181</v>
      </c>
      <c r="I12" s="179">
        <v>24</v>
      </c>
      <c r="J12" s="179">
        <v>584</v>
      </c>
      <c r="K12" s="179">
        <v>247</v>
      </c>
      <c r="L12" s="179">
        <v>122</v>
      </c>
      <c r="M12" s="179">
        <v>166</v>
      </c>
      <c r="N12" s="179">
        <v>8</v>
      </c>
      <c r="O12" s="179">
        <v>41</v>
      </c>
      <c r="P12" s="179">
        <v>0</v>
      </c>
      <c r="Q12" s="92" t="s">
        <v>549</v>
      </c>
      <c r="R12" s="89">
        <v>2017</v>
      </c>
    </row>
    <row r="13" spans="1:18" ht="15.75" customHeight="1">
      <c r="A13" s="89"/>
      <c r="B13" s="97" t="s">
        <v>81</v>
      </c>
      <c r="C13" s="179">
        <v>343313</v>
      </c>
      <c r="D13" s="179">
        <v>185982</v>
      </c>
      <c r="E13" s="179">
        <v>117280</v>
      </c>
      <c r="F13" s="179">
        <v>17065</v>
      </c>
      <c r="G13" s="179">
        <v>13041</v>
      </c>
      <c r="H13" s="179">
        <v>9408</v>
      </c>
      <c r="I13" s="179">
        <v>537</v>
      </c>
      <c r="J13" s="179">
        <v>152134</v>
      </c>
      <c r="K13" s="179">
        <v>112835</v>
      </c>
      <c r="L13" s="179">
        <v>17888</v>
      </c>
      <c r="M13" s="179">
        <v>14995</v>
      </c>
      <c r="N13" s="179">
        <v>3985</v>
      </c>
      <c r="O13" s="179">
        <v>2431</v>
      </c>
      <c r="P13" s="179">
        <v>0</v>
      </c>
      <c r="Q13" s="92" t="s">
        <v>82</v>
      </c>
      <c r="R13" s="89"/>
    </row>
    <row r="14" spans="1:18" ht="15.75" customHeight="1">
      <c r="A14" s="89">
        <v>2018</v>
      </c>
      <c r="B14" s="97" t="s">
        <v>83</v>
      </c>
      <c r="C14" s="225">
        <v>2395</v>
      </c>
      <c r="D14" s="225">
        <v>777</v>
      </c>
      <c r="E14" s="225">
        <v>1072</v>
      </c>
      <c r="F14" s="225">
        <v>347</v>
      </c>
      <c r="G14" s="225">
        <v>19</v>
      </c>
      <c r="H14" s="225">
        <v>124</v>
      </c>
      <c r="I14" s="225">
        <v>56</v>
      </c>
      <c r="J14" s="225">
        <v>541</v>
      </c>
      <c r="K14" s="225">
        <v>217</v>
      </c>
      <c r="L14" s="225">
        <v>100</v>
      </c>
      <c r="M14" s="225">
        <v>170</v>
      </c>
      <c r="N14" s="225">
        <v>5</v>
      </c>
      <c r="O14" s="225">
        <v>46</v>
      </c>
      <c r="P14" s="225">
        <v>3</v>
      </c>
      <c r="Q14" s="92" t="s">
        <v>549</v>
      </c>
      <c r="R14" s="89">
        <v>2018</v>
      </c>
    </row>
    <row r="15" spans="1:18" ht="15.75" customHeight="1">
      <c r="A15" s="247"/>
      <c r="B15" s="97" t="s">
        <v>81</v>
      </c>
      <c r="C15" s="225">
        <v>412497</v>
      </c>
      <c r="D15" s="225">
        <v>208906</v>
      </c>
      <c r="E15" s="225">
        <v>148295</v>
      </c>
      <c r="F15" s="225">
        <v>17914</v>
      </c>
      <c r="G15" s="225">
        <v>27926</v>
      </c>
      <c r="H15" s="225">
        <v>7193</v>
      </c>
      <c r="I15" s="225">
        <v>2263</v>
      </c>
      <c r="J15" s="225">
        <v>102760</v>
      </c>
      <c r="K15" s="225">
        <v>55547</v>
      </c>
      <c r="L15" s="225">
        <v>18682</v>
      </c>
      <c r="M15" s="225">
        <v>13167</v>
      </c>
      <c r="N15" s="225">
        <v>11309</v>
      </c>
      <c r="O15" s="225">
        <v>3663</v>
      </c>
      <c r="P15" s="225">
        <v>392</v>
      </c>
      <c r="Q15" s="92" t="s">
        <v>82</v>
      </c>
      <c r="R15" s="89"/>
    </row>
    <row r="16" spans="1:18" ht="15.75" customHeight="1">
      <c r="A16" s="89">
        <v>2019</v>
      </c>
      <c r="B16" s="97" t="s">
        <v>83</v>
      </c>
      <c r="C16" s="225">
        <v>2516</v>
      </c>
      <c r="D16" s="225">
        <v>700</v>
      </c>
      <c r="E16" s="225">
        <v>1201</v>
      </c>
      <c r="F16" s="225">
        <v>359</v>
      </c>
      <c r="G16" s="225">
        <v>14</v>
      </c>
      <c r="H16" s="225">
        <v>161</v>
      </c>
      <c r="I16" s="225">
        <v>81</v>
      </c>
      <c r="J16" s="225">
        <v>563</v>
      </c>
      <c r="K16" s="225">
        <v>240</v>
      </c>
      <c r="L16" s="225">
        <v>103</v>
      </c>
      <c r="M16" s="225">
        <v>169</v>
      </c>
      <c r="N16" s="225">
        <v>5</v>
      </c>
      <c r="O16" s="225">
        <v>33</v>
      </c>
      <c r="P16" s="225">
        <v>13</v>
      </c>
      <c r="Q16" s="92" t="s">
        <v>549</v>
      </c>
      <c r="R16" s="89">
        <v>2019</v>
      </c>
    </row>
    <row r="17" spans="1:20" ht="15.75" customHeight="1">
      <c r="A17" s="247"/>
      <c r="B17" s="97" t="s">
        <v>81</v>
      </c>
      <c r="C17" s="225">
        <v>376972</v>
      </c>
      <c r="D17" s="225">
        <v>156589</v>
      </c>
      <c r="E17" s="225">
        <v>178821</v>
      </c>
      <c r="F17" s="225">
        <v>20393</v>
      </c>
      <c r="G17" s="225">
        <v>11621</v>
      </c>
      <c r="H17" s="225">
        <v>6138</v>
      </c>
      <c r="I17" s="225">
        <v>3410</v>
      </c>
      <c r="J17" s="225">
        <v>96800</v>
      </c>
      <c r="K17" s="225">
        <v>60827</v>
      </c>
      <c r="L17" s="225">
        <v>16881</v>
      </c>
      <c r="M17" s="225">
        <v>13161</v>
      </c>
      <c r="N17" s="225">
        <v>3659</v>
      </c>
      <c r="O17" s="225">
        <v>1766</v>
      </c>
      <c r="P17" s="225">
        <v>506</v>
      </c>
      <c r="Q17" s="92" t="s">
        <v>82</v>
      </c>
      <c r="R17" s="89"/>
    </row>
    <row r="18" spans="1:20" s="2" customFormat="1" ht="15.75" customHeight="1">
      <c r="A18" s="421">
        <v>2020</v>
      </c>
      <c r="B18" s="266" t="s">
        <v>83</v>
      </c>
      <c r="C18" s="267">
        <v>2354</v>
      </c>
      <c r="D18" s="267">
        <v>757</v>
      </c>
      <c r="E18" s="267">
        <v>1067</v>
      </c>
      <c r="F18" s="267">
        <v>307</v>
      </c>
      <c r="G18" s="267">
        <v>10</v>
      </c>
      <c r="H18" s="267">
        <v>129</v>
      </c>
      <c r="I18" s="267">
        <v>84</v>
      </c>
      <c r="J18" s="267">
        <v>605</v>
      </c>
      <c r="K18" s="267">
        <v>274</v>
      </c>
      <c r="L18" s="267">
        <v>113</v>
      </c>
      <c r="M18" s="267">
        <v>145</v>
      </c>
      <c r="N18" s="267">
        <v>8</v>
      </c>
      <c r="O18" s="267">
        <v>55</v>
      </c>
      <c r="P18" s="267">
        <v>10</v>
      </c>
      <c r="Q18" s="92" t="s">
        <v>549</v>
      </c>
      <c r="R18" s="421">
        <v>2020</v>
      </c>
      <c r="S18" s="1"/>
      <c r="T18" s="1"/>
    </row>
    <row r="19" spans="1:20" s="2" customFormat="1" ht="15.75" customHeight="1">
      <c r="A19" s="268"/>
      <c r="B19" s="266" t="s">
        <v>81</v>
      </c>
      <c r="C19" s="267">
        <v>326881</v>
      </c>
      <c r="D19" s="267">
        <v>179536</v>
      </c>
      <c r="E19" s="267">
        <v>124321</v>
      </c>
      <c r="F19" s="267">
        <v>11696</v>
      </c>
      <c r="G19" s="267">
        <v>2128</v>
      </c>
      <c r="H19" s="267">
        <v>5658</v>
      </c>
      <c r="I19" s="267">
        <v>3542</v>
      </c>
      <c r="J19" s="267">
        <v>143723</v>
      </c>
      <c r="K19" s="267">
        <v>86648</v>
      </c>
      <c r="L19" s="267">
        <v>34359</v>
      </c>
      <c r="M19" s="267">
        <v>12346</v>
      </c>
      <c r="N19" s="267">
        <v>5614</v>
      </c>
      <c r="O19" s="267">
        <v>3940</v>
      </c>
      <c r="P19" s="267">
        <v>816</v>
      </c>
      <c r="Q19" s="92" t="s">
        <v>82</v>
      </c>
      <c r="R19" s="421"/>
      <c r="S19" s="1"/>
      <c r="T19" s="1"/>
    </row>
    <row r="20" spans="1:20" ht="15.75" customHeight="1">
      <c r="A20" s="269" t="s">
        <v>84</v>
      </c>
      <c r="B20" s="97" t="s">
        <v>80</v>
      </c>
      <c r="C20" s="225">
        <v>627</v>
      </c>
      <c r="D20" s="225">
        <v>214</v>
      </c>
      <c r="E20" s="225">
        <v>177</v>
      </c>
      <c r="F20" s="225">
        <v>153</v>
      </c>
      <c r="G20" s="225">
        <v>1</v>
      </c>
      <c r="H20" s="225">
        <v>66</v>
      </c>
      <c r="I20" s="225">
        <v>16</v>
      </c>
      <c r="J20" s="225">
        <v>82</v>
      </c>
      <c r="K20" s="225">
        <v>43</v>
      </c>
      <c r="L20" s="225">
        <v>7</v>
      </c>
      <c r="M20" s="225">
        <v>21</v>
      </c>
      <c r="N20" s="225">
        <v>1</v>
      </c>
      <c r="O20" s="225">
        <v>8</v>
      </c>
      <c r="P20" s="225">
        <v>2</v>
      </c>
      <c r="Q20" s="92" t="s">
        <v>549</v>
      </c>
      <c r="R20" s="269" t="s">
        <v>431</v>
      </c>
    </row>
    <row r="21" spans="1:20" ht="15.75" customHeight="1">
      <c r="A21" s="269"/>
      <c r="B21" s="97" t="s">
        <v>81</v>
      </c>
      <c r="C21" s="225">
        <v>36787</v>
      </c>
      <c r="D21" s="225">
        <v>16987</v>
      </c>
      <c r="E21" s="225">
        <v>10486</v>
      </c>
      <c r="F21" s="225">
        <v>5330</v>
      </c>
      <c r="G21" s="225">
        <v>0</v>
      </c>
      <c r="H21" s="225">
        <v>3193</v>
      </c>
      <c r="I21" s="225">
        <v>791</v>
      </c>
      <c r="J21" s="225">
        <v>9446</v>
      </c>
      <c r="K21" s="225">
        <v>6502</v>
      </c>
      <c r="L21" s="225">
        <v>704</v>
      </c>
      <c r="M21" s="225">
        <v>1162</v>
      </c>
      <c r="N21" s="225">
        <v>0</v>
      </c>
      <c r="O21" s="225">
        <v>786</v>
      </c>
      <c r="P21" s="225">
        <v>292</v>
      </c>
      <c r="Q21" s="92" t="s">
        <v>82</v>
      </c>
      <c r="R21" s="89"/>
    </row>
    <row r="22" spans="1:20" ht="15.75" customHeight="1">
      <c r="A22" s="269" t="s">
        <v>85</v>
      </c>
      <c r="B22" s="97" t="s">
        <v>80</v>
      </c>
      <c r="C22" s="225">
        <v>779</v>
      </c>
      <c r="D22" s="225">
        <v>292</v>
      </c>
      <c r="E22" s="225">
        <v>333</v>
      </c>
      <c r="F22" s="225">
        <v>88</v>
      </c>
      <c r="G22" s="225">
        <v>2</v>
      </c>
      <c r="H22" s="225">
        <v>39</v>
      </c>
      <c r="I22" s="225">
        <v>25</v>
      </c>
      <c r="J22" s="225">
        <v>440</v>
      </c>
      <c r="K22" s="225">
        <v>197</v>
      </c>
      <c r="L22" s="225">
        <v>82</v>
      </c>
      <c r="M22" s="225">
        <v>109</v>
      </c>
      <c r="N22" s="225">
        <v>4</v>
      </c>
      <c r="O22" s="225">
        <v>40</v>
      </c>
      <c r="P22" s="225">
        <v>8</v>
      </c>
      <c r="Q22" s="92" t="s">
        <v>549</v>
      </c>
      <c r="R22" s="269" t="s">
        <v>432</v>
      </c>
    </row>
    <row r="23" spans="1:20" ht="15.75" customHeight="1">
      <c r="A23" s="269"/>
      <c r="B23" s="97" t="s">
        <v>81</v>
      </c>
      <c r="C23" s="225">
        <v>113277</v>
      </c>
      <c r="D23" s="225">
        <v>72293</v>
      </c>
      <c r="E23" s="225">
        <v>32778</v>
      </c>
      <c r="F23" s="225">
        <v>4489</v>
      </c>
      <c r="G23" s="225">
        <v>741</v>
      </c>
      <c r="H23" s="225">
        <v>1964</v>
      </c>
      <c r="I23" s="225">
        <v>1012</v>
      </c>
      <c r="J23" s="225">
        <v>91116</v>
      </c>
      <c r="K23" s="225">
        <v>60697</v>
      </c>
      <c r="L23" s="225">
        <v>15101</v>
      </c>
      <c r="M23" s="225">
        <v>8982</v>
      </c>
      <c r="N23" s="225">
        <v>3095</v>
      </c>
      <c r="O23" s="225">
        <v>2741</v>
      </c>
      <c r="P23" s="225">
        <v>500</v>
      </c>
      <c r="Q23" s="92" t="s">
        <v>82</v>
      </c>
      <c r="R23" s="89"/>
    </row>
    <row r="24" spans="1:20" ht="19.5" customHeight="1">
      <c r="A24" s="269" t="s">
        <v>86</v>
      </c>
      <c r="B24" s="97" t="s">
        <v>80</v>
      </c>
      <c r="C24" s="225">
        <v>285</v>
      </c>
      <c r="D24" s="225">
        <v>56</v>
      </c>
      <c r="E24" s="225">
        <v>200</v>
      </c>
      <c r="F24" s="225">
        <v>22</v>
      </c>
      <c r="G24" s="225">
        <v>0</v>
      </c>
      <c r="H24" s="225">
        <v>1</v>
      </c>
      <c r="I24" s="225">
        <v>6</v>
      </c>
      <c r="J24" s="225">
        <v>5</v>
      </c>
      <c r="K24" s="225">
        <v>1</v>
      </c>
      <c r="L24" s="225">
        <v>2</v>
      </c>
      <c r="M24" s="225">
        <v>1</v>
      </c>
      <c r="N24" s="225">
        <v>0</v>
      </c>
      <c r="O24" s="225">
        <v>1</v>
      </c>
      <c r="P24" s="225">
        <v>0</v>
      </c>
      <c r="Q24" s="92" t="s">
        <v>549</v>
      </c>
      <c r="R24" s="581" t="s">
        <v>433</v>
      </c>
    </row>
    <row r="25" spans="1:20" ht="20.25" customHeight="1">
      <c r="A25" s="269"/>
      <c r="B25" s="97" t="s">
        <v>81</v>
      </c>
      <c r="C25" s="225">
        <v>52061</v>
      </c>
      <c r="D25" s="225">
        <v>14252</v>
      </c>
      <c r="E25" s="225">
        <v>36382</v>
      </c>
      <c r="F25" s="225">
        <v>1110</v>
      </c>
      <c r="G25" s="225">
        <v>0</v>
      </c>
      <c r="H25" s="225">
        <v>-3</v>
      </c>
      <c r="I25" s="225">
        <v>320</v>
      </c>
      <c r="J25" s="225">
        <v>921</v>
      </c>
      <c r="K25" s="225">
        <v>99</v>
      </c>
      <c r="L25" s="225">
        <v>707</v>
      </c>
      <c r="M25" s="225">
        <v>42</v>
      </c>
      <c r="N25" s="225">
        <v>0</v>
      </c>
      <c r="O25" s="225">
        <v>73</v>
      </c>
      <c r="P25" s="225">
        <v>0</v>
      </c>
      <c r="Q25" s="92" t="s">
        <v>82</v>
      </c>
      <c r="R25" s="582"/>
    </row>
    <row r="26" spans="1:20" ht="15.75" customHeight="1">
      <c r="A26" s="269" t="s">
        <v>87</v>
      </c>
      <c r="B26" s="97" t="s">
        <v>80</v>
      </c>
      <c r="C26" s="225">
        <v>47</v>
      </c>
      <c r="D26" s="225">
        <v>7</v>
      </c>
      <c r="E26" s="225">
        <v>33</v>
      </c>
      <c r="F26" s="225">
        <v>1</v>
      </c>
      <c r="G26" s="225">
        <v>0</v>
      </c>
      <c r="H26" s="225">
        <v>0</v>
      </c>
      <c r="I26" s="225">
        <v>6</v>
      </c>
      <c r="J26" s="225">
        <v>1</v>
      </c>
      <c r="K26" s="225">
        <v>0</v>
      </c>
      <c r="L26" s="225">
        <v>1</v>
      </c>
      <c r="M26" s="225">
        <v>0</v>
      </c>
      <c r="N26" s="225">
        <v>0</v>
      </c>
      <c r="O26" s="225">
        <v>0</v>
      </c>
      <c r="P26" s="225">
        <v>0</v>
      </c>
      <c r="Q26" s="92" t="s">
        <v>549</v>
      </c>
      <c r="R26" s="344" t="s">
        <v>434</v>
      </c>
    </row>
    <row r="27" spans="1:20" ht="15.75" customHeight="1">
      <c r="A27" s="269"/>
      <c r="B27" s="97" t="s">
        <v>81</v>
      </c>
      <c r="C27" s="225">
        <v>10778</v>
      </c>
      <c r="D27" s="225">
        <v>835</v>
      </c>
      <c r="E27" s="225">
        <v>9580</v>
      </c>
      <c r="F27" s="225">
        <v>93</v>
      </c>
      <c r="G27" s="225">
        <v>0</v>
      </c>
      <c r="H27" s="225">
        <v>0</v>
      </c>
      <c r="I27" s="225">
        <v>270</v>
      </c>
      <c r="J27" s="225">
        <v>1336</v>
      </c>
      <c r="K27" s="225">
        <v>0</v>
      </c>
      <c r="L27" s="225">
        <v>1336</v>
      </c>
      <c r="M27" s="225">
        <v>0</v>
      </c>
      <c r="N27" s="225">
        <v>0</v>
      </c>
      <c r="O27" s="225">
        <v>0</v>
      </c>
      <c r="P27" s="225">
        <v>0</v>
      </c>
      <c r="Q27" s="92" t="s">
        <v>82</v>
      </c>
      <c r="R27" s="89"/>
    </row>
    <row r="28" spans="1:20" ht="15.75" customHeight="1">
      <c r="A28" s="269" t="s">
        <v>88</v>
      </c>
      <c r="B28" s="97" t="s">
        <v>80</v>
      </c>
      <c r="C28" s="225">
        <v>14</v>
      </c>
      <c r="D28" s="225">
        <v>9</v>
      </c>
      <c r="E28" s="225">
        <v>2</v>
      </c>
      <c r="F28" s="225">
        <v>1</v>
      </c>
      <c r="G28" s="225">
        <v>2</v>
      </c>
      <c r="H28" s="225">
        <v>0</v>
      </c>
      <c r="I28" s="225">
        <v>0</v>
      </c>
      <c r="J28" s="225">
        <v>1</v>
      </c>
      <c r="K28" s="225">
        <v>1</v>
      </c>
      <c r="L28" s="225">
        <v>0</v>
      </c>
      <c r="M28" s="225">
        <v>0</v>
      </c>
      <c r="N28" s="225">
        <v>0</v>
      </c>
      <c r="O28" s="225">
        <v>0</v>
      </c>
      <c r="P28" s="225">
        <v>0</v>
      </c>
      <c r="Q28" s="92" t="s">
        <v>549</v>
      </c>
      <c r="R28" s="89" t="s">
        <v>89</v>
      </c>
    </row>
    <row r="29" spans="1:20" ht="15.75" customHeight="1">
      <c r="A29" s="269"/>
      <c r="B29" s="97" t="s">
        <v>81</v>
      </c>
      <c r="C29" s="225">
        <v>7033</v>
      </c>
      <c r="D29" s="225">
        <v>4970</v>
      </c>
      <c r="E29" s="225">
        <v>1849</v>
      </c>
      <c r="F29" s="225">
        <v>0</v>
      </c>
      <c r="G29" s="225">
        <v>214</v>
      </c>
      <c r="H29" s="225">
        <v>0</v>
      </c>
      <c r="I29" s="225">
        <v>0</v>
      </c>
      <c r="J29" s="225">
        <v>5030</v>
      </c>
      <c r="K29" s="225">
        <v>2426</v>
      </c>
      <c r="L29" s="225">
        <v>2604</v>
      </c>
      <c r="M29" s="225">
        <v>0</v>
      </c>
      <c r="N29" s="225">
        <v>0</v>
      </c>
      <c r="O29" s="225">
        <v>0</v>
      </c>
      <c r="P29" s="225">
        <v>0</v>
      </c>
      <c r="Q29" s="92" t="s">
        <v>82</v>
      </c>
      <c r="R29" s="89"/>
    </row>
    <row r="30" spans="1:20" ht="15.75" customHeight="1">
      <c r="A30" s="269" t="s">
        <v>90</v>
      </c>
      <c r="B30" s="97" t="s">
        <v>80</v>
      </c>
      <c r="C30" s="225">
        <v>228</v>
      </c>
      <c r="D30" s="225">
        <v>138</v>
      </c>
      <c r="E30" s="225">
        <v>70</v>
      </c>
      <c r="F30" s="225">
        <v>6</v>
      </c>
      <c r="G30" s="225">
        <v>4</v>
      </c>
      <c r="H30" s="225">
        <v>8</v>
      </c>
      <c r="I30" s="225">
        <v>2</v>
      </c>
      <c r="J30" s="225">
        <v>27</v>
      </c>
      <c r="K30" s="225">
        <v>22</v>
      </c>
      <c r="L30" s="225">
        <v>3</v>
      </c>
      <c r="M30" s="225">
        <v>0</v>
      </c>
      <c r="N30" s="225">
        <v>2</v>
      </c>
      <c r="O30" s="225">
        <v>0</v>
      </c>
      <c r="P30" s="225">
        <v>0</v>
      </c>
      <c r="Q30" s="92" t="s">
        <v>549</v>
      </c>
      <c r="R30" s="581" t="s">
        <v>435</v>
      </c>
    </row>
    <row r="31" spans="1:20" ht="15.75" customHeight="1">
      <c r="A31" s="269"/>
      <c r="B31" s="97" t="s">
        <v>81</v>
      </c>
      <c r="C31" s="225">
        <v>68105</v>
      </c>
      <c r="D31" s="225">
        <v>61430</v>
      </c>
      <c r="E31" s="225">
        <v>6390</v>
      </c>
      <c r="F31" s="225">
        <v>5</v>
      </c>
      <c r="G31" s="225">
        <v>61</v>
      </c>
      <c r="H31" s="225">
        <v>154</v>
      </c>
      <c r="I31" s="225">
        <v>65</v>
      </c>
      <c r="J31" s="225">
        <v>23325</v>
      </c>
      <c r="K31" s="225">
        <v>12921</v>
      </c>
      <c r="L31" s="225">
        <v>7827</v>
      </c>
      <c r="M31" s="225">
        <v>0</v>
      </c>
      <c r="N31" s="225">
        <v>2519</v>
      </c>
      <c r="O31" s="225">
        <v>58</v>
      </c>
      <c r="P31" s="225">
        <v>0</v>
      </c>
      <c r="Q31" s="92" t="s">
        <v>82</v>
      </c>
      <c r="R31" s="581"/>
    </row>
    <row r="32" spans="1:20" ht="15.75" customHeight="1">
      <c r="A32" s="269" t="s">
        <v>91</v>
      </c>
      <c r="B32" s="97" t="s">
        <v>80</v>
      </c>
      <c r="C32" s="225">
        <v>374</v>
      </c>
      <c r="D32" s="225">
        <v>41</v>
      </c>
      <c r="E32" s="225">
        <v>252</v>
      </c>
      <c r="F32" s="225">
        <v>36</v>
      </c>
      <c r="G32" s="225">
        <v>1</v>
      </c>
      <c r="H32" s="225">
        <v>15</v>
      </c>
      <c r="I32" s="225">
        <v>29</v>
      </c>
      <c r="J32" s="225">
        <v>49</v>
      </c>
      <c r="K32" s="225">
        <v>10</v>
      </c>
      <c r="L32" s="225">
        <v>18</v>
      </c>
      <c r="M32" s="225">
        <v>14</v>
      </c>
      <c r="N32" s="225">
        <v>1</v>
      </c>
      <c r="O32" s="225">
        <v>6</v>
      </c>
      <c r="P32" s="225">
        <v>0</v>
      </c>
      <c r="Q32" s="92" t="s">
        <v>549</v>
      </c>
      <c r="R32" s="89" t="s">
        <v>436</v>
      </c>
    </row>
    <row r="33" spans="1:18" ht="15.75" customHeight="1">
      <c r="A33" s="270"/>
      <c r="B33" s="271" t="s">
        <v>81</v>
      </c>
      <c r="C33" s="272">
        <v>38840</v>
      </c>
      <c r="D33" s="272">
        <v>8769</v>
      </c>
      <c r="E33" s="272">
        <v>26856</v>
      </c>
      <c r="F33" s="272">
        <v>669</v>
      </c>
      <c r="G33" s="272">
        <v>1112</v>
      </c>
      <c r="H33" s="272">
        <v>350</v>
      </c>
      <c r="I33" s="272">
        <v>1084</v>
      </c>
      <c r="J33" s="272">
        <v>12549</v>
      </c>
      <c r="K33" s="272">
        <v>4003</v>
      </c>
      <c r="L33" s="272">
        <v>6080</v>
      </c>
      <c r="M33" s="272">
        <v>2160</v>
      </c>
      <c r="N33" s="272">
        <v>0</v>
      </c>
      <c r="O33" s="272">
        <v>282</v>
      </c>
      <c r="P33" s="272">
        <v>24</v>
      </c>
      <c r="Q33" s="273" t="s">
        <v>82</v>
      </c>
      <c r="R33" s="274"/>
    </row>
    <row r="34" spans="1:18" ht="5.65" customHeight="1">
      <c r="A34" s="345"/>
      <c r="B34" s="347"/>
      <c r="C34" s="87"/>
      <c r="D34" s="87"/>
      <c r="E34" s="87"/>
      <c r="F34" s="87"/>
      <c r="G34" s="87"/>
      <c r="H34" s="87"/>
      <c r="I34" s="87"/>
      <c r="J34" s="87"/>
      <c r="K34" s="87"/>
      <c r="L34" s="87"/>
      <c r="M34" s="87"/>
      <c r="N34" s="87"/>
      <c r="O34" s="87"/>
      <c r="P34" s="87"/>
      <c r="Q34" s="346"/>
      <c r="R34" s="347"/>
    </row>
    <row r="35" spans="1:18" s="88" customFormat="1" ht="14.1" customHeight="1">
      <c r="A35" s="535" t="s">
        <v>570</v>
      </c>
      <c r="B35" s="535"/>
      <c r="C35" s="535"/>
      <c r="D35" s="535"/>
      <c r="E35" s="380"/>
      <c r="F35" s="380"/>
      <c r="G35" s="380"/>
      <c r="H35" s="380"/>
      <c r="I35" s="380"/>
      <c r="J35" s="328"/>
      <c r="K35" s="328"/>
      <c r="L35" s="328"/>
      <c r="M35" s="328"/>
      <c r="N35" s="536" t="s">
        <v>92</v>
      </c>
      <c r="O35" s="536"/>
      <c r="P35" s="536"/>
      <c r="Q35" s="536"/>
      <c r="R35" s="536"/>
    </row>
    <row r="36" spans="1:18" s="88" customFormat="1" ht="14.1" customHeight="1">
      <c r="A36" s="535" t="s">
        <v>551</v>
      </c>
      <c r="B36" s="535"/>
      <c r="C36" s="535"/>
      <c r="D36" s="535"/>
      <c r="E36" s="380"/>
      <c r="F36" s="380"/>
      <c r="G36" s="380"/>
      <c r="H36" s="380"/>
      <c r="I36" s="380"/>
      <c r="J36" s="328"/>
      <c r="K36" s="328"/>
      <c r="L36" s="328"/>
      <c r="M36" s="328"/>
      <c r="N36" s="379"/>
      <c r="O36" s="379"/>
      <c r="P36" s="379"/>
      <c r="Q36" s="379"/>
      <c r="R36" s="379" t="s">
        <v>438</v>
      </c>
    </row>
    <row r="37" spans="1:18" ht="14.1" customHeight="1">
      <c r="A37" s="535" t="s">
        <v>538</v>
      </c>
      <c r="B37" s="535"/>
      <c r="C37" s="535"/>
      <c r="D37" s="535"/>
      <c r="E37" s="109"/>
      <c r="F37" s="109"/>
      <c r="G37" s="109"/>
      <c r="H37" s="109"/>
      <c r="I37" s="109"/>
      <c r="J37" s="42"/>
      <c r="K37" s="42"/>
      <c r="L37" s="42"/>
      <c r="M37" s="42"/>
      <c r="N37" s="42"/>
      <c r="O37" s="42"/>
      <c r="P37" s="42"/>
      <c r="Q37" s="41"/>
      <c r="R37" s="42"/>
    </row>
    <row r="38" spans="1:18" ht="14.1" customHeight="1"/>
    <row r="39" spans="1:18" ht="14.1" customHeight="1"/>
  </sheetData>
  <mergeCells count="14">
    <mergeCell ref="A37:D37"/>
    <mergeCell ref="A36:D36"/>
    <mergeCell ref="A35:D35"/>
    <mergeCell ref="N35:R35"/>
    <mergeCell ref="J1:R1"/>
    <mergeCell ref="A1:I1"/>
    <mergeCell ref="C4:I4"/>
    <mergeCell ref="J4:P4"/>
    <mergeCell ref="A4:B7"/>
    <mergeCell ref="Q4:R7"/>
    <mergeCell ref="R24:R25"/>
    <mergeCell ref="R30:R31"/>
    <mergeCell ref="G6:G7"/>
    <mergeCell ref="N6:N7"/>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&amp;RHOUSING AND CONSTRUCTION</evenHeader>
    <evenFooter>&amp;C&amp;P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34"/>
  <sheetViews>
    <sheetView zoomScaleNormal="100" zoomScaleSheetLayoutView="100" workbookViewId="0">
      <selection activeCell="A30" sqref="A30:D30"/>
    </sheetView>
  </sheetViews>
  <sheetFormatPr defaultColWidth="8.77734375" defaultRowHeight="12.75"/>
  <cols>
    <col min="1" max="1" width="10.88671875" style="1" customWidth="1"/>
    <col min="2" max="9" width="14.21875" style="1" customWidth="1"/>
    <col min="10" max="10" width="10.88671875" style="1" customWidth="1"/>
    <col min="11" max="115" width="8.88671875" style="1" customWidth="1"/>
    <col min="116" max="256" width="8.77734375" style="1"/>
    <col min="257" max="257" width="11.21875" style="1" customWidth="1"/>
    <col min="258" max="258" width="12.33203125" style="1" customWidth="1"/>
    <col min="259" max="259" width="12.5546875" style="1" customWidth="1"/>
    <col min="260" max="260" width="12" style="1" customWidth="1"/>
    <col min="261" max="261" width="12.109375" style="1" customWidth="1"/>
    <col min="262" max="262" width="12.33203125" style="1" customWidth="1"/>
    <col min="263" max="263" width="12.77734375" style="1" customWidth="1"/>
    <col min="264" max="264" width="12.21875" style="1" customWidth="1"/>
    <col min="265" max="265" width="12.44140625" style="1" customWidth="1"/>
    <col min="266" max="266" width="12.33203125" style="1" customWidth="1"/>
    <col min="267" max="371" width="8.88671875" style="1" customWidth="1"/>
    <col min="372" max="512" width="8.77734375" style="1"/>
    <col min="513" max="513" width="11.21875" style="1" customWidth="1"/>
    <col min="514" max="514" width="12.33203125" style="1" customWidth="1"/>
    <col min="515" max="515" width="12.5546875" style="1" customWidth="1"/>
    <col min="516" max="516" width="12" style="1" customWidth="1"/>
    <col min="517" max="517" width="12.109375" style="1" customWidth="1"/>
    <col min="518" max="518" width="12.33203125" style="1" customWidth="1"/>
    <col min="519" max="519" width="12.77734375" style="1" customWidth="1"/>
    <col min="520" max="520" width="12.21875" style="1" customWidth="1"/>
    <col min="521" max="521" width="12.44140625" style="1" customWidth="1"/>
    <col min="522" max="522" width="12.33203125" style="1" customWidth="1"/>
    <col min="523" max="627" width="8.88671875" style="1" customWidth="1"/>
    <col min="628" max="768" width="8.77734375" style="1"/>
    <col min="769" max="769" width="11.21875" style="1" customWidth="1"/>
    <col min="770" max="770" width="12.33203125" style="1" customWidth="1"/>
    <col min="771" max="771" width="12.5546875" style="1" customWidth="1"/>
    <col min="772" max="772" width="12" style="1" customWidth="1"/>
    <col min="773" max="773" width="12.109375" style="1" customWidth="1"/>
    <col min="774" max="774" width="12.33203125" style="1" customWidth="1"/>
    <col min="775" max="775" width="12.77734375" style="1" customWidth="1"/>
    <col min="776" max="776" width="12.21875" style="1" customWidth="1"/>
    <col min="777" max="777" width="12.44140625" style="1" customWidth="1"/>
    <col min="778" max="778" width="12.33203125" style="1" customWidth="1"/>
    <col min="779" max="883" width="8.88671875" style="1" customWidth="1"/>
    <col min="884" max="1024" width="8.77734375" style="1"/>
    <col min="1025" max="1025" width="11.21875" style="1" customWidth="1"/>
    <col min="1026" max="1026" width="12.33203125" style="1" customWidth="1"/>
    <col min="1027" max="1027" width="12.5546875" style="1" customWidth="1"/>
    <col min="1028" max="1028" width="12" style="1" customWidth="1"/>
    <col min="1029" max="1029" width="12.109375" style="1" customWidth="1"/>
    <col min="1030" max="1030" width="12.33203125" style="1" customWidth="1"/>
    <col min="1031" max="1031" width="12.77734375" style="1" customWidth="1"/>
    <col min="1032" max="1032" width="12.21875" style="1" customWidth="1"/>
    <col min="1033" max="1033" width="12.44140625" style="1" customWidth="1"/>
    <col min="1034" max="1034" width="12.33203125" style="1" customWidth="1"/>
    <col min="1035" max="1139" width="8.88671875" style="1" customWidth="1"/>
    <col min="1140" max="1280" width="8.77734375" style="1"/>
    <col min="1281" max="1281" width="11.21875" style="1" customWidth="1"/>
    <col min="1282" max="1282" width="12.33203125" style="1" customWidth="1"/>
    <col min="1283" max="1283" width="12.5546875" style="1" customWidth="1"/>
    <col min="1284" max="1284" width="12" style="1" customWidth="1"/>
    <col min="1285" max="1285" width="12.109375" style="1" customWidth="1"/>
    <col min="1286" max="1286" width="12.33203125" style="1" customWidth="1"/>
    <col min="1287" max="1287" width="12.77734375" style="1" customWidth="1"/>
    <col min="1288" max="1288" width="12.21875" style="1" customWidth="1"/>
    <col min="1289" max="1289" width="12.44140625" style="1" customWidth="1"/>
    <col min="1290" max="1290" width="12.33203125" style="1" customWidth="1"/>
    <col min="1291" max="1395" width="8.88671875" style="1" customWidth="1"/>
    <col min="1396" max="1536" width="8.77734375" style="1"/>
    <col min="1537" max="1537" width="11.21875" style="1" customWidth="1"/>
    <col min="1538" max="1538" width="12.33203125" style="1" customWidth="1"/>
    <col min="1539" max="1539" width="12.5546875" style="1" customWidth="1"/>
    <col min="1540" max="1540" width="12" style="1" customWidth="1"/>
    <col min="1541" max="1541" width="12.109375" style="1" customWidth="1"/>
    <col min="1542" max="1542" width="12.33203125" style="1" customWidth="1"/>
    <col min="1543" max="1543" width="12.77734375" style="1" customWidth="1"/>
    <col min="1544" max="1544" width="12.21875" style="1" customWidth="1"/>
    <col min="1545" max="1545" width="12.44140625" style="1" customWidth="1"/>
    <col min="1546" max="1546" width="12.33203125" style="1" customWidth="1"/>
    <col min="1547" max="1651" width="8.88671875" style="1" customWidth="1"/>
    <col min="1652" max="1792" width="8.77734375" style="1"/>
    <col min="1793" max="1793" width="11.21875" style="1" customWidth="1"/>
    <col min="1794" max="1794" width="12.33203125" style="1" customWidth="1"/>
    <col min="1795" max="1795" width="12.5546875" style="1" customWidth="1"/>
    <col min="1796" max="1796" width="12" style="1" customWidth="1"/>
    <col min="1797" max="1797" width="12.109375" style="1" customWidth="1"/>
    <col min="1798" max="1798" width="12.33203125" style="1" customWidth="1"/>
    <col min="1799" max="1799" width="12.77734375" style="1" customWidth="1"/>
    <col min="1800" max="1800" width="12.21875" style="1" customWidth="1"/>
    <col min="1801" max="1801" width="12.44140625" style="1" customWidth="1"/>
    <col min="1802" max="1802" width="12.33203125" style="1" customWidth="1"/>
    <col min="1803" max="1907" width="8.88671875" style="1" customWidth="1"/>
    <col min="1908" max="2048" width="8.77734375" style="1"/>
    <col min="2049" max="2049" width="11.21875" style="1" customWidth="1"/>
    <col min="2050" max="2050" width="12.33203125" style="1" customWidth="1"/>
    <col min="2051" max="2051" width="12.5546875" style="1" customWidth="1"/>
    <col min="2052" max="2052" width="12" style="1" customWidth="1"/>
    <col min="2053" max="2053" width="12.109375" style="1" customWidth="1"/>
    <col min="2054" max="2054" width="12.33203125" style="1" customWidth="1"/>
    <col min="2055" max="2055" width="12.77734375" style="1" customWidth="1"/>
    <col min="2056" max="2056" width="12.21875" style="1" customWidth="1"/>
    <col min="2057" max="2057" width="12.44140625" style="1" customWidth="1"/>
    <col min="2058" max="2058" width="12.33203125" style="1" customWidth="1"/>
    <col min="2059" max="2163" width="8.88671875" style="1" customWidth="1"/>
    <col min="2164" max="2304" width="8.77734375" style="1"/>
    <col min="2305" max="2305" width="11.21875" style="1" customWidth="1"/>
    <col min="2306" max="2306" width="12.33203125" style="1" customWidth="1"/>
    <col min="2307" max="2307" width="12.5546875" style="1" customWidth="1"/>
    <col min="2308" max="2308" width="12" style="1" customWidth="1"/>
    <col min="2309" max="2309" width="12.109375" style="1" customWidth="1"/>
    <col min="2310" max="2310" width="12.33203125" style="1" customWidth="1"/>
    <col min="2311" max="2311" width="12.77734375" style="1" customWidth="1"/>
    <col min="2312" max="2312" width="12.21875" style="1" customWidth="1"/>
    <col min="2313" max="2313" width="12.44140625" style="1" customWidth="1"/>
    <col min="2314" max="2314" width="12.33203125" style="1" customWidth="1"/>
    <col min="2315" max="2419" width="8.88671875" style="1" customWidth="1"/>
    <col min="2420" max="2560" width="8.77734375" style="1"/>
    <col min="2561" max="2561" width="11.21875" style="1" customWidth="1"/>
    <col min="2562" max="2562" width="12.33203125" style="1" customWidth="1"/>
    <col min="2563" max="2563" width="12.5546875" style="1" customWidth="1"/>
    <col min="2564" max="2564" width="12" style="1" customWidth="1"/>
    <col min="2565" max="2565" width="12.109375" style="1" customWidth="1"/>
    <col min="2566" max="2566" width="12.33203125" style="1" customWidth="1"/>
    <col min="2567" max="2567" width="12.77734375" style="1" customWidth="1"/>
    <col min="2568" max="2568" width="12.21875" style="1" customWidth="1"/>
    <col min="2569" max="2569" width="12.44140625" style="1" customWidth="1"/>
    <col min="2570" max="2570" width="12.33203125" style="1" customWidth="1"/>
    <col min="2571" max="2675" width="8.88671875" style="1" customWidth="1"/>
    <col min="2676" max="2816" width="8.77734375" style="1"/>
    <col min="2817" max="2817" width="11.21875" style="1" customWidth="1"/>
    <col min="2818" max="2818" width="12.33203125" style="1" customWidth="1"/>
    <col min="2819" max="2819" width="12.5546875" style="1" customWidth="1"/>
    <col min="2820" max="2820" width="12" style="1" customWidth="1"/>
    <col min="2821" max="2821" width="12.109375" style="1" customWidth="1"/>
    <col min="2822" max="2822" width="12.33203125" style="1" customWidth="1"/>
    <col min="2823" max="2823" width="12.77734375" style="1" customWidth="1"/>
    <col min="2824" max="2824" width="12.21875" style="1" customWidth="1"/>
    <col min="2825" max="2825" width="12.44140625" style="1" customWidth="1"/>
    <col min="2826" max="2826" width="12.33203125" style="1" customWidth="1"/>
    <col min="2827" max="2931" width="8.88671875" style="1" customWidth="1"/>
    <col min="2932" max="3072" width="8.77734375" style="1"/>
    <col min="3073" max="3073" width="11.21875" style="1" customWidth="1"/>
    <col min="3074" max="3074" width="12.33203125" style="1" customWidth="1"/>
    <col min="3075" max="3075" width="12.5546875" style="1" customWidth="1"/>
    <col min="3076" max="3076" width="12" style="1" customWidth="1"/>
    <col min="3077" max="3077" width="12.109375" style="1" customWidth="1"/>
    <col min="3078" max="3078" width="12.33203125" style="1" customWidth="1"/>
    <col min="3079" max="3079" width="12.77734375" style="1" customWidth="1"/>
    <col min="3080" max="3080" width="12.21875" style="1" customWidth="1"/>
    <col min="3081" max="3081" width="12.44140625" style="1" customWidth="1"/>
    <col min="3082" max="3082" width="12.33203125" style="1" customWidth="1"/>
    <col min="3083" max="3187" width="8.88671875" style="1" customWidth="1"/>
    <col min="3188" max="3328" width="8.77734375" style="1"/>
    <col min="3329" max="3329" width="11.21875" style="1" customWidth="1"/>
    <col min="3330" max="3330" width="12.33203125" style="1" customWidth="1"/>
    <col min="3331" max="3331" width="12.5546875" style="1" customWidth="1"/>
    <col min="3332" max="3332" width="12" style="1" customWidth="1"/>
    <col min="3333" max="3333" width="12.109375" style="1" customWidth="1"/>
    <col min="3334" max="3334" width="12.33203125" style="1" customWidth="1"/>
    <col min="3335" max="3335" width="12.77734375" style="1" customWidth="1"/>
    <col min="3336" max="3336" width="12.21875" style="1" customWidth="1"/>
    <col min="3337" max="3337" width="12.44140625" style="1" customWidth="1"/>
    <col min="3338" max="3338" width="12.33203125" style="1" customWidth="1"/>
    <col min="3339" max="3443" width="8.88671875" style="1" customWidth="1"/>
    <col min="3444" max="3584" width="8.77734375" style="1"/>
    <col min="3585" max="3585" width="11.21875" style="1" customWidth="1"/>
    <col min="3586" max="3586" width="12.33203125" style="1" customWidth="1"/>
    <col min="3587" max="3587" width="12.5546875" style="1" customWidth="1"/>
    <col min="3588" max="3588" width="12" style="1" customWidth="1"/>
    <col min="3589" max="3589" width="12.109375" style="1" customWidth="1"/>
    <col min="3590" max="3590" width="12.33203125" style="1" customWidth="1"/>
    <col min="3591" max="3591" width="12.77734375" style="1" customWidth="1"/>
    <col min="3592" max="3592" width="12.21875" style="1" customWidth="1"/>
    <col min="3593" max="3593" width="12.44140625" style="1" customWidth="1"/>
    <col min="3594" max="3594" width="12.33203125" style="1" customWidth="1"/>
    <col min="3595" max="3699" width="8.88671875" style="1" customWidth="1"/>
    <col min="3700" max="3840" width="8.77734375" style="1"/>
    <col min="3841" max="3841" width="11.21875" style="1" customWidth="1"/>
    <col min="3842" max="3842" width="12.33203125" style="1" customWidth="1"/>
    <col min="3843" max="3843" width="12.5546875" style="1" customWidth="1"/>
    <col min="3844" max="3844" width="12" style="1" customWidth="1"/>
    <col min="3845" max="3845" width="12.109375" style="1" customWidth="1"/>
    <col min="3846" max="3846" width="12.33203125" style="1" customWidth="1"/>
    <col min="3847" max="3847" width="12.77734375" style="1" customWidth="1"/>
    <col min="3848" max="3848" width="12.21875" style="1" customWidth="1"/>
    <col min="3849" max="3849" width="12.44140625" style="1" customWidth="1"/>
    <col min="3850" max="3850" width="12.33203125" style="1" customWidth="1"/>
    <col min="3851" max="3955" width="8.88671875" style="1" customWidth="1"/>
    <col min="3956" max="4096" width="8.77734375" style="1"/>
    <col min="4097" max="4097" width="11.21875" style="1" customWidth="1"/>
    <col min="4098" max="4098" width="12.33203125" style="1" customWidth="1"/>
    <col min="4099" max="4099" width="12.5546875" style="1" customWidth="1"/>
    <col min="4100" max="4100" width="12" style="1" customWidth="1"/>
    <col min="4101" max="4101" width="12.109375" style="1" customWidth="1"/>
    <col min="4102" max="4102" width="12.33203125" style="1" customWidth="1"/>
    <col min="4103" max="4103" width="12.77734375" style="1" customWidth="1"/>
    <col min="4104" max="4104" width="12.21875" style="1" customWidth="1"/>
    <col min="4105" max="4105" width="12.44140625" style="1" customWidth="1"/>
    <col min="4106" max="4106" width="12.33203125" style="1" customWidth="1"/>
    <col min="4107" max="4211" width="8.88671875" style="1" customWidth="1"/>
    <col min="4212" max="4352" width="8.77734375" style="1"/>
    <col min="4353" max="4353" width="11.21875" style="1" customWidth="1"/>
    <col min="4354" max="4354" width="12.33203125" style="1" customWidth="1"/>
    <col min="4355" max="4355" width="12.5546875" style="1" customWidth="1"/>
    <col min="4356" max="4356" width="12" style="1" customWidth="1"/>
    <col min="4357" max="4357" width="12.109375" style="1" customWidth="1"/>
    <col min="4358" max="4358" width="12.33203125" style="1" customWidth="1"/>
    <col min="4359" max="4359" width="12.77734375" style="1" customWidth="1"/>
    <col min="4360" max="4360" width="12.21875" style="1" customWidth="1"/>
    <col min="4361" max="4361" width="12.44140625" style="1" customWidth="1"/>
    <col min="4362" max="4362" width="12.33203125" style="1" customWidth="1"/>
    <col min="4363" max="4467" width="8.88671875" style="1" customWidth="1"/>
    <col min="4468" max="4608" width="8.77734375" style="1"/>
    <col min="4609" max="4609" width="11.21875" style="1" customWidth="1"/>
    <col min="4610" max="4610" width="12.33203125" style="1" customWidth="1"/>
    <col min="4611" max="4611" width="12.5546875" style="1" customWidth="1"/>
    <col min="4612" max="4612" width="12" style="1" customWidth="1"/>
    <col min="4613" max="4613" width="12.109375" style="1" customWidth="1"/>
    <col min="4614" max="4614" width="12.33203125" style="1" customWidth="1"/>
    <col min="4615" max="4615" width="12.77734375" style="1" customWidth="1"/>
    <col min="4616" max="4616" width="12.21875" style="1" customWidth="1"/>
    <col min="4617" max="4617" width="12.44140625" style="1" customWidth="1"/>
    <col min="4618" max="4618" width="12.33203125" style="1" customWidth="1"/>
    <col min="4619" max="4723" width="8.88671875" style="1" customWidth="1"/>
    <col min="4724" max="4864" width="8.77734375" style="1"/>
    <col min="4865" max="4865" width="11.21875" style="1" customWidth="1"/>
    <col min="4866" max="4866" width="12.33203125" style="1" customWidth="1"/>
    <col min="4867" max="4867" width="12.5546875" style="1" customWidth="1"/>
    <col min="4868" max="4868" width="12" style="1" customWidth="1"/>
    <col min="4869" max="4869" width="12.109375" style="1" customWidth="1"/>
    <col min="4870" max="4870" width="12.33203125" style="1" customWidth="1"/>
    <col min="4871" max="4871" width="12.77734375" style="1" customWidth="1"/>
    <col min="4872" max="4872" width="12.21875" style="1" customWidth="1"/>
    <col min="4873" max="4873" width="12.44140625" style="1" customWidth="1"/>
    <col min="4874" max="4874" width="12.33203125" style="1" customWidth="1"/>
    <col min="4875" max="4979" width="8.88671875" style="1" customWidth="1"/>
    <col min="4980" max="5120" width="8.77734375" style="1"/>
    <col min="5121" max="5121" width="11.21875" style="1" customWidth="1"/>
    <col min="5122" max="5122" width="12.33203125" style="1" customWidth="1"/>
    <col min="5123" max="5123" width="12.5546875" style="1" customWidth="1"/>
    <col min="5124" max="5124" width="12" style="1" customWidth="1"/>
    <col min="5125" max="5125" width="12.109375" style="1" customWidth="1"/>
    <col min="5126" max="5126" width="12.33203125" style="1" customWidth="1"/>
    <col min="5127" max="5127" width="12.77734375" style="1" customWidth="1"/>
    <col min="5128" max="5128" width="12.21875" style="1" customWidth="1"/>
    <col min="5129" max="5129" width="12.44140625" style="1" customWidth="1"/>
    <col min="5130" max="5130" width="12.33203125" style="1" customWidth="1"/>
    <col min="5131" max="5235" width="8.88671875" style="1" customWidth="1"/>
    <col min="5236" max="5376" width="8.77734375" style="1"/>
    <col min="5377" max="5377" width="11.21875" style="1" customWidth="1"/>
    <col min="5378" max="5378" width="12.33203125" style="1" customWidth="1"/>
    <col min="5379" max="5379" width="12.5546875" style="1" customWidth="1"/>
    <col min="5380" max="5380" width="12" style="1" customWidth="1"/>
    <col min="5381" max="5381" width="12.109375" style="1" customWidth="1"/>
    <col min="5382" max="5382" width="12.33203125" style="1" customWidth="1"/>
    <col min="5383" max="5383" width="12.77734375" style="1" customWidth="1"/>
    <col min="5384" max="5384" width="12.21875" style="1" customWidth="1"/>
    <col min="5385" max="5385" width="12.44140625" style="1" customWidth="1"/>
    <col min="5386" max="5386" width="12.33203125" style="1" customWidth="1"/>
    <col min="5387" max="5491" width="8.88671875" style="1" customWidth="1"/>
    <col min="5492" max="5632" width="8.77734375" style="1"/>
    <col min="5633" max="5633" width="11.21875" style="1" customWidth="1"/>
    <col min="5634" max="5634" width="12.33203125" style="1" customWidth="1"/>
    <col min="5635" max="5635" width="12.5546875" style="1" customWidth="1"/>
    <col min="5636" max="5636" width="12" style="1" customWidth="1"/>
    <col min="5637" max="5637" width="12.109375" style="1" customWidth="1"/>
    <col min="5638" max="5638" width="12.33203125" style="1" customWidth="1"/>
    <col min="5639" max="5639" width="12.77734375" style="1" customWidth="1"/>
    <col min="5640" max="5640" width="12.21875" style="1" customWidth="1"/>
    <col min="5641" max="5641" width="12.44140625" style="1" customWidth="1"/>
    <col min="5642" max="5642" width="12.33203125" style="1" customWidth="1"/>
    <col min="5643" max="5747" width="8.88671875" style="1" customWidth="1"/>
    <col min="5748" max="5888" width="8.77734375" style="1"/>
    <col min="5889" max="5889" width="11.21875" style="1" customWidth="1"/>
    <col min="5890" max="5890" width="12.33203125" style="1" customWidth="1"/>
    <col min="5891" max="5891" width="12.5546875" style="1" customWidth="1"/>
    <col min="5892" max="5892" width="12" style="1" customWidth="1"/>
    <col min="5893" max="5893" width="12.109375" style="1" customWidth="1"/>
    <col min="5894" max="5894" width="12.33203125" style="1" customWidth="1"/>
    <col min="5895" max="5895" width="12.77734375" style="1" customWidth="1"/>
    <col min="5896" max="5896" width="12.21875" style="1" customWidth="1"/>
    <col min="5897" max="5897" width="12.44140625" style="1" customWidth="1"/>
    <col min="5898" max="5898" width="12.33203125" style="1" customWidth="1"/>
    <col min="5899" max="6003" width="8.88671875" style="1" customWidth="1"/>
    <col min="6004" max="6144" width="8.77734375" style="1"/>
    <col min="6145" max="6145" width="11.21875" style="1" customWidth="1"/>
    <col min="6146" max="6146" width="12.33203125" style="1" customWidth="1"/>
    <col min="6147" max="6147" width="12.5546875" style="1" customWidth="1"/>
    <col min="6148" max="6148" width="12" style="1" customWidth="1"/>
    <col min="6149" max="6149" width="12.109375" style="1" customWidth="1"/>
    <col min="6150" max="6150" width="12.33203125" style="1" customWidth="1"/>
    <col min="6151" max="6151" width="12.77734375" style="1" customWidth="1"/>
    <col min="6152" max="6152" width="12.21875" style="1" customWidth="1"/>
    <col min="6153" max="6153" width="12.44140625" style="1" customWidth="1"/>
    <col min="6154" max="6154" width="12.33203125" style="1" customWidth="1"/>
    <col min="6155" max="6259" width="8.88671875" style="1" customWidth="1"/>
    <col min="6260" max="6400" width="8.77734375" style="1"/>
    <col min="6401" max="6401" width="11.21875" style="1" customWidth="1"/>
    <col min="6402" max="6402" width="12.33203125" style="1" customWidth="1"/>
    <col min="6403" max="6403" width="12.5546875" style="1" customWidth="1"/>
    <col min="6404" max="6404" width="12" style="1" customWidth="1"/>
    <col min="6405" max="6405" width="12.109375" style="1" customWidth="1"/>
    <col min="6406" max="6406" width="12.33203125" style="1" customWidth="1"/>
    <col min="6407" max="6407" width="12.77734375" style="1" customWidth="1"/>
    <col min="6408" max="6408" width="12.21875" style="1" customWidth="1"/>
    <col min="6409" max="6409" width="12.44140625" style="1" customWidth="1"/>
    <col min="6410" max="6410" width="12.33203125" style="1" customWidth="1"/>
    <col min="6411" max="6515" width="8.88671875" style="1" customWidth="1"/>
    <col min="6516" max="6656" width="8.77734375" style="1"/>
    <col min="6657" max="6657" width="11.21875" style="1" customWidth="1"/>
    <col min="6658" max="6658" width="12.33203125" style="1" customWidth="1"/>
    <col min="6659" max="6659" width="12.5546875" style="1" customWidth="1"/>
    <col min="6660" max="6660" width="12" style="1" customWidth="1"/>
    <col min="6661" max="6661" width="12.109375" style="1" customWidth="1"/>
    <col min="6662" max="6662" width="12.33203125" style="1" customWidth="1"/>
    <col min="6663" max="6663" width="12.77734375" style="1" customWidth="1"/>
    <col min="6664" max="6664" width="12.21875" style="1" customWidth="1"/>
    <col min="6665" max="6665" width="12.44140625" style="1" customWidth="1"/>
    <col min="6666" max="6666" width="12.33203125" style="1" customWidth="1"/>
    <col min="6667" max="6771" width="8.88671875" style="1" customWidth="1"/>
    <col min="6772" max="6912" width="8.77734375" style="1"/>
    <col min="6913" max="6913" width="11.21875" style="1" customWidth="1"/>
    <col min="6914" max="6914" width="12.33203125" style="1" customWidth="1"/>
    <col min="6915" max="6915" width="12.5546875" style="1" customWidth="1"/>
    <col min="6916" max="6916" width="12" style="1" customWidth="1"/>
    <col min="6917" max="6917" width="12.109375" style="1" customWidth="1"/>
    <col min="6918" max="6918" width="12.33203125" style="1" customWidth="1"/>
    <col min="6919" max="6919" width="12.77734375" style="1" customWidth="1"/>
    <col min="6920" max="6920" width="12.21875" style="1" customWidth="1"/>
    <col min="6921" max="6921" width="12.44140625" style="1" customWidth="1"/>
    <col min="6922" max="6922" width="12.33203125" style="1" customWidth="1"/>
    <col min="6923" max="7027" width="8.88671875" style="1" customWidth="1"/>
    <col min="7028" max="7168" width="8.77734375" style="1"/>
    <col min="7169" max="7169" width="11.21875" style="1" customWidth="1"/>
    <col min="7170" max="7170" width="12.33203125" style="1" customWidth="1"/>
    <col min="7171" max="7171" width="12.5546875" style="1" customWidth="1"/>
    <col min="7172" max="7172" width="12" style="1" customWidth="1"/>
    <col min="7173" max="7173" width="12.109375" style="1" customWidth="1"/>
    <col min="7174" max="7174" width="12.33203125" style="1" customWidth="1"/>
    <col min="7175" max="7175" width="12.77734375" style="1" customWidth="1"/>
    <col min="7176" max="7176" width="12.21875" style="1" customWidth="1"/>
    <col min="7177" max="7177" width="12.44140625" style="1" customWidth="1"/>
    <col min="7178" max="7178" width="12.33203125" style="1" customWidth="1"/>
    <col min="7179" max="7283" width="8.88671875" style="1" customWidth="1"/>
    <col min="7284" max="7424" width="8.77734375" style="1"/>
    <col min="7425" max="7425" width="11.21875" style="1" customWidth="1"/>
    <col min="7426" max="7426" width="12.33203125" style="1" customWidth="1"/>
    <col min="7427" max="7427" width="12.5546875" style="1" customWidth="1"/>
    <col min="7428" max="7428" width="12" style="1" customWidth="1"/>
    <col min="7429" max="7429" width="12.109375" style="1" customWidth="1"/>
    <col min="7430" max="7430" width="12.33203125" style="1" customWidth="1"/>
    <col min="7431" max="7431" width="12.77734375" style="1" customWidth="1"/>
    <col min="7432" max="7432" width="12.21875" style="1" customWidth="1"/>
    <col min="7433" max="7433" width="12.44140625" style="1" customWidth="1"/>
    <col min="7434" max="7434" width="12.33203125" style="1" customWidth="1"/>
    <col min="7435" max="7539" width="8.88671875" style="1" customWidth="1"/>
    <col min="7540" max="7680" width="8.77734375" style="1"/>
    <col min="7681" max="7681" width="11.21875" style="1" customWidth="1"/>
    <col min="7682" max="7682" width="12.33203125" style="1" customWidth="1"/>
    <col min="7683" max="7683" width="12.5546875" style="1" customWidth="1"/>
    <col min="7684" max="7684" width="12" style="1" customWidth="1"/>
    <col min="7685" max="7685" width="12.109375" style="1" customWidth="1"/>
    <col min="7686" max="7686" width="12.33203125" style="1" customWidth="1"/>
    <col min="7687" max="7687" width="12.77734375" style="1" customWidth="1"/>
    <col min="7688" max="7688" width="12.21875" style="1" customWidth="1"/>
    <col min="7689" max="7689" width="12.44140625" style="1" customWidth="1"/>
    <col min="7690" max="7690" width="12.33203125" style="1" customWidth="1"/>
    <col min="7691" max="7795" width="8.88671875" style="1" customWidth="1"/>
    <col min="7796" max="7936" width="8.77734375" style="1"/>
    <col min="7937" max="7937" width="11.21875" style="1" customWidth="1"/>
    <col min="7938" max="7938" width="12.33203125" style="1" customWidth="1"/>
    <col min="7939" max="7939" width="12.5546875" style="1" customWidth="1"/>
    <col min="7940" max="7940" width="12" style="1" customWidth="1"/>
    <col min="7941" max="7941" width="12.109375" style="1" customWidth="1"/>
    <col min="7942" max="7942" width="12.33203125" style="1" customWidth="1"/>
    <col min="7943" max="7943" width="12.77734375" style="1" customWidth="1"/>
    <col min="7944" max="7944" width="12.21875" style="1" customWidth="1"/>
    <col min="7945" max="7945" width="12.44140625" style="1" customWidth="1"/>
    <col min="7946" max="7946" width="12.33203125" style="1" customWidth="1"/>
    <col min="7947" max="8051" width="8.88671875" style="1" customWidth="1"/>
    <col min="8052" max="8192" width="8.77734375" style="1"/>
    <col min="8193" max="8193" width="11.21875" style="1" customWidth="1"/>
    <col min="8194" max="8194" width="12.33203125" style="1" customWidth="1"/>
    <col min="8195" max="8195" width="12.5546875" style="1" customWidth="1"/>
    <col min="8196" max="8196" width="12" style="1" customWidth="1"/>
    <col min="8197" max="8197" width="12.109375" style="1" customWidth="1"/>
    <col min="8198" max="8198" width="12.33203125" style="1" customWidth="1"/>
    <col min="8199" max="8199" width="12.77734375" style="1" customWidth="1"/>
    <col min="8200" max="8200" width="12.21875" style="1" customWidth="1"/>
    <col min="8201" max="8201" width="12.44140625" style="1" customWidth="1"/>
    <col min="8202" max="8202" width="12.33203125" style="1" customWidth="1"/>
    <col min="8203" max="8307" width="8.88671875" style="1" customWidth="1"/>
    <col min="8308" max="8448" width="8.77734375" style="1"/>
    <col min="8449" max="8449" width="11.21875" style="1" customWidth="1"/>
    <col min="8450" max="8450" width="12.33203125" style="1" customWidth="1"/>
    <col min="8451" max="8451" width="12.5546875" style="1" customWidth="1"/>
    <col min="8452" max="8452" width="12" style="1" customWidth="1"/>
    <col min="8453" max="8453" width="12.109375" style="1" customWidth="1"/>
    <col min="8454" max="8454" width="12.33203125" style="1" customWidth="1"/>
    <col min="8455" max="8455" width="12.77734375" style="1" customWidth="1"/>
    <col min="8456" max="8456" width="12.21875" style="1" customWidth="1"/>
    <col min="8457" max="8457" width="12.44140625" style="1" customWidth="1"/>
    <col min="8458" max="8458" width="12.33203125" style="1" customWidth="1"/>
    <col min="8459" max="8563" width="8.88671875" style="1" customWidth="1"/>
    <col min="8564" max="8704" width="8.77734375" style="1"/>
    <col min="8705" max="8705" width="11.21875" style="1" customWidth="1"/>
    <col min="8706" max="8706" width="12.33203125" style="1" customWidth="1"/>
    <col min="8707" max="8707" width="12.5546875" style="1" customWidth="1"/>
    <col min="8708" max="8708" width="12" style="1" customWidth="1"/>
    <col min="8709" max="8709" width="12.109375" style="1" customWidth="1"/>
    <col min="8710" max="8710" width="12.33203125" style="1" customWidth="1"/>
    <col min="8711" max="8711" width="12.77734375" style="1" customWidth="1"/>
    <col min="8712" max="8712" width="12.21875" style="1" customWidth="1"/>
    <col min="8713" max="8713" width="12.44140625" style="1" customWidth="1"/>
    <col min="8714" max="8714" width="12.33203125" style="1" customWidth="1"/>
    <col min="8715" max="8819" width="8.88671875" style="1" customWidth="1"/>
    <col min="8820" max="8960" width="8.77734375" style="1"/>
    <col min="8961" max="8961" width="11.21875" style="1" customWidth="1"/>
    <col min="8962" max="8962" width="12.33203125" style="1" customWidth="1"/>
    <col min="8963" max="8963" width="12.5546875" style="1" customWidth="1"/>
    <col min="8964" max="8964" width="12" style="1" customWidth="1"/>
    <col min="8965" max="8965" width="12.109375" style="1" customWidth="1"/>
    <col min="8966" max="8966" width="12.33203125" style="1" customWidth="1"/>
    <col min="8967" max="8967" width="12.77734375" style="1" customWidth="1"/>
    <col min="8968" max="8968" width="12.21875" style="1" customWidth="1"/>
    <col min="8969" max="8969" width="12.44140625" style="1" customWidth="1"/>
    <col min="8970" max="8970" width="12.33203125" style="1" customWidth="1"/>
    <col min="8971" max="9075" width="8.88671875" style="1" customWidth="1"/>
    <col min="9076" max="9216" width="8.77734375" style="1"/>
    <col min="9217" max="9217" width="11.21875" style="1" customWidth="1"/>
    <col min="9218" max="9218" width="12.33203125" style="1" customWidth="1"/>
    <col min="9219" max="9219" width="12.5546875" style="1" customWidth="1"/>
    <col min="9220" max="9220" width="12" style="1" customWidth="1"/>
    <col min="9221" max="9221" width="12.109375" style="1" customWidth="1"/>
    <col min="9222" max="9222" width="12.33203125" style="1" customWidth="1"/>
    <col min="9223" max="9223" width="12.77734375" style="1" customWidth="1"/>
    <col min="9224" max="9224" width="12.21875" style="1" customWidth="1"/>
    <col min="9225" max="9225" width="12.44140625" style="1" customWidth="1"/>
    <col min="9226" max="9226" width="12.33203125" style="1" customWidth="1"/>
    <col min="9227" max="9331" width="8.88671875" style="1" customWidth="1"/>
    <col min="9332" max="9472" width="8.77734375" style="1"/>
    <col min="9473" max="9473" width="11.21875" style="1" customWidth="1"/>
    <col min="9474" max="9474" width="12.33203125" style="1" customWidth="1"/>
    <col min="9475" max="9475" width="12.5546875" style="1" customWidth="1"/>
    <col min="9476" max="9476" width="12" style="1" customWidth="1"/>
    <col min="9477" max="9477" width="12.109375" style="1" customWidth="1"/>
    <col min="9478" max="9478" width="12.33203125" style="1" customWidth="1"/>
    <col min="9479" max="9479" width="12.77734375" style="1" customWidth="1"/>
    <col min="9480" max="9480" width="12.21875" style="1" customWidth="1"/>
    <col min="9481" max="9481" width="12.44140625" style="1" customWidth="1"/>
    <col min="9482" max="9482" width="12.33203125" style="1" customWidth="1"/>
    <col min="9483" max="9587" width="8.88671875" style="1" customWidth="1"/>
    <col min="9588" max="9728" width="8.77734375" style="1"/>
    <col min="9729" max="9729" width="11.21875" style="1" customWidth="1"/>
    <col min="9730" max="9730" width="12.33203125" style="1" customWidth="1"/>
    <col min="9731" max="9731" width="12.5546875" style="1" customWidth="1"/>
    <col min="9732" max="9732" width="12" style="1" customWidth="1"/>
    <col min="9733" max="9733" width="12.109375" style="1" customWidth="1"/>
    <col min="9734" max="9734" width="12.33203125" style="1" customWidth="1"/>
    <col min="9735" max="9735" width="12.77734375" style="1" customWidth="1"/>
    <col min="9736" max="9736" width="12.21875" style="1" customWidth="1"/>
    <col min="9737" max="9737" width="12.44140625" style="1" customWidth="1"/>
    <col min="9738" max="9738" width="12.33203125" style="1" customWidth="1"/>
    <col min="9739" max="9843" width="8.88671875" style="1" customWidth="1"/>
    <col min="9844" max="9984" width="8.77734375" style="1"/>
    <col min="9985" max="9985" width="11.21875" style="1" customWidth="1"/>
    <col min="9986" max="9986" width="12.33203125" style="1" customWidth="1"/>
    <col min="9987" max="9987" width="12.5546875" style="1" customWidth="1"/>
    <col min="9988" max="9988" width="12" style="1" customWidth="1"/>
    <col min="9989" max="9989" width="12.109375" style="1" customWidth="1"/>
    <col min="9990" max="9990" width="12.33203125" style="1" customWidth="1"/>
    <col min="9991" max="9991" width="12.77734375" style="1" customWidth="1"/>
    <col min="9992" max="9992" width="12.21875" style="1" customWidth="1"/>
    <col min="9993" max="9993" width="12.44140625" style="1" customWidth="1"/>
    <col min="9994" max="9994" width="12.33203125" style="1" customWidth="1"/>
    <col min="9995" max="10099" width="8.88671875" style="1" customWidth="1"/>
    <col min="10100" max="10240" width="8.77734375" style="1"/>
    <col min="10241" max="10241" width="11.21875" style="1" customWidth="1"/>
    <col min="10242" max="10242" width="12.33203125" style="1" customWidth="1"/>
    <col min="10243" max="10243" width="12.5546875" style="1" customWidth="1"/>
    <col min="10244" max="10244" width="12" style="1" customWidth="1"/>
    <col min="10245" max="10245" width="12.109375" style="1" customWidth="1"/>
    <col min="10246" max="10246" width="12.33203125" style="1" customWidth="1"/>
    <col min="10247" max="10247" width="12.77734375" style="1" customWidth="1"/>
    <col min="10248" max="10248" width="12.21875" style="1" customWidth="1"/>
    <col min="10249" max="10249" width="12.44140625" style="1" customWidth="1"/>
    <col min="10250" max="10250" width="12.33203125" style="1" customWidth="1"/>
    <col min="10251" max="10355" width="8.88671875" style="1" customWidth="1"/>
    <col min="10356" max="10496" width="8.77734375" style="1"/>
    <col min="10497" max="10497" width="11.21875" style="1" customWidth="1"/>
    <col min="10498" max="10498" width="12.33203125" style="1" customWidth="1"/>
    <col min="10499" max="10499" width="12.5546875" style="1" customWidth="1"/>
    <col min="10500" max="10500" width="12" style="1" customWidth="1"/>
    <col min="10501" max="10501" width="12.109375" style="1" customWidth="1"/>
    <col min="10502" max="10502" width="12.33203125" style="1" customWidth="1"/>
    <col min="10503" max="10503" width="12.77734375" style="1" customWidth="1"/>
    <col min="10504" max="10504" width="12.21875" style="1" customWidth="1"/>
    <col min="10505" max="10505" width="12.44140625" style="1" customWidth="1"/>
    <col min="10506" max="10506" width="12.33203125" style="1" customWidth="1"/>
    <col min="10507" max="10611" width="8.88671875" style="1" customWidth="1"/>
    <col min="10612" max="10752" width="8.77734375" style="1"/>
    <col min="10753" max="10753" width="11.21875" style="1" customWidth="1"/>
    <col min="10754" max="10754" width="12.33203125" style="1" customWidth="1"/>
    <col min="10755" max="10755" width="12.5546875" style="1" customWidth="1"/>
    <col min="10756" max="10756" width="12" style="1" customWidth="1"/>
    <col min="10757" max="10757" width="12.109375" style="1" customWidth="1"/>
    <col min="10758" max="10758" width="12.33203125" style="1" customWidth="1"/>
    <col min="10759" max="10759" width="12.77734375" style="1" customWidth="1"/>
    <col min="10760" max="10760" width="12.21875" style="1" customWidth="1"/>
    <col min="10761" max="10761" width="12.44140625" style="1" customWidth="1"/>
    <col min="10762" max="10762" width="12.33203125" style="1" customWidth="1"/>
    <col min="10763" max="10867" width="8.88671875" style="1" customWidth="1"/>
    <col min="10868" max="11008" width="8.77734375" style="1"/>
    <col min="11009" max="11009" width="11.21875" style="1" customWidth="1"/>
    <col min="11010" max="11010" width="12.33203125" style="1" customWidth="1"/>
    <col min="11011" max="11011" width="12.5546875" style="1" customWidth="1"/>
    <col min="11012" max="11012" width="12" style="1" customWidth="1"/>
    <col min="11013" max="11013" width="12.109375" style="1" customWidth="1"/>
    <col min="11014" max="11014" width="12.33203125" style="1" customWidth="1"/>
    <col min="11015" max="11015" width="12.77734375" style="1" customWidth="1"/>
    <col min="11016" max="11016" width="12.21875" style="1" customWidth="1"/>
    <col min="11017" max="11017" width="12.44140625" style="1" customWidth="1"/>
    <col min="11018" max="11018" width="12.33203125" style="1" customWidth="1"/>
    <col min="11019" max="11123" width="8.88671875" style="1" customWidth="1"/>
    <col min="11124" max="11264" width="8.77734375" style="1"/>
    <col min="11265" max="11265" width="11.21875" style="1" customWidth="1"/>
    <col min="11266" max="11266" width="12.33203125" style="1" customWidth="1"/>
    <col min="11267" max="11267" width="12.5546875" style="1" customWidth="1"/>
    <col min="11268" max="11268" width="12" style="1" customWidth="1"/>
    <col min="11269" max="11269" width="12.109375" style="1" customWidth="1"/>
    <col min="11270" max="11270" width="12.33203125" style="1" customWidth="1"/>
    <col min="11271" max="11271" width="12.77734375" style="1" customWidth="1"/>
    <col min="11272" max="11272" width="12.21875" style="1" customWidth="1"/>
    <col min="11273" max="11273" width="12.44140625" style="1" customWidth="1"/>
    <col min="11274" max="11274" width="12.33203125" style="1" customWidth="1"/>
    <col min="11275" max="11379" width="8.88671875" style="1" customWidth="1"/>
    <col min="11380" max="11520" width="8.77734375" style="1"/>
    <col min="11521" max="11521" width="11.21875" style="1" customWidth="1"/>
    <col min="11522" max="11522" width="12.33203125" style="1" customWidth="1"/>
    <col min="11523" max="11523" width="12.5546875" style="1" customWidth="1"/>
    <col min="11524" max="11524" width="12" style="1" customWidth="1"/>
    <col min="11525" max="11525" width="12.109375" style="1" customWidth="1"/>
    <col min="11526" max="11526" width="12.33203125" style="1" customWidth="1"/>
    <col min="11527" max="11527" width="12.77734375" style="1" customWidth="1"/>
    <col min="11528" max="11528" width="12.21875" style="1" customWidth="1"/>
    <col min="11529" max="11529" width="12.44140625" style="1" customWidth="1"/>
    <col min="11530" max="11530" width="12.33203125" style="1" customWidth="1"/>
    <col min="11531" max="11635" width="8.88671875" style="1" customWidth="1"/>
    <col min="11636" max="11776" width="8.77734375" style="1"/>
    <col min="11777" max="11777" width="11.21875" style="1" customWidth="1"/>
    <col min="11778" max="11778" width="12.33203125" style="1" customWidth="1"/>
    <col min="11779" max="11779" width="12.5546875" style="1" customWidth="1"/>
    <col min="11780" max="11780" width="12" style="1" customWidth="1"/>
    <col min="11781" max="11781" width="12.109375" style="1" customWidth="1"/>
    <col min="11782" max="11782" width="12.33203125" style="1" customWidth="1"/>
    <col min="11783" max="11783" width="12.77734375" style="1" customWidth="1"/>
    <col min="11784" max="11784" width="12.21875" style="1" customWidth="1"/>
    <col min="11785" max="11785" width="12.44140625" style="1" customWidth="1"/>
    <col min="11786" max="11786" width="12.33203125" style="1" customWidth="1"/>
    <col min="11787" max="11891" width="8.88671875" style="1" customWidth="1"/>
    <col min="11892" max="12032" width="8.77734375" style="1"/>
    <col min="12033" max="12033" width="11.21875" style="1" customWidth="1"/>
    <col min="12034" max="12034" width="12.33203125" style="1" customWidth="1"/>
    <col min="12035" max="12035" width="12.5546875" style="1" customWidth="1"/>
    <col min="12036" max="12036" width="12" style="1" customWidth="1"/>
    <col min="12037" max="12037" width="12.109375" style="1" customWidth="1"/>
    <col min="12038" max="12038" width="12.33203125" style="1" customWidth="1"/>
    <col min="12039" max="12039" width="12.77734375" style="1" customWidth="1"/>
    <col min="12040" max="12040" width="12.21875" style="1" customWidth="1"/>
    <col min="12041" max="12041" width="12.44140625" style="1" customWidth="1"/>
    <col min="12042" max="12042" width="12.33203125" style="1" customWidth="1"/>
    <col min="12043" max="12147" width="8.88671875" style="1" customWidth="1"/>
    <col min="12148" max="12288" width="8.77734375" style="1"/>
    <col min="12289" max="12289" width="11.21875" style="1" customWidth="1"/>
    <col min="12290" max="12290" width="12.33203125" style="1" customWidth="1"/>
    <col min="12291" max="12291" width="12.5546875" style="1" customWidth="1"/>
    <col min="12292" max="12292" width="12" style="1" customWidth="1"/>
    <col min="12293" max="12293" width="12.109375" style="1" customWidth="1"/>
    <col min="12294" max="12294" width="12.33203125" style="1" customWidth="1"/>
    <col min="12295" max="12295" width="12.77734375" style="1" customWidth="1"/>
    <col min="12296" max="12296" width="12.21875" style="1" customWidth="1"/>
    <col min="12297" max="12297" width="12.44140625" style="1" customWidth="1"/>
    <col min="12298" max="12298" width="12.33203125" style="1" customWidth="1"/>
    <col min="12299" max="12403" width="8.88671875" style="1" customWidth="1"/>
    <col min="12404" max="12544" width="8.77734375" style="1"/>
    <col min="12545" max="12545" width="11.21875" style="1" customWidth="1"/>
    <col min="12546" max="12546" width="12.33203125" style="1" customWidth="1"/>
    <col min="12547" max="12547" width="12.5546875" style="1" customWidth="1"/>
    <col min="12548" max="12548" width="12" style="1" customWidth="1"/>
    <col min="12549" max="12549" width="12.109375" style="1" customWidth="1"/>
    <col min="12550" max="12550" width="12.33203125" style="1" customWidth="1"/>
    <col min="12551" max="12551" width="12.77734375" style="1" customWidth="1"/>
    <col min="12552" max="12552" width="12.21875" style="1" customWidth="1"/>
    <col min="12553" max="12553" width="12.44140625" style="1" customWidth="1"/>
    <col min="12554" max="12554" width="12.33203125" style="1" customWidth="1"/>
    <col min="12555" max="12659" width="8.88671875" style="1" customWidth="1"/>
    <col min="12660" max="12800" width="8.77734375" style="1"/>
    <col min="12801" max="12801" width="11.21875" style="1" customWidth="1"/>
    <col min="12802" max="12802" width="12.33203125" style="1" customWidth="1"/>
    <col min="12803" max="12803" width="12.5546875" style="1" customWidth="1"/>
    <col min="12804" max="12804" width="12" style="1" customWidth="1"/>
    <col min="12805" max="12805" width="12.109375" style="1" customWidth="1"/>
    <col min="12806" max="12806" width="12.33203125" style="1" customWidth="1"/>
    <col min="12807" max="12807" width="12.77734375" style="1" customWidth="1"/>
    <col min="12808" max="12808" width="12.21875" style="1" customWidth="1"/>
    <col min="12809" max="12809" width="12.44140625" style="1" customWidth="1"/>
    <col min="12810" max="12810" width="12.33203125" style="1" customWidth="1"/>
    <col min="12811" max="12915" width="8.88671875" style="1" customWidth="1"/>
    <col min="12916" max="13056" width="8.77734375" style="1"/>
    <col min="13057" max="13057" width="11.21875" style="1" customWidth="1"/>
    <col min="13058" max="13058" width="12.33203125" style="1" customWidth="1"/>
    <col min="13059" max="13059" width="12.5546875" style="1" customWidth="1"/>
    <col min="13060" max="13060" width="12" style="1" customWidth="1"/>
    <col min="13061" max="13061" width="12.109375" style="1" customWidth="1"/>
    <col min="13062" max="13062" width="12.33203125" style="1" customWidth="1"/>
    <col min="13063" max="13063" width="12.77734375" style="1" customWidth="1"/>
    <col min="13064" max="13064" width="12.21875" style="1" customWidth="1"/>
    <col min="13065" max="13065" width="12.44140625" style="1" customWidth="1"/>
    <col min="13066" max="13066" width="12.33203125" style="1" customWidth="1"/>
    <col min="13067" max="13171" width="8.88671875" style="1" customWidth="1"/>
    <col min="13172" max="13312" width="8.77734375" style="1"/>
    <col min="13313" max="13313" width="11.21875" style="1" customWidth="1"/>
    <col min="13314" max="13314" width="12.33203125" style="1" customWidth="1"/>
    <col min="13315" max="13315" width="12.5546875" style="1" customWidth="1"/>
    <col min="13316" max="13316" width="12" style="1" customWidth="1"/>
    <col min="13317" max="13317" width="12.109375" style="1" customWidth="1"/>
    <col min="13318" max="13318" width="12.33203125" style="1" customWidth="1"/>
    <col min="13319" max="13319" width="12.77734375" style="1" customWidth="1"/>
    <col min="13320" max="13320" width="12.21875" style="1" customWidth="1"/>
    <col min="13321" max="13321" width="12.44140625" style="1" customWidth="1"/>
    <col min="13322" max="13322" width="12.33203125" style="1" customWidth="1"/>
    <col min="13323" max="13427" width="8.88671875" style="1" customWidth="1"/>
    <col min="13428" max="13568" width="8.77734375" style="1"/>
    <col min="13569" max="13569" width="11.21875" style="1" customWidth="1"/>
    <col min="13570" max="13570" width="12.33203125" style="1" customWidth="1"/>
    <col min="13571" max="13571" width="12.5546875" style="1" customWidth="1"/>
    <col min="13572" max="13572" width="12" style="1" customWidth="1"/>
    <col min="13573" max="13573" width="12.109375" style="1" customWidth="1"/>
    <col min="13574" max="13574" width="12.33203125" style="1" customWidth="1"/>
    <col min="13575" max="13575" width="12.77734375" style="1" customWidth="1"/>
    <col min="13576" max="13576" width="12.21875" style="1" customWidth="1"/>
    <col min="13577" max="13577" width="12.44140625" style="1" customWidth="1"/>
    <col min="13578" max="13578" width="12.33203125" style="1" customWidth="1"/>
    <col min="13579" max="13683" width="8.88671875" style="1" customWidth="1"/>
    <col min="13684" max="13824" width="8.77734375" style="1"/>
    <col min="13825" max="13825" width="11.21875" style="1" customWidth="1"/>
    <col min="13826" max="13826" width="12.33203125" style="1" customWidth="1"/>
    <col min="13827" max="13827" width="12.5546875" style="1" customWidth="1"/>
    <col min="13828" max="13828" width="12" style="1" customWidth="1"/>
    <col min="13829" max="13829" width="12.109375" style="1" customWidth="1"/>
    <col min="13830" max="13830" width="12.33203125" style="1" customWidth="1"/>
    <col min="13831" max="13831" width="12.77734375" style="1" customWidth="1"/>
    <col min="13832" max="13832" width="12.21875" style="1" customWidth="1"/>
    <col min="13833" max="13833" width="12.44140625" style="1" customWidth="1"/>
    <col min="13834" max="13834" width="12.33203125" style="1" customWidth="1"/>
    <col min="13835" max="13939" width="8.88671875" style="1" customWidth="1"/>
    <col min="13940" max="14080" width="8.77734375" style="1"/>
    <col min="14081" max="14081" width="11.21875" style="1" customWidth="1"/>
    <col min="14082" max="14082" width="12.33203125" style="1" customWidth="1"/>
    <col min="14083" max="14083" width="12.5546875" style="1" customWidth="1"/>
    <col min="14084" max="14084" width="12" style="1" customWidth="1"/>
    <col min="14085" max="14085" width="12.109375" style="1" customWidth="1"/>
    <col min="14086" max="14086" width="12.33203125" style="1" customWidth="1"/>
    <col min="14087" max="14087" width="12.77734375" style="1" customWidth="1"/>
    <col min="14088" max="14088" width="12.21875" style="1" customWidth="1"/>
    <col min="14089" max="14089" width="12.44140625" style="1" customWidth="1"/>
    <col min="14090" max="14090" width="12.33203125" style="1" customWidth="1"/>
    <col min="14091" max="14195" width="8.88671875" style="1" customWidth="1"/>
    <col min="14196" max="14336" width="8.77734375" style="1"/>
    <col min="14337" max="14337" width="11.21875" style="1" customWidth="1"/>
    <col min="14338" max="14338" width="12.33203125" style="1" customWidth="1"/>
    <col min="14339" max="14339" width="12.5546875" style="1" customWidth="1"/>
    <col min="14340" max="14340" width="12" style="1" customWidth="1"/>
    <col min="14341" max="14341" width="12.109375" style="1" customWidth="1"/>
    <col min="14342" max="14342" width="12.33203125" style="1" customWidth="1"/>
    <col min="14343" max="14343" width="12.77734375" style="1" customWidth="1"/>
    <col min="14344" max="14344" width="12.21875" style="1" customWidth="1"/>
    <col min="14345" max="14345" width="12.44140625" style="1" customWidth="1"/>
    <col min="14346" max="14346" width="12.33203125" style="1" customWidth="1"/>
    <col min="14347" max="14451" width="8.88671875" style="1" customWidth="1"/>
    <col min="14452" max="14592" width="8.77734375" style="1"/>
    <col min="14593" max="14593" width="11.21875" style="1" customWidth="1"/>
    <col min="14594" max="14594" width="12.33203125" style="1" customWidth="1"/>
    <col min="14595" max="14595" width="12.5546875" style="1" customWidth="1"/>
    <col min="14596" max="14596" width="12" style="1" customWidth="1"/>
    <col min="14597" max="14597" width="12.109375" style="1" customWidth="1"/>
    <col min="14598" max="14598" width="12.33203125" style="1" customWidth="1"/>
    <col min="14599" max="14599" width="12.77734375" style="1" customWidth="1"/>
    <col min="14600" max="14600" width="12.21875" style="1" customWidth="1"/>
    <col min="14601" max="14601" width="12.44140625" style="1" customWidth="1"/>
    <col min="14602" max="14602" width="12.33203125" style="1" customWidth="1"/>
    <col min="14603" max="14707" width="8.88671875" style="1" customWidth="1"/>
    <col min="14708" max="14848" width="8.77734375" style="1"/>
    <col min="14849" max="14849" width="11.21875" style="1" customWidth="1"/>
    <col min="14850" max="14850" width="12.33203125" style="1" customWidth="1"/>
    <col min="14851" max="14851" width="12.5546875" style="1" customWidth="1"/>
    <col min="14852" max="14852" width="12" style="1" customWidth="1"/>
    <col min="14853" max="14853" width="12.109375" style="1" customWidth="1"/>
    <col min="14854" max="14854" width="12.33203125" style="1" customWidth="1"/>
    <col min="14855" max="14855" width="12.77734375" style="1" customWidth="1"/>
    <col min="14856" max="14856" width="12.21875" style="1" customWidth="1"/>
    <col min="14857" max="14857" width="12.44140625" style="1" customWidth="1"/>
    <col min="14858" max="14858" width="12.33203125" style="1" customWidth="1"/>
    <col min="14859" max="14963" width="8.88671875" style="1" customWidth="1"/>
    <col min="14964" max="15104" width="8.77734375" style="1"/>
    <col min="15105" max="15105" width="11.21875" style="1" customWidth="1"/>
    <col min="15106" max="15106" width="12.33203125" style="1" customWidth="1"/>
    <col min="15107" max="15107" width="12.5546875" style="1" customWidth="1"/>
    <col min="15108" max="15108" width="12" style="1" customWidth="1"/>
    <col min="15109" max="15109" width="12.109375" style="1" customWidth="1"/>
    <col min="15110" max="15110" width="12.33203125" style="1" customWidth="1"/>
    <col min="15111" max="15111" width="12.77734375" style="1" customWidth="1"/>
    <col min="15112" max="15112" width="12.21875" style="1" customWidth="1"/>
    <col min="15113" max="15113" width="12.44140625" style="1" customWidth="1"/>
    <col min="15114" max="15114" width="12.33203125" style="1" customWidth="1"/>
    <col min="15115" max="15219" width="8.88671875" style="1" customWidth="1"/>
    <col min="15220" max="15360" width="8.77734375" style="1"/>
    <col min="15361" max="15361" width="11.21875" style="1" customWidth="1"/>
    <col min="15362" max="15362" width="12.33203125" style="1" customWidth="1"/>
    <col min="15363" max="15363" width="12.5546875" style="1" customWidth="1"/>
    <col min="15364" max="15364" width="12" style="1" customWidth="1"/>
    <col min="15365" max="15365" width="12.109375" style="1" customWidth="1"/>
    <col min="15366" max="15366" width="12.33203125" style="1" customWidth="1"/>
    <col min="15367" max="15367" width="12.77734375" style="1" customWidth="1"/>
    <col min="15368" max="15368" width="12.21875" style="1" customWidth="1"/>
    <col min="15369" max="15369" width="12.44140625" style="1" customWidth="1"/>
    <col min="15370" max="15370" width="12.33203125" style="1" customWidth="1"/>
    <col min="15371" max="15475" width="8.88671875" style="1" customWidth="1"/>
    <col min="15476" max="15616" width="8.77734375" style="1"/>
    <col min="15617" max="15617" width="11.21875" style="1" customWidth="1"/>
    <col min="15618" max="15618" width="12.33203125" style="1" customWidth="1"/>
    <col min="15619" max="15619" width="12.5546875" style="1" customWidth="1"/>
    <col min="15620" max="15620" width="12" style="1" customWidth="1"/>
    <col min="15621" max="15621" width="12.109375" style="1" customWidth="1"/>
    <col min="15622" max="15622" width="12.33203125" style="1" customWidth="1"/>
    <col min="15623" max="15623" width="12.77734375" style="1" customWidth="1"/>
    <col min="15624" max="15624" width="12.21875" style="1" customWidth="1"/>
    <col min="15625" max="15625" width="12.44140625" style="1" customWidth="1"/>
    <col min="15626" max="15626" width="12.33203125" style="1" customWidth="1"/>
    <col min="15627" max="15731" width="8.88671875" style="1" customWidth="1"/>
    <col min="15732" max="15872" width="8.77734375" style="1"/>
    <col min="15873" max="15873" width="11.21875" style="1" customWidth="1"/>
    <col min="15874" max="15874" width="12.33203125" style="1" customWidth="1"/>
    <col min="15875" max="15875" width="12.5546875" style="1" customWidth="1"/>
    <col min="15876" max="15876" width="12" style="1" customWidth="1"/>
    <col min="15877" max="15877" width="12.109375" style="1" customWidth="1"/>
    <col min="15878" max="15878" width="12.33203125" style="1" customWidth="1"/>
    <col min="15879" max="15879" width="12.77734375" style="1" customWidth="1"/>
    <col min="15880" max="15880" width="12.21875" style="1" customWidth="1"/>
    <col min="15881" max="15881" width="12.44140625" style="1" customWidth="1"/>
    <col min="15882" max="15882" width="12.33203125" style="1" customWidth="1"/>
    <col min="15883" max="15987" width="8.88671875" style="1" customWidth="1"/>
    <col min="15988" max="16128" width="8.77734375" style="1"/>
    <col min="16129" max="16129" width="11.21875" style="1" customWidth="1"/>
    <col min="16130" max="16130" width="12.33203125" style="1" customWidth="1"/>
    <col min="16131" max="16131" width="12.5546875" style="1" customWidth="1"/>
    <col min="16132" max="16132" width="12" style="1" customWidth="1"/>
    <col min="16133" max="16133" width="12.109375" style="1" customWidth="1"/>
    <col min="16134" max="16134" width="12.33203125" style="1" customWidth="1"/>
    <col min="16135" max="16135" width="12.77734375" style="1" customWidth="1"/>
    <col min="16136" max="16136" width="12.21875" style="1" customWidth="1"/>
    <col min="16137" max="16137" width="12.44140625" style="1" customWidth="1"/>
    <col min="16138" max="16138" width="12.33203125" style="1" customWidth="1"/>
    <col min="16139" max="16243" width="8.88671875" style="1" customWidth="1"/>
    <col min="16244" max="16384" width="8.77734375" style="1"/>
  </cols>
  <sheetData>
    <row r="1" spans="1:16" s="17" customFormat="1" ht="32.450000000000003" customHeight="1">
      <c r="A1" s="538" t="s">
        <v>358</v>
      </c>
      <c r="B1" s="538"/>
      <c r="C1" s="538"/>
      <c r="D1" s="538"/>
      <c r="E1" s="538"/>
      <c r="F1" s="539" t="s">
        <v>440</v>
      </c>
      <c r="G1" s="539"/>
      <c r="H1" s="539"/>
      <c r="I1" s="539"/>
      <c r="J1" s="539"/>
      <c r="K1" s="54"/>
    </row>
    <row r="2" spans="1:16" s="17" customFormat="1" ht="6.95" customHeight="1">
      <c r="A2" s="383"/>
      <c r="B2" s="383"/>
      <c r="C2" s="383"/>
      <c r="D2" s="383"/>
      <c r="E2" s="383"/>
      <c r="F2" s="384"/>
      <c r="G2" s="384"/>
      <c r="H2" s="384"/>
      <c r="I2" s="384"/>
      <c r="J2" s="384"/>
      <c r="K2" s="54"/>
    </row>
    <row r="3" spans="1:16" s="59" customFormat="1" ht="21.2" customHeight="1">
      <c r="A3" s="72" t="s">
        <v>64</v>
      </c>
      <c r="B3" s="72"/>
      <c r="C3" s="73"/>
      <c r="D3" s="73"/>
      <c r="E3" s="73"/>
      <c r="F3" s="86"/>
      <c r="G3" s="86"/>
      <c r="H3" s="86"/>
      <c r="I3" s="86"/>
      <c r="J3" s="180" t="s">
        <v>441</v>
      </c>
      <c r="K3" s="86"/>
      <c r="O3" s="94"/>
    </row>
    <row r="4" spans="1:16" s="7" customFormat="1" ht="28.35" customHeight="1">
      <c r="A4" s="560" t="s">
        <v>7</v>
      </c>
      <c r="B4" s="583" t="s">
        <v>99</v>
      </c>
      <c r="C4" s="584"/>
      <c r="D4" s="583" t="s">
        <v>442</v>
      </c>
      <c r="E4" s="585"/>
      <c r="F4" s="586" t="s">
        <v>100</v>
      </c>
      <c r="G4" s="584"/>
      <c r="H4" s="583" t="s">
        <v>443</v>
      </c>
      <c r="I4" s="584"/>
      <c r="J4" s="563" t="s">
        <v>8</v>
      </c>
      <c r="K4" s="46"/>
      <c r="O4" s="6"/>
      <c r="P4" s="18"/>
    </row>
    <row r="5" spans="1:16" s="7" customFormat="1" ht="28.35" customHeight="1">
      <c r="A5" s="570"/>
      <c r="B5" s="391" t="s">
        <v>445</v>
      </c>
      <c r="C5" s="391" t="s">
        <v>101</v>
      </c>
      <c r="D5" s="391" t="s">
        <v>445</v>
      </c>
      <c r="E5" s="404" t="s">
        <v>101</v>
      </c>
      <c r="F5" s="401" t="s">
        <v>445</v>
      </c>
      <c r="G5" s="391" t="s">
        <v>101</v>
      </c>
      <c r="H5" s="391" t="s">
        <v>445</v>
      </c>
      <c r="I5" s="391" t="s">
        <v>101</v>
      </c>
      <c r="J5" s="587"/>
      <c r="K5" s="55"/>
      <c r="L5" s="19"/>
      <c r="P5" s="35"/>
    </row>
    <row r="6" spans="1:16" ht="17.25" customHeight="1">
      <c r="A6" s="80">
        <v>2014</v>
      </c>
      <c r="B6" s="100">
        <v>7950</v>
      </c>
      <c r="C6" s="100">
        <v>3466668</v>
      </c>
      <c r="D6" s="100">
        <v>4094</v>
      </c>
      <c r="E6" s="100">
        <v>1049264</v>
      </c>
      <c r="F6" s="98">
        <v>2293</v>
      </c>
      <c r="G6" s="98">
        <v>1917152</v>
      </c>
      <c r="H6" s="98">
        <v>299</v>
      </c>
      <c r="I6" s="100">
        <v>82793</v>
      </c>
      <c r="J6" s="436">
        <v>2014</v>
      </c>
      <c r="K6" s="42"/>
    </row>
    <row r="7" spans="1:16" ht="17.25" customHeight="1">
      <c r="A7" s="80">
        <v>2015</v>
      </c>
      <c r="B7" s="100">
        <v>12302</v>
      </c>
      <c r="C7" s="100">
        <v>3871776</v>
      </c>
      <c r="D7" s="100">
        <v>8178</v>
      </c>
      <c r="E7" s="100">
        <v>1989698</v>
      </c>
      <c r="F7" s="98">
        <v>2449</v>
      </c>
      <c r="G7" s="98">
        <v>1295194</v>
      </c>
      <c r="H7" s="98">
        <v>320</v>
      </c>
      <c r="I7" s="100">
        <v>89747</v>
      </c>
      <c r="J7" s="436">
        <v>2015</v>
      </c>
      <c r="K7" s="42"/>
    </row>
    <row r="8" spans="1:16" ht="17.25" customHeight="1">
      <c r="A8" s="80">
        <v>2016</v>
      </c>
      <c r="B8" s="100">
        <v>16181</v>
      </c>
      <c r="C8" s="100">
        <v>4746216</v>
      </c>
      <c r="D8" s="100">
        <v>11496</v>
      </c>
      <c r="E8" s="100">
        <v>2432326</v>
      </c>
      <c r="F8" s="98">
        <v>2742</v>
      </c>
      <c r="G8" s="98">
        <v>1650002</v>
      </c>
      <c r="H8" s="98">
        <v>259</v>
      </c>
      <c r="I8" s="100">
        <v>74587</v>
      </c>
      <c r="J8" s="436">
        <v>2016</v>
      </c>
      <c r="K8" s="42"/>
    </row>
    <row r="9" spans="1:16" ht="17.25" customHeight="1">
      <c r="A9" s="80">
        <v>2017</v>
      </c>
      <c r="B9" s="100">
        <v>11643</v>
      </c>
      <c r="C9" s="100">
        <v>3529150</v>
      </c>
      <c r="D9" s="100">
        <v>7169</v>
      </c>
      <c r="E9" s="100">
        <v>1644877</v>
      </c>
      <c r="F9" s="100">
        <v>2724</v>
      </c>
      <c r="G9" s="100">
        <v>1345344</v>
      </c>
      <c r="H9" s="100">
        <v>310</v>
      </c>
      <c r="I9" s="100">
        <v>74507</v>
      </c>
      <c r="J9" s="436">
        <v>2017</v>
      </c>
      <c r="K9" s="42"/>
    </row>
    <row r="10" spans="1:16" ht="17.25" customHeight="1">
      <c r="A10" s="80">
        <v>2018</v>
      </c>
      <c r="B10" s="100">
        <v>8814</v>
      </c>
      <c r="C10" s="100">
        <v>2333967</v>
      </c>
      <c r="D10" s="100">
        <v>4672</v>
      </c>
      <c r="E10" s="100">
        <v>1001697</v>
      </c>
      <c r="F10" s="100">
        <v>2313</v>
      </c>
      <c r="G10" s="100">
        <v>884734</v>
      </c>
      <c r="H10" s="100">
        <v>511</v>
      </c>
      <c r="I10" s="100">
        <v>98962</v>
      </c>
      <c r="J10" s="436">
        <v>2018</v>
      </c>
      <c r="K10" s="42"/>
    </row>
    <row r="11" spans="1:16" ht="17.25" customHeight="1">
      <c r="A11" s="80">
        <v>2019</v>
      </c>
      <c r="B11" s="100">
        <v>7340</v>
      </c>
      <c r="C11" s="100">
        <v>1898681</v>
      </c>
      <c r="D11" s="100">
        <v>3258</v>
      </c>
      <c r="E11" s="100">
        <v>698825</v>
      </c>
      <c r="F11" s="100">
        <v>2058</v>
      </c>
      <c r="G11" s="100">
        <v>667954</v>
      </c>
      <c r="H11" s="100">
        <v>613</v>
      </c>
      <c r="I11" s="100">
        <v>135927</v>
      </c>
      <c r="J11" s="436">
        <v>2019</v>
      </c>
      <c r="K11" s="42"/>
    </row>
    <row r="12" spans="1:16" ht="17.25" customHeight="1">
      <c r="A12" s="394">
        <v>2020</v>
      </c>
      <c r="B12" s="278">
        <v>6808</v>
      </c>
      <c r="C12" s="278">
        <v>1738865</v>
      </c>
      <c r="D12" s="278">
        <v>2774</v>
      </c>
      <c r="E12" s="278">
        <v>591940</v>
      </c>
      <c r="F12" s="278">
        <v>2083</v>
      </c>
      <c r="G12" s="278">
        <v>644574</v>
      </c>
      <c r="H12" s="278">
        <v>427</v>
      </c>
      <c r="I12" s="278">
        <v>90378</v>
      </c>
      <c r="J12" s="397">
        <v>2020</v>
      </c>
      <c r="K12" s="42"/>
    </row>
    <row r="13" spans="1:16" ht="17.25" customHeight="1">
      <c r="A13" s="80" t="s">
        <v>102</v>
      </c>
      <c r="B13" s="100">
        <v>18</v>
      </c>
      <c r="C13" s="100">
        <v>95116</v>
      </c>
      <c r="D13" s="100">
        <v>0</v>
      </c>
      <c r="E13" s="100">
        <v>0</v>
      </c>
      <c r="F13" s="98">
        <v>15</v>
      </c>
      <c r="G13" s="98">
        <v>95937</v>
      </c>
      <c r="H13" s="100">
        <v>0</v>
      </c>
      <c r="I13" s="100">
        <v>0</v>
      </c>
      <c r="J13" s="68" t="s">
        <v>103</v>
      </c>
      <c r="K13" s="42"/>
    </row>
    <row r="14" spans="1:16" ht="17.25" customHeight="1">
      <c r="A14" s="394" t="s">
        <v>19</v>
      </c>
      <c r="B14" s="278">
        <v>4387</v>
      </c>
      <c r="C14" s="278">
        <v>1039993</v>
      </c>
      <c r="D14" s="278">
        <v>1698</v>
      </c>
      <c r="E14" s="278">
        <v>355497</v>
      </c>
      <c r="F14" s="502">
        <v>1312</v>
      </c>
      <c r="G14" s="502">
        <v>345151</v>
      </c>
      <c r="H14" s="502">
        <v>318</v>
      </c>
      <c r="I14" s="278">
        <v>68417</v>
      </c>
      <c r="J14" s="407" t="s">
        <v>20</v>
      </c>
      <c r="K14" s="42"/>
    </row>
    <row r="15" spans="1:16" ht="17.25" customHeight="1">
      <c r="A15" s="253" t="s">
        <v>21</v>
      </c>
      <c r="B15" s="279">
        <v>2403</v>
      </c>
      <c r="C15" s="279">
        <v>603756</v>
      </c>
      <c r="D15" s="279">
        <v>1076</v>
      </c>
      <c r="E15" s="279">
        <v>236443</v>
      </c>
      <c r="F15" s="279">
        <v>756</v>
      </c>
      <c r="G15" s="279">
        <v>203486</v>
      </c>
      <c r="H15" s="279">
        <v>109</v>
      </c>
      <c r="I15" s="279">
        <v>21961</v>
      </c>
      <c r="J15" s="280" t="s">
        <v>22</v>
      </c>
      <c r="K15" s="42"/>
    </row>
    <row r="16" spans="1:16" ht="14.1" customHeight="1">
      <c r="A16" s="170"/>
      <c r="B16" s="170"/>
      <c r="C16" s="170"/>
      <c r="D16" s="170"/>
      <c r="E16" s="170"/>
      <c r="F16" s="169"/>
      <c r="G16" s="169"/>
      <c r="H16" s="169"/>
      <c r="I16" s="169"/>
      <c r="J16" s="169"/>
      <c r="K16" s="42"/>
    </row>
    <row r="17" spans="1:11" s="7" customFormat="1" ht="28.35" customHeight="1">
      <c r="A17" s="560" t="s">
        <v>7</v>
      </c>
      <c r="B17" s="583" t="s">
        <v>444</v>
      </c>
      <c r="C17" s="584"/>
      <c r="D17" s="583" t="s">
        <v>104</v>
      </c>
      <c r="E17" s="585"/>
      <c r="F17" s="586" t="s">
        <v>105</v>
      </c>
      <c r="G17" s="584"/>
      <c r="H17" s="583" t="s">
        <v>106</v>
      </c>
      <c r="I17" s="584"/>
      <c r="J17" s="563" t="s">
        <v>8</v>
      </c>
      <c r="K17" s="46"/>
    </row>
    <row r="18" spans="1:11" s="7" customFormat="1" ht="28.35" customHeight="1">
      <c r="A18" s="570"/>
      <c r="B18" s="391" t="s">
        <v>445</v>
      </c>
      <c r="C18" s="391" t="s">
        <v>101</v>
      </c>
      <c r="D18" s="391" t="s">
        <v>445</v>
      </c>
      <c r="E18" s="404" t="s">
        <v>101</v>
      </c>
      <c r="F18" s="401" t="s">
        <v>445</v>
      </c>
      <c r="G18" s="391" t="s">
        <v>101</v>
      </c>
      <c r="H18" s="391" t="s">
        <v>445</v>
      </c>
      <c r="I18" s="391" t="s">
        <v>101</v>
      </c>
      <c r="J18" s="587"/>
      <c r="K18" s="46"/>
    </row>
    <row r="19" spans="1:11" ht="17.25" customHeight="1">
      <c r="A19" s="80">
        <v>2014</v>
      </c>
      <c r="B19" s="100">
        <v>63</v>
      </c>
      <c r="C19" s="100">
        <v>25677</v>
      </c>
      <c r="D19" s="100">
        <v>268</v>
      </c>
      <c r="E19" s="100">
        <v>181655</v>
      </c>
      <c r="F19" s="98">
        <v>57</v>
      </c>
      <c r="G19" s="98">
        <v>30796</v>
      </c>
      <c r="H19" s="98">
        <v>876</v>
      </c>
      <c r="I19" s="100">
        <v>179331</v>
      </c>
      <c r="J19" s="436">
        <v>2014</v>
      </c>
    </row>
    <row r="20" spans="1:11" ht="17.25" customHeight="1">
      <c r="A20" s="80">
        <v>2015</v>
      </c>
      <c r="B20" s="100">
        <v>53</v>
      </c>
      <c r="C20" s="100">
        <v>34463</v>
      </c>
      <c r="D20" s="100">
        <v>204</v>
      </c>
      <c r="E20" s="100">
        <v>222122</v>
      </c>
      <c r="F20" s="98">
        <v>33</v>
      </c>
      <c r="G20" s="98">
        <v>11534</v>
      </c>
      <c r="H20" s="98">
        <v>1065</v>
      </c>
      <c r="I20" s="100">
        <v>229018</v>
      </c>
      <c r="J20" s="436">
        <v>2015</v>
      </c>
    </row>
    <row r="21" spans="1:11" ht="17.25" customHeight="1">
      <c r="A21" s="80">
        <v>2016</v>
      </c>
      <c r="B21" s="100">
        <v>60</v>
      </c>
      <c r="C21" s="100">
        <v>85753</v>
      </c>
      <c r="D21" s="100">
        <v>350</v>
      </c>
      <c r="E21" s="100">
        <v>214136</v>
      </c>
      <c r="F21" s="98">
        <v>26</v>
      </c>
      <c r="G21" s="98">
        <v>27360</v>
      </c>
      <c r="H21" s="98">
        <v>1248</v>
      </c>
      <c r="I21" s="100">
        <v>262052</v>
      </c>
      <c r="J21" s="436">
        <v>2016</v>
      </c>
    </row>
    <row r="22" spans="1:11" ht="17.25" customHeight="1">
      <c r="A22" s="80">
        <v>2017</v>
      </c>
      <c r="B22" s="100">
        <v>46</v>
      </c>
      <c r="C22" s="100">
        <v>72234</v>
      </c>
      <c r="D22" s="100">
        <v>196</v>
      </c>
      <c r="E22" s="100">
        <v>129740</v>
      </c>
      <c r="F22" s="98">
        <v>56</v>
      </c>
      <c r="G22" s="98">
        <v>27454</v>
      </c>
      <c r="H22" s="98">
        <v>1142</v>
      </c>
      <c r="I22" s="100">
        <v>234994</v>
      </c>
      <c r="J22" s="436">
        <v>2017</v>
      </c>
    </row>
    <row r="23" spans="1:11" ht="17.25" customHeight="1">
      <c r="A23" s="80">
        <v>2018</v>
      </c>
      <c r="B23" s="100">
        <v>50</v>
      </c>
      <c r="C23" s="100">
        <v>16713</v>
      </c>
      <c r="D23" s="100">
        <v>162</v>
      </c>
      <c r="E23" s="100">
        <v>122254</v>
      </c>
      <c r="F23" s="98">
        <v>50</v>
      </c>
      <c r="G23" s="98">
        <v>35965</v>
      </c>
      <c r="H23" s="98">
        <v>1056</v>
      </c>
      <c r="I23" s="100">
        <v>173642</v>
      </c>
      <c r="J23" s="436">
        <v>2018</v>
      </c>
    </row>
    <row r="24" spans="1:11" ht="17.25" customHeight="1">
      <c r="A24" s="80">
        <v>2019</v>
      </c>
      <c r="B24" s="100">
        <v>27</v>
      </c>
      <c r="C24" s="100">
        <v>19452</v>
      </c>
      <c r="D24" s="100">
        <v>223</v>
      </c>
      <c r="E24" s="100">
        <v>139700</v>
      </c>
      <c r="F24" s="98">
        <v>42</v>
      </c>
      <c r="G24" s="98">
        <v>64050</v>
      </c>
      <c r="H24" s="98">
        <v>1119</v>
      </c>
      <c r="I24" s="100">
        <v>172773</v>
      </c>
      <c r="J24" s="436">
        <v>2019</v>
      </c>
    </row>
    <row r="25" spans="1:11" s="2" customFormat="1" ht="17.25" customHeight="1">
      <c r="A25" s="394">
        <v>2020</v>
      </c>
      <c r="B25" s="278">
        <v>57</v>
      </c>
      <c r="C25" s="278">
        <v>22123</v>
      </c>
      <c r="D25" s="278">
        <v>306</v>
      </c>
      <c r="E25" s="278">
        <v>178122</v>
      </c>
      <c r="F25" s="502">
        <v>23</v>
      </c>
      <c r="G25" s="502">
        <v>14409</v>
      </c>
      <c r="H25" s="502">
        <v>1138</v>
      </c>
      <c r="I25" s="278">
        <v>197319</v>
      </c>
      <c r="J25" s="397">
        <v>2020</v>
      </c>
    </row>
    <row r="26" spans="1:11" ht="17.25" customHeight="1">
      <c r="A26" s="80" t="s">
        <v>102</v>
      </c>
      <c r="B26" s="100">
        <v>0</v>
      </c>
      <c r="C26" s="100">
        <v>0</v>
      </c>
      <c r="D26" s="100">
        <v>2</v>
      </c>
      <c r="E26" s="459">
        <v>-194</v>
      </c>
      <c r="F26" s="98">
        <v>0</v>
      </c>
      <c r="G26" s="98">
        <v>0</v>
      </c>
      <c r="H26" s="98">
        <v>1</v>
      </c>
      <c r="I26" s="459">
        <v>-627</v>
      </c>
      <c r="J26" s="68" t="s">
        <v>103</v>
      </c>
    </row>
    <row r="27" spans="1:11" ht="17.25" customHeight="1">
      <c r="A27" s="394" t="s">
        <v>19</v>
      </c>
      <c r="B27" s="278">
        <v>53</v>
      </c>
      <c r="C27" s="278">
        <v>19417</v>
      </c>
      <c r="D27" s="278">
        <v>226</v>
      </c>
      <c r="E27" s="278">
        <v>108057</v>
      </c>
      <c r="F27" s="502">
        <v>18</v>
      </c>
      <c r="G27" s="502">
        <v>9137</v>
      </c>
      <c r="H27" s="502">
        <v>762</v>
      </c>
      <c r="I27" s="278">
        <v>134317</v>
      </c>
      <c r="J27" s="407" t="s">
        <v>20</v>
      </c>
    </row>
    <row r="28" spans="1:11" ht="17.25" customHeight="1">
      <c r="A28" s="253" t="s">
        <v>21</v>
      </c>
      <c r="B28" s="279">
        <v>4</v>
      </c>
      <c r="C28" s="279">
        <v>2706</v>
      </c>
      <c r="D28" s="279">
        <v>78</v>
      </c>
      <c r="E28" s="279">
        <v>70259</v>
      </c>
      <c r="F28" s="279">
        <v>5</v>
      </c>
      <c r="G28" s="279">
        <v>5272</v>
      </c>
      <c r="H28" s="279">
        <v>375</v>
      </c>
      <c r="I28" s="279">
        <v>63629</v>
      </c>
      <c r="J28" s="280" t="s">
        <v>22</v>
      </c>
    </row>
    <row r="29" spans="1:11" ht="5.65" customHeight="1">
      <c r="A29" s="460"/>
      <c r="B29" s="461"/>
      <c r="C29" s="461"/>
      <c r="D29" s="461"/>
      <c r="E29" s="461"/>
      <c r="F29" s="461"/>
      <c r="G29" s="461"/>
      <c r="H29" s="461"/>
      <c r="I29" s="461"/>
      <c r="J29" s="356"/>
    </row>
    <row r="30" spans="1:11" s="57" customFormat="1" ht="14.1" customHeight="1">
      <c r="A30" s="535" t="s">
        <v>570</v>
      </c>
      <c r="B30" s="535"/>
      <c r="C30" s="535"/>
      <c r="D30" s="535"/>
      <c r="E30" s="380"/>
      <c r="F30" s="328"/>
      <c r="G30" s="328"/>
      <c r="H30" s="536" t="s">
        <v>92</v>
      </c>
      <c r="I30" s="536"/>
      <c r="J30" s="536"/>
    </row>
    <row r="31" spans="1:11" ht="14.1" customHeight="1">
      <c r="A31" s="535" t="s">
        <v>536</v>
      </c>
      <c r="B31" s="535"/>
      <c r="C31" s="535"/>
      <c r="D31" s="106"/>
      <c r="E31" s="106"/>
      <c r="F31" s="105"/>
      <c r="G31" s="105"/>
      <c r="H31" s="105"/>
      <c r="I31" s="105"/>
      <c r="J31" s="42"/>
    </row>
    <row r="32" spans="1:11" ht="14.1" customHeight="1">
      <c r="A32" s="50"/>
      <c r="B32" s="106"/>
      <c r="C32" s="106"/>
      <c r="D32" s="106"/>
      <c r="E32" s="106"/>
      <c r="F32" s="105"/>
      <c r="G32" s="105"/>
      <c r="H32" s="105"/>
      <c r="I32" s="105"/>
      <c r="J32" s="42"/>
    </row>
    <row r="33" spans="2:3">
      <c r="B33" s="20"/>
      <c r="C33" s="20"/>
    </row>
    <row r="34" spans="2:3">
      <c r="B34" s="20"/>
      <c r="C34" s="20"/>
    </row>
  </sheetData>
  <mergeCells count="17">
    <mergeCell ref="B4:C4"/>
    <mergeCell ref="D4:E4"/>
    <mergeCell ref="F4:G4"/>
    <mergeCell ref="H4:I4"/>
    <mergeCell ref="F1:J1"/>
    <mergeCell ref="A1:E1"/>
    <mergeCell ref="A4:A5"/>
    <mergeCell ref="J4:J5"/>
    <mergeCell ref="A31:C31"/>
    <mergeCell ref="H30:J30"/>
    <mergeCell ref="B17:C17"/>
    <mergeCell ref="D17:E17"/>
    <mergeCell ref="F17:G17"/>
    <mergeCell ref="H17:I17"/>
    <mergeCell ref="A17:A18"/>
    <mergeCell ref="J17:J18"/>
    <mergeCell ref="A30:D30"/>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&amp;C&amp;"맑은 고딕,보통"&amp;10&amp;P</oddFooter>
    <evenHeader>&amp;RHOUSING AND CONSTRUCTION</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
  <sheetViews>
    <sheetView zoomScaleNormal="100" zoomScaleSheetLayoutView="100" workbookViewId="0">
      <selection activeCell="A17" sqref="A17:C17"/>
    </sheetView>
  </sheetViews>
  <sheetFormatPr defaultColWidth="8.77734375" defaultRowHeight="13.5"/>
  <cols>
    <col min="1" max="1" width="10.88671875" style="24" customWidth="1"/>
    <col min="2" max="7" width="19" style="24" customWidth="1"/>
    <col min="8" max="8" width="10.88671875" style="24" customWidth="1"/>
    <col min="9" max="250" width="8.77734375" style="24"/>
    <col min="251" max="251" width="9" style="24" customWidth="1"/>
    <col min="252" max="263" width="6.21875" style="24" customWidth="1"/>
    <col min="264" max="264" width="12" style="24" customWidth="1"/>
    <col min="265" max="506" width="8.77734375" style="24"/>
    <col min="507" max="507" width="9" style="24" customWidth="1"/>
    <col min="508" max="519" width="6.21875" style="24" customWidth="1"/>
    <col min="520" max="520" width="12" style="24" customWidth="1"/>
    <col min="521" max="762" width="8.77734375" style="24"/>
    <col min="763" max="763" width="9" style="24" customWidth="1"/>
    <col min="764" max="775" width="6.21875" style="24" customWidth="1"/>
    <col min="776" max="776" width="12" style="24" customWidth="1"/>
    <col min="777" max="1018" width="8.77734375" style="24"/>
    <col min="1019" max="1019" width="9" style="24" customWidth="1"/>
    <col min="1020" max="1031" width="6.21875" style="24" customWidth="1"/>
    <col min="1032" max="1032" width="12" style="24" customWidth="1"/>
    <col min="1033" max="1274" width="8.77734375" style="24"/>
    <col min="1275" max="1275" width="9" style="24" customWidth="1"/>
    <col min="1276" max="1287" width="6.21875" style="24" customWidth="1"/>
    <col min="1288" max="1288" width="12" style="24" customWidth="1"/>
    <col min="1289" max="1530" width="8.77734375" style="24"/>
    <col min="1531" max="1531" width="9" style="24" customWidth="1"/>
    <col min="1532" max="1543" width="6.21875" style="24" customWidth="1"/>
    <col min="1544" max="1544" width="12" style="24" customWidth="1"/>
    <col min="1545" max="1786" width="8.77734375" style="24"/>
    <col min="1787" max="1787" width="9" style="24" customWidth="1"/>
    <col min="1788" max="1799" width="6.21875" style="24" customWidth="1"/>
    <col min="1800" max="1800" width="12" style="24" customWidth="1"/>
    <col min="1801" max="2042" width="8.77734375" style="24"/>
    <col min="2043" max="2043" width="9" style="24" customWidth="1"/>
    <col min="2044" max="2055" width="6.21875" style="24" customWidth="1"/>
    <col min="2056" max="2056" width="12" style="24" customWidth="1"/>
    <col min="2057" max="2298" width="8.77734375" style="24"/>
    <col min="2299" max="2299" width="9" style="24" customWidth="1"/>
    <col min="2300" max="2311" width="6.21875" style="24" customWidth="1"/>
    <col min="2312" max="2312" width="12" style="24" customWidth="1"/>
    <col min="2313" max="2554" width="8.77734375" style="24"/>
    <col min="2555" max="2555" width="9" style="24" customWidth="1"/>
    <col min="2556" max="2567" width="6.21875" style="24" customWidth="1"/>
    <col min="2568" max="2568" width="12" style="24" customWidth="1"/>
    <col min="2569" max="2810" width="8.77734375" style="24"/>
    <col min="2811" max="2811" width="9" style="24" customWidth="1"/>
    <col min="2812" max="2823" width="6.21875" style="24" customWidth="1"/>
    <col min="2824" max="2824" width="12" style="24" customWidth="1"/>
    <col min="2825" max="3066" width="8.77734375" style="24"/>
    <col min="3067" max="3067" width="9" style="24" customWidth="1"/>
    <col min="3068" max="3079" width="6.21875" style="24" customWidth="1"/>
    <col min="3080" max="3080" width="12" style="24" customWidth="1"/>
    <col min="3081" max="3322" width="8.77734375" style="24"/>
    <col min="3323" max="3323" width="9" style="24" customWidth="1"/>
    <col min="3324" max="3335" width="6.21875" style="24" customWidth="1"/>
    <col min="3336" max="3336" width="12" style="24" customWidth="1"/>
    <col min="3337" max="3578" width="8.77734375" style="24"/>
    <col min="3579" max="3579" width="9" style="24" customWidth="1"/>
    <col min="3580" max="3591" width="6.21875" style="24" customWidth="1"/>
    <col min="3592" max="3592" width="12" style="24" customWidth="1"/>
    <col min="3593" max="3834" width="8.77734375" style="24"/>
    <col min="3835" max="3835" width="9" style="24" customWidth="1"/>
    <col min="3836" max="3847" width="6.21875" style="24" customWidth="1"/>
    <col min="3848" max="3848" width="12" style="24" customWidth="1"/>
    <col min="3849" max="4090" width="8.77734375" style="24"/>
    <col min="4091" max="4091" width="9" style="24" customWidth="1"/>
    <col min="4092" max="4103" width="6.21875" style="24" customWidth="1"/>
    <col min="4104" max="4104" width="12" style="24" customWidth="1"/>
    <col min="4105" max="4346" width="8.77734375" style="24"/>
    <col min="4347" max="4347" width="9" style="24" customWidth="1"/>
    <col min="4348" max="4359" width="6.21875" style="24" customWidth="1"/>
    <col min="4360" max="4360" width="12" style="24" customWidth="1"/>
    <col min="4361" max="4602" width="8.77734375" style="24"/>
    <col min="4603" max="4603" width="9" style="24" customWidth="1"/>
    <col min="4604" max="4615" width="6.21875" style="24" customWidth="1"/>
    <col min="4616" max="4616" width="12" style="24" customWidth="1"/>
    <col min="4617" max="4858" width="8.77734375" style="24"/>
    <col min="4859" max="4859" width="9" style="24" customWidth="1"/>
    <col min="4860" max="4871" width="6.21875" style="24" customWidth="1"/>
    <col min="4872" max="4872" width="12" style="24" customWidth="1"/>
    <col min="4873" max="5114" width="8.77734375" style="24"/>
    <col min="5115" max="5115" width="9" style="24" customWidth="1"/>
    <col min="5116" max="5127" width="6.21875" style="24" customWidth="1"/>
    <col min="5128" max="5128" width="12" style="24" customWidth="1"/>
    <col min="5129" max="5370" width="8.77734375" style="24"/>
    <col min="5371" max="5371" width="9" style="24" customWidth="1"/>
    <col min="5372" max="5383" width="6.21875" style="24" customWidth="1"/>
    <col min="5384" max="5384" width="12" style="24" customWidth="1"/>
    <col min="5385" max="5626" width="8.77734375" style="24"/>
    <col min="5627" max="5627" width="9" style="24" customWidth="1"/>
    <col min="5628" max="5639" width="6.21875" style="24" customWidth="1"/>
    <col min="5640" max="5640" width="12" style="24" customWidth="1"/>
    <col min="5641" max="5882" width="8.77734375" style="24"/>
    <col min="5883" max="5883" width="9" style="24" customWidth="1"/>
    <col min="5884" max="5895" width="6.21875" style="24" customWidth="1"/>
    <col min="5896" max="5896" width="12" style="24" customWidth="1"/>
    <col min="5897" max="6138" width="8.77734375" style="24"/>
    <col min="6139" max="6139" width="9" style="24" customWidth="1"/>
    <col min="6140" max="6151" width="6.21875" style="24" customWidth="1"/>
    <col min="6152" max="6152" width="12" style="24" customWidth="1"/>
    <col min="6153" max="6394" width="8.77734375" style="24"/>
    <col min="6395" max="6395" width="9" style="24" customWidth="1"/>
    <col min="6396" max="6407" width="6.21875" style="24" customWidth="1"/>
    <col min="6408" max="6408" width="12" style="24" customWidth="1"/>
    <col min="6409" max="6650" width="8.77734375" style="24"/>
    <col min="6651" max="6651" width="9" style="24" customWidth="1"/>
    <col min="6652" max="6663" width="6.21875" style="24" customWidth="1"/>
    <col min="6664" max="6664" width="12" style="24" customWidth="1"/>
    <col min="6665" max="6906" width="8.77734375" style="24"/>
    <col min="6907" max="6907" width="9" style="24" customWidth="1"/>
    <col min="6908" max="6919" width="6.21875" style="24" customWidth="1"/>
    <col min="6920" max="6920" width="12" style="24" customWidth="1"/>
    <col min="6921" max="7162" width="8.77734375" style="24"/>
    <col min="7163" max="7163" width="9" style="24" customWidth="1"/>
    <col min="7164" max="7175" width="6.21875" style="24" customWidth="1"/>
    <col min="7176" max="7176" width="12" style="24" customWidth="1"/>
    <col min="7177" max="7418" width="8.77734375" style="24"/>
    <col min="7419" max="7419" width="9" style="24" customWidth="1"/>
    <col min="7420" max="7431" width="6.21875" style="24" customWidth="1"/>
    <col min="7432" max="7432" width="12" style="24" customWidth="1"/>
    <col min="7433" max="7674" width="8.77734375" style="24"/>
    <col min="7675" max="7675" width="9" style="24" customWidth="1"/>
    <col min="7676" max="7687" width="6.21875" style="24" customWidth="1"/>
    <col min="7688" max="7688" width="12" style="24" customWidth="1"/>
    <col min="7689" max="7930" width="8.77734375" style="24"/>
    <col min="7931" max="7931" width="9" style="24" customWidth="1"/>
    <col min="7932" max="7943" width="6.21875" style="24" customWidth="1"/>
    <col min="7944" max="7944" width="12" style="24" customWidth="1"/>
    <col min="7945" max="8186" width="8.77734375" style="24"/>
    <col min="8187" max="8187" width="9" style="24" customWidth="1"/>
    <col min="8188" max="8199" width="6.21875" style="24" customWidth="1"/>
    <col min="8200" max="8200" width="12" style="24" customWidth="1"/>
    <col min="8201" max="8442" width="8.77734375" style="24"/>
    <col min="8443" max="8443" width="9" style="24" customWidth="1"/>
    <col min="8444" max="8455" width="6.21875" style="24" customWidth="1"/>
    <col min="8456" max="8456" width="12" style="24" customWidth="1"/>
    <col min="8457" max="8698" width="8.77734375" style="24"/>
    <col min="8699" max="8699" width="9" style="24" customWidth="1"/>
    <col min="8700" max="8711" width="6.21875" style="24" customWidth="1"/>
    <col min="8712" max="8712" width="12" style="24" customWidth="1"/>
    <col min="8713" max="8954" width="8.77734375" style="24"/>
    <col min="8955" max="8955" width="9" style="24" customWidth="1"/>
    <col min="8956" max="8967" width="6.21875" style="24" customWidth="1"/>
    <col min="8968" max="8968" width="12" style="24" customWidth="1"/>
    <col min="8969" max="9210" width="8.77734375" style="24"/>
    <col min="9211" max="9211" width="9" style="24" customWidth="1"/>
    <col min="9212" max="9223" width="6.21875" style="24" customWidth="1"/>
    <col min="9224" max="9224" width="12" style="24" customWidth="1"/>
    <col min="9225" max="9466" width="8.77734375" style="24"/>
    <col min="9467" max="9467" width="9" style="24" customWidth="1"/>
    <col min="9468" max="9479" width="6.21875" style="24" customWidth="1"/>
    <col min="9480" max="9480" width="12" style="24" customWidth="1"/>
    <col min="9481" max="9722" width="8.77734375" style="24"/>
    <col min="9723" max="9723" width="9" style="24" customWidth="1"/>
    <col min="9724" max="9735" width="6.21875" style="24" customWidth="1"/>
    <col min="9736" max="9736" width="12" style="24" customWidth="1"/>
    <col min="9737" max="9978" width="8.77734375" style="24"/>
    <col min="9979" max="9979" width="9" style="24" customWidth="1"/>
    <col min="9980" max="9991" width="6.21875" style="24" customWidth="1"/>
    <col min="9992" max="9992" width="12" style="24" customWidth="1"/>
    <col min="9993" max="10234" width="8.77734375" style="24"/>
    <col min="10235" max="10235" width="9" style="24" customWidth="1"/>
    <col min="10236" max="10247" width="6.21875" style="24" customWidth="1"/>
    <col min="10248" max="10248" width="12" style="24" customWidth="1"/>
    <col min="10249" max="10490" width="8.77734375" style="24"/>
    <col min="10491" max="10491" width="9" style="24" customWidth="1"/>
    <col min="10492" max="10503" width="6.21875" style="24" customWidth="1"/>
    <col min="10504" max="10504" width="12" style="24" customWidth="1"/>
    <col min="10505" max="10746" width="8.77734375" style="24"/>
    <col min="10747" max="10747" width="9" style="24" customWidth="1"/>
    <col min="10748" max="10759" width="6.21875" style="24" customWidth="1"/>
    <col min="10760" max="10760" width="12" style="24" customWidth="1"/>
    <col min="10761" max="11002" width="8.77734375" style="24"/>
    <col min="11003" max="11003" width="9" style="24" customWidth="1"/>
    <col min="11004" max="11015" width="6.21875" style="24" customWidth="1"/>
    <col min="11016" max="11016" width="12" style="24" customWidth="1"/>
    <col min="11017" max="11258" width="8.77734375" style="24"/>
    <col min="11259" max="11259" width="9" style="24" customWidth="1"/>
    <col min="11260" max="11271" width="6.21875" style="24" customWidth="1"/>
    <col min="11272" max="11272" width="12" style="24" customWidth="1"/>
    <col min="11273" max="11514" width="8.77734375" style="24"/>
    <col min="11515" max="11515" width="9" style="24" customWidth="1"/>
    <col min="11516" max="11527" width="6.21875" style="24" customWidth="1"/>
    <col min="11528" max="11528" width="12" style="24" customWidth="1"/>
    <col min="11529" max="11770" width="8.77734375" style="24"/>
    <col min="11771" max="11771" width="9" style="24" customWidth="1"/>
    <col min="11772" max="11783" width="6.21875" style="24" customWidth="1"/>
    <col min="11784" max="11784" width="12" style="24" customWidth="1"/>
    <col min="11785" max="12026" width="8.77734375" style="24"/>
    <col min="12027" max="12027" width="9" style="24" customWidth="1"/>
    <col min="12028" max="12039" width="6.21875" style="24" customWidth="1"/>
    <col min="12040" max="12040" width="12" style="24" customWidth="1"/>
    <col min="12041" max="12282" width="8.77734375" style="24"/>
    <col min="12283" max="12283" width="9" style="24" customWidth="1"/>
    <col min="12284" max="12295" width="6.21875" style="24" customWidth="1"/>
    <col min="12296" max="12296" width="12" style="24" customWidth="1"/>
    <col min="12297" max="12538" width="8.77734375" style="24"/>
    <col min="12539" max="12539" width="9" style="24" customWidth="1"/>
    <col min="12540" max="12551" width="6.21875" style="24" customWidth="1"/>
    <col min="12552" max="12552" width="12" style="24" customWidth="1"/>
    <col min="12553" max="12794" width="8.77734375" style="24"/>
    <col min="12795" max="12795" width="9" style="24" customWidth="1"/>
    <col min="12796" max="12807" width="6.21875" style="24" customWidth="1"/>
    <col min="12808" max="12808" width="12" style="24" customWidth="1"/>
    <col min="12809" max="13050" width="8.77734375" style="24"/>
    <col min="13051" max="13051" width="9" style="24" customWidth="1"/>
    <col min="13052" max="13063" width="6.21875" style="24" customWidth="1"/>
    <col min="13064" max="13064" width="12" style="24" customWidth="1"/>
    <col min="13065" max="13306" width="8.77734375" style="24"/>
    <col min="13307" max="13307" width="9" style="24" customWidth="1"/>
    <col min="13308" max="13319" width="6.21875" style="24" customWidth="1"/>
    <col min="13320" max="13320" width="12" style="24" customWidth="1"/>
    <col min="13321" max="13562" width="8.77734375" style="24"/>
    <col min="13563" max="13563" width="9" style="24" customWidth="1"/>
    <col min="13564" max="13575" width="6.21875" style="24" customWidth="1"/>
    <col min="13576" max="13576" width="12" style="24" customWidth="1"/>
    <col min="13577" max="13818" width="8.77734375" style="24"/>
    <col min="13819" max="13819" width="9" style="24" customWidth="1"/>
    <col min="13820" max="13831" width="6.21875" style="24" customWidth="1"/>
    <col min="13832" max="13832" width="12" style="24" customWidth="1"/>
    <col min="13833" max="14074" width="8.77734375" style="24"/>
    <col min="14075" max="14075" width="9" style="24" customWidth="1"/>
    <col min="14076" max="14087" width="6.21875" style="24" customWidth="1"/>
    <col min="14088" max="14088" width="12" style="24" customWidth="1"/>
    <col min="14089" max="14330" width="8.77734375" style="24"/>
    <col min="14331" max="14331" width="9" style="24" customWidth="1"/>
    <col min="14332" max="14343" width="6.21875" style="24" customWidth="1"/>
    <col min="14344" max="14344" width="12" style="24" customWidth="1"/>
    <col min="14345" max="14586" width="8.77734375" style="24"/>
    <col min="14587" max="14587" width="9" style="24" customWidth="1"/>
    <col min="14588" max="14599" width="6.21875" style="24" customWidth="1"/>
    <col min="14600" max="14600" width="12" style="24" customWidth="1"/>
    <col min="14601" max="14842" width="8.77734375" style="24"/>
    <col min="14843" max="14843" width="9" style="24" customWidth="1"/>
    <col min="14844" max="14855" width="6.21875" style="24" customWidth="1"/>
    <col min="14856" max="14856" width="12" style="24" customWidth="1"/>
    <col min="14857" max="15098" width="8.77734375" style="24"/>
    <col min="15099" max="15099" width="9" style="24" customWidth="1"/>
    <col min="15100" max="15111" width="6.21875" style="24" customWidth="1"/>
    <col min="15112" max="15112" width="12" style="24" customWidth="1"/>
    <col min="15113" max="15354" width="8.77734375" style="24"/>
    <col min="15355" max="15355" width="9" style="24" customWidth="1"/>
    <col min="15356" max="15367" width="6.21875" style="24" customWidth="1"/>
    <col min="15368" max="15368" width="12" style="24" customWidth="1"/>
    <col min="15369" max="15610" width="8.77734375" style="24"/>
    <col min="15611" max="15611" width="9" style="24" customWidth="1"/>
    <col min="15612" max="15623" width="6.21875" style="24" customWidth="1"/>
    <col min="15624" max="15624" width="12" style="24" customWidth="1"/>
    <col min="15625" max="15866" width="8.77734375" style="24"/>
    <col min="15867" max="15867" width="9" style="24" customWidth="1"/>
    <col min="15868" max="15879" width="6.21875" style="24" customWidth="1"/>
    <col min="15880" max="15880" width="12" style="24" customWidth="1"/>
    <col min="15881" max="16122" width="8.77734375" style="24"/>
    <col min="16123" max="16123" width="9" style="24" customWidth="1"/>
    <col min="16124" max="16135" width="6.21875" style="24" customWidth="1"/>
    <col min="16136" max="16136" width="12" style="24" customWidth="1"/>
    <col min="16137" max="16384" width="8.77734375" style="24"/>
  </cols>
  <sheetData>
    <row r="1" spans="1:11" s="22" customFormat="1" ht="32.1" customHeight="1">
      <c r="A1" s="538" t="s">
        <v>393</v>
      </c>
      <c r="B1" s="538"/>
      <c r="C1" s="538"/>
      <c r="D1" s="538"/>
      <c r="E1" s="539" t="s">
        <v>552</v>
      </c>
      <c r="F1" s="539"/>
      <c r="G1" s="539"/>
      <c r="H1" s="539"/>
      <c r="I1" s="53"/>
      <c r="J1" s="53"/>
      <c r="K1" s="53"/>
    </row>
    <row r="2" spans="1:11" ht="6.95" customHeight="1">
      <c r="A2" s="112"/>
      <c r="B2" s="112"/>
      <c r="C2" s="112"/>
      <c r="D2" s="112"/>
      <c r="E2" s="52"/>
      <c r="F2" s="52"/>
      <c r="G2" s="52"/>
      <c r="H2" s="52"/>
      <c r="I2" s="52"/>
      <c r="J2" s="52"/>
      <c r="K2" s="52"/>
    </row>
    <row r="3" spans="1:11" s="118" customFormat="1" ht="21.2" customHeight="1">
      <c r="A3" s="73" t="s">
        <v>310</v>
      </c>
      <c r="B3" s="73"/>
      <c r="C3" s="73"/>
      <c r="D3" s="73"/>
      <c r="E3" s="86"/>
      <c r="F3" s="86"/>
      <c r="G3" s="590" t="s">
        <v>446</v>
      </c>
      <c r="H3" s="590"/>
      <c r="I3" s="176"/>
      <c r="J3" s="176"/>
      <c r="K3" s="176"/>
    </row>
    <row r="4" spans="1:11" s="23" customFormat="1" ht="28.35" customHeight="1">
      <c r="A4" s="560" t="s">
        <v>107</v>
      </c>
      <c r="B4" s="583" t="s">
        <v>321</v>
      </c>
      <c r="C4" s="583"/>
      <c r="D4" s="374" t="s">
        <v>322</v>
      </c>
      <c r="E4" s="372" t="s">
        <v>322</v>
      </c>
      <c r="F4" s="583" t="s">
        <v>108</v>
      </c>
      <c r="G4" s="583"/>
      <c r="H4" s="591" t="s">
        <v>109</v>
      </c>
      <c r="I4" s="51"/>
      <c r="J4" s="51"/>
      <c r="K4" s="51"/>
    </row>
    <row r="5" spans="1:11" s="23" customFormat="1" ht="28.35" customHeight="1">
      <c r="A5" s="562"/>
      <c r="B5" s="348" t="s">
        <v>110</v>
      </c>
      <c r="C5" s="348" t="s">
        <v>447</v>
      </c>
      <c r="D5" s="349" t="s">
        <v>110</v>
      </c>
      <c r="E5" s="350" t="s">
        <v>111</v>
      </c>
      <c r="F5" s="348" t="s">
        <v>110</v>
      </c>
      <c r="G5" s="348" t="s">
        <v>111</v>
      </c>
      <c r="H5" s="592"/>
      <c r="I5" s="51"/>
      <c r="J5" s="51"/>
      <c r="K5" s="51"/>
    </row>
    <row r="6" spans="1:11" s="23" customFormat="1" ht="41.65" customHeight="1">
      <c r="A6" s="248">
        <v>2013</v>
      </c>
      <c r="B6" s="229">
        <v>85.9</v>
      </c>
      <c r="C6" s="229">
        <v>78.900000000000006</v>
      </c>
      <c r="D6" s="229">
        <v>91.3</v>
      </c>
      <c r="E6" s="229">
        <v>84.1</v>
      </c>
      <c r="F6" s="229" t="s">
        <v>18</v>
      </c>
      <c r="G6" s="229" t="s">
        <v>18</v>
      </c>
      <c r="H6" s="381">
        <v>2013</v>
      </c>
      <c r="I6" s="51"/>
      <c r="J6" s="51"/>
      <c r="K6" s="51"/>
    </row>
    <row r="7" spans="1:11" s="23" customFormat="1" ht="41.65" customHeight="1">
      <c r="A7" s="248">
        <v>2014</v>
      </c>
      <c r="B7" s="229">
        <v>87.1</v>
      </c>
      <c r="C7" s="229">
        <v>81.5</v>
      </c>
      <c r="D7" s="229">
        <v>93.1</v>
      </c>
      <c r="E7" s="229">
        <v>88.3</v>
      </c>
      <c r="F7" s="229" t="s">
        <v>18</v>
      </c>
      <c r="G7" s="229" t="s">
        <v>18</v>
      </c>
      <c r="H7" s="381">
        <v>2014</v>
      </c>
      <c r="I7" s="51"/>
      <c r="J7" s="51"/>
      <c r="K7" s="51"/>
    </row>
    <row r="8" spans="1:11" s="23" customFormat="1" ht="41.65" customHeight="1">
      <c r="A8" s="248">
        <v>2015</v>
      </c>
      <c r="B8" s="229">
        <v>94.2</v>
      </c>
      <c r="C8" s="229">
        <v>92.7</v>
      </c>
      <c r="D8" s="229">
        <v>98.1</v>
      </c>
      <c r="E8" s="229">
        <v>97.3</v>
      </c>
      <c r="F8" s="229">
        <v>99.4</v>
      </c>
      <c r="G8" s="229">
        <v>100.3</v>
      </c>
      <c r="H8" s="381">
        <v>2015</v>
      </c>
      <c r="I8" s="51"/>
      <c r="J8" s="51"/>
      <c r="K8" s="51"/>
    </row>
    <row r="9" spans="1:11" s="23" customFormat="1" ht="41.65" customHeight="1">
      <c r="A9" s="248">
        <v>2016</v>
      </c>
      <c r="B9" s="229">
        <v>98.5</v>
      </c>
      <c r="C9" s="229">
        <v>99.4</v>
      </c>
      <c r="D9" s="229">
        <v>99.9</v>
      </c>
      <c r="E9" s="229">
        <v>100</v>
      </c>
      <c r="F9" s="229">
        <v>100.1</v>
      </c>
      <c r="G9" s="229">
        <v>100.5</v>
      </c>
      <c r="H9" s="381">
        <v>2016</v>
      </c>
      <c r="I9" s="51"/>
      <c r="J9" s="51"/>
      <c r="K9" s="51"/>
    </row>
    <row r="10" spans="1:11" s="25" customFormat="1" ht="41.65" customHeight="1">
      <c r="A10" s="248">
        <v>2017</v>
      </c>
      <c r="B10" s="229">
        <v>100.2</v>
      </c>
      <c r="C10" s="229">
        <v>99.8</v>
      </c>
      <c r="D10" s="229">
        <v>100</v>
      </c>
      <c r="E10" s="229">
        <v>100</v>
      </c>
      <c r="F10" s="229">
        <v>100</v>
      </c>
      <c r="G10" s="229">
        <v>99.9</v>
      </c>
      <c r="H10" s="381">
        <v>2017</v>
      </c>
      <c r="I10" s="51"/>
      <c r="J10" s="51"/>
      <c r="K10" s="51"/>
    </row>
    <row r="11" spans="1:11" s="25" customFormat="1" ht="41.65" customHeight="1">
      <c r="A11" s="248">
        <v>2018</v>
      </c>
      <c r="B11" s="229">
        <v>101.1</v>
      </c>
      <c r="C11" s="229">
        <v>96.9</v>
      </c>
      <c r="D11" s="229">
        <v>98.2</v>
      </c>
      <c r="E11" s="229">
        <v>96.8</v>
      </c>
      <c r="F11" s="229">
        <v>98.6</v>
      </c>
      <c r="G11" s="229">
        <v>97.6</v>
      </c>
      <c r="H11" s="381">
        <v>2018</v>
      </c>
      <c r="I11" s="51"/>
      <c r="J11" s="51"/>
      <c r="K11" s="51"/>
    </row>
    <row r="12" spans="1:11" s="25" customFormat="1" ht="41.65" customHeight="1">
      <c r="A12" s="248">
        <v>2019</v>
      </c>
      <c r="B12" s="229">
        <v>98.3</v>
      </c>
      <c r="C12" s="229">
        <v>93.4</v>
      </c>
      <c r="D12" s="229">
        <v>95.4</v>
      </c>
      <c r="E12" s="229">
        <v>92.9</v>
      </c>
      <c r="F12" s="229">
        <v>96.7</v>
      </c>
      <c r="G12" s="229">
        <v>95.2</v>
      </c>
      <c r="H12" s="381">
        <v>2019</v>
      </c>
      <c r="I12" s="51"/>
      <c r="J12" s="51"/>
      <c r="K12" s="51"/>
    </row>
    <row r="13" spans="1:11" s="25" customFormat="1" ht="41.65" customHeight="1">
      <c r="A13" s="370">
        <v>2020</v>
      </c>
      <c r="B13" s="325">
        <v>97.6</v>
      </c>
      <c r="C13" s="325">
        <v>91.8</v>
      </c>
      <c r="D13" s="325">
        <v>98.1</v>
      </c>
      <c r="E13" s="325">
        <v>93.5</v>
      </c>
      <c r="F13" s="325">
        <v>99.8</v>
      </c>
      <c r="G13" s="325">
        <v>99.2</v>
      </c>
      <c r="H13" s="373">
        <v>2020</v>
      </c>
      <c r="I13" s="51"/>
      <c r="J13" s="51"/>
      <c r="K13" s="51"/>
    </row>
    <row r="14" spans="1:11" s="25" customFormat="1" ht="41.65" customHeight="1">
      <c r="A14" s="368" t="s">
        <v>19</v>
      </c>
      <c r="B14" s="325">
        <v>96.8</v>
      </c>
      <c r="C14" s="325">
        <v>90.1</v>
      </c>
      <c r="D14" s="325">
        <v>97.7</v>
      </c>
      <c r="E14" s="325">
        <v>92.7</v>
      </c>
      <c r="F14" s="325">
        <v>99.7</v>
      </c>
      <c r="G14" s="325">
        <v>98.9</v>
      </c>
      <c r="H14" s="323" t="s">
        <v>20</v>
      </c>
      <c r="I14" s="51"/>
      <c r="J14" s="51"/>
      <c r="K14" s="51"/>
    </row>
    <row r="15" spans="1:11" s="25" customFormat="1" ht="41.65" customHeight="1">
      <c r="A15" s="253" t="s">
        <v>21</v>
      </c>
      <c r="B15" s="326">
        <v>99.3</v>
      </c>
      <c r="C15" s="326">
        <v>97.3</v>
      </c>
      <c r="D15" s="326">
        <v>99</v>
      </c>
      <c r="E15" s="326">
        <v>95.9</v>
      </c>
      <c r="F15" s="326">
        <v>100</v>
      </c>
      <c r="G15" s="326">
        <v>100</v>
      </c>
      <c r="H15" s="281" t="s">
        <v>22</v>
      </c>
      <c r="I15" s="51"/>
      <c r="J15" s="51"/>
      <c r="K15" s="51"/>
    </row>
    <row r="16" spans="1:11" s="25" customFormat="1" ht="5.65" customHeight="1">
      <c r="A16" s="77"/>
      <c r="B16" s="327"/>
      <c r="C16" s="327"/>
      <c r="D16" s="327"/>
      <c r="E16" s="327"/>
      <c r="F16" s="327"/>
      <c r="G16" s="327"/>
      <c r="H16" s="352"/>
      <c r="I16" s="51"/>
      <c r="J16" s="51"/>
      <c r="K16" s="51"/>
    </row>
    <row r="17" spans="1:11" s="111" customFormat="1" ht="14.1" customHeight="1">
      <c r="A17" s="535" t="s">
        <v>571</v>
      </c>
      <c r="B17" s="535"/>
      <c r="C17" s="535"/>
      <c r="D17" s="380"/>
      <c r="E17" s="589" t="s">
        <v>553</v>
      </c>
      <c r="F17" s="589"/>
      <c r="G17" s="589"/>
      <c r="H17" s="589"/>
      <c r="I17" s="110"/>
      <c r="J17" s="110"/>
      <c r="K17" s="110"/>
    </row>
    <row r="18" spans="1:11" ht="14.1" customHeight="1">
      <c r="A18" s="588" t="s">
        <v>389</v>
      </c>
      <c r="B18" s="588"/>
      <c r="C18" s="588"/>
      <c r="D18" s="112"/>
      <c r="E18" s="52"/>
      <c r="F18" s="52"/>
      <c r="G18" s="52"/>
      <c r="H18" s="52"/>
      <c r="I18" s="52"/>
      <c r="J18" s="52"/>
      <c r="K18" s="52"/>
    </row>
    <row r="19" spans="1:11" ht="14.1" customHeight="1">
      <c r="A19" s="535" t="s">
        <v>536</v>
      </c>
      <c r="B19" s="535"/>
      <c r="C19" s="535"/>
      <c r="D19" s="112"/>
      <c r="E19" s="52"/>
      <c r="F19" s="52"/>
      <c r="G19" s="52"/>
      <c r="H19" s="52"/>
      <c r="I19" s="52"/>
      <c r="J19" s="52"/>
      <c r="K19" s="52"/>
    </row>
    <row r="20" spans="1:11" ht="14.1" customHeight="1">
      <c r="A20" s="52"/>
      <c r="B20" s="52"/>
      <c r="C20" s="52"/>
      <c r="D20" s="52"/>
      <c r="E20" s="52"/>
      <c r="F20" s="52"/>
      <c r="G20" s="52"/>
      <c r="H20" s="52"/>
    </row>
    <row r="21" spans="1:11" ht="14.1" customHeight="1"/>
  </sheetData>
  <mergeCells count="11">
    <mergeCell ref="A19:C19"/>
    <mergeCell ref="A18:C18"/>
    <mergeCell ref="A17:C17"/>
    <mergeCell ref="E17:H17"/>
    <mergeCell ref="E1:H1"/>
    <mergeCell ref="A1:D1"/>
    <mergeCell ref="G3:H3"/>
    <mergeCell ref="A4:A5"/>
    <mergeCell ref="H4:H5"/>
    <mergeCell ref="B4:C4"/>
    <mergeCell ref="F4:G4"/>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&amp;RHOUSING AND CONSTRUCTION</evenHeader>
    <evenFooter>&amp;C&amp;P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2"/>
  <sheetViews>
    <sheetView zoomScaleNormal="100" zoomScaleSheetLayoutView="100" workbookViewId="0">
      <selection activeCell="A18" sqref="A18:C18"/>
    </sheetView>
  </sheetViews>
  <sheetFormatPr defaultColWidth="8.77734375" defaultRowHeight="12.75"/>
  <cols>
    <col min="1" max="1" width="10.88671875" style="1" customWidth="1"/>
    <col min="2" max="7" width="9.44140625" style="1" customWidth="1"/>
    <col min="8" max="11" width="14.21875" style="1" customWidth="1"/>
    <col min="12" max="12" width="10.88671875" style="1" customWidth="1"/>
    <col min="13" max="256" width="8.77734375" style="1"/>
    <col min="257" max="257" width="10" style="1" customWidth="1"/>
    <col min="258" max="259" width="11.21875" style="1" customWidth="1"/>
    <col min="260" max="260" width="10.5546875" style="1" customWidth="1"/>
    <col min="261" max="261" width="11.88671875" style="1" customWidth="1"/>
    <col min="262" max="262" width="10.109375" style="1" customWidth="1"/>
    <col min="263" max="263" width="8.5546875" style="1" customWidth="1"/>
    <col min="264" max="264" width="9.6640625" style="1" customWidth="1"/>
    <col min="265" max="265" width="9.88671875" style="1" customWidth="1"/>
    <col min="266" max="266" width="9.5546875" style="1" customWidth="1"/>
    <col min="267" max="267" width="9" style="1" customWidth="1"/>
    <col min="268" max="268" width="12" style="1" customWidth="1"/>
    <col min="269" max="512" width="8.77734375" style="1"/>
    <col min="513" max="513" width="10" style="1" customWidth="1"/>
    <col min="514" max="515" width="11.21875" style="1" customWidth="1"/>
    <col min="516" max="516" width="10.5546875" style="1" customWidth="1"/>
    <col min="517" max="517" width="11.88671875" style="1" customWidth="1"/>
    <col min="518" max="518" width="10.109375" style="1" customWidth="1"/>
    <col min="519" max="519" width="8.5546875" style="1" customWidth="1"/>
    <col min="520" max="520" width="9.6640625" style="1" customWidth="1"/>
    <col min="521" max="521" width="9.88671875" style="1" customWidth="1"/>
    <col min="522" max="522" width="9.5546875" style="1" customWidth="1"/>
    <col min="523" max="523" width="9" style="1" customWidth="1"/>
    <col min="524" max="524" width="12" style="1" customWidth="1"/>
    <col min="525" max="768" width="8.77734375" style="1"/>
    <col min="769" max="769" width="10" style="1" customWidth="1"/>
    <col min="770" max="771" width="11.21875" style="1" customWidth="1"/>
    <col min="772" max="772" width="10.5546875" style="1" customWidth="1"/>
    <col min="773" max="773" width="11.88671875" style="1" customWidth="1"/>
    <col min="774" max="774" width="10.109375" style="1" customWidth="1"/>
    <col min="775" max="775" width="8.5546875" style="1" customWidth="1"/>
    <col min="776" max="776" width="9.6640625" style="1" customWidth="1"/>
    <col min="777" max="777" width="9.88671875" style="1" customWidth="1"/>
    <col min="778" max="778" width="9.5546875" style="1" customWidth="1"/>
    <col min="779" max="779" width="9" style="1" customWidth="1"/>
    <col min="780" max="780" width="12" style="1" customWidth="1"/>
    <col min="781" max="1024" width="8.77734375" style="1"/>
    <col min="1025" max="1025" width="10" style="1" customWidth="1"/>
    <col min="1026" max="1027" width="11.21875" style="1" customWidth="1"/>
    <col min="1028" max="1028" width="10.5546875" style="1" customWidth="1"/>
    <col min="1029" max="1029" width="11.88671875" style="1" customWidth="1"/>
    <col min="1030" max="1030" width="10.109375" style="1" customWidth="1"/>
    <col min="1031" max="1031" width="8.5546875" style="1" customWidth="1"/>
    <col min="1032" max="1032" width="9.6640625" style="1" customWidth="1"/>
    <col min="1033" max="1033" width="9.88671875" style="1" customWidth="1"/>
    <col min="1034" max="1034" width="9.5546875" style="1" customWidth="1"/>
    <col min="1035" max="1035" width="9" style="1" customWidth="1"/>
    <col min="1036" max="1036" width="12" style="1" customWidth="1"/>
    <col min="1037" max="1280" width="8.77734375" style="1"/>
    <col min="1281" max="1281" width="10" style="1" customWidth="1"/>
    <col min="1282" max="1283" width="11.21875" style="1" customWidth="1"/>
    <col min="1284" max="1284" width="10.5546875" style="1" customWidth="1"/>
    <col min="1285" max="1285" width="11.88671875" style="1" customWidth="1"/>
    <col min="1286" max="1286" width="10.109375" style="1" customWidth="1"/>
    <col min="1287" max="1287" width="8.5546875" style="1" customWidth="1"/>
    <col min="1288" max="1288" width="9.6640625" style="1" customWidth="1"/>
    <col min="1289" max="1289" width="9.88671875" style="1" customWidth="1"/>
    <col min="1290" max="1290" width="9.5546875" style="1" customWidth="1"/>
    <col min="1291" max="1291" width="9" style="1" customWidth="1"/>
    <col min="1292" max="1292" width="12" style="1" customWidth="1"/>
    <col min="1293" max="1536" width="8.77734375" style="1"/>
    <col min="1537" max="1537" width="10" style="1" customWidth="1"/>
    <col min="1538" max="1539" width="11.21875" style="1" customWidth="1"/>
    <col min="1540" max="1540" width="10.5546875" style="1" customWidth="1"/>
    <col min="1541" max="1541" width="11.88671875" style="1" customWidth="1"/>
    <col min="1542" max="1542" width="10.109375" style="1" customWidth="1"/>
    <col min="1543" max="1543" width="8.5546875" style="1" customWidth="1"/>
    <col min="1544" max="1544" width="9.6640625" style="1" customWidth="1"/>
    <col min="1545" max="1545" width="9.88671875" style="1" customWidth="1"/>
    <col min="1546" max="1546" width="9.5546875" style="1" customWidth="1"/>
    <col min="1547" max="1547" width="9" style="1" customWidth="1"/>
    <col min="1548" max="1548" width="12" style="1" customWidth="1"/>
    <col min="1549" max="1792" width="8.77734375" style="1"/>
    <col min="1793" max="1793" width="10" style="1" customWidth="1"/>
    <col min="1794" max="1795" width="11.21875" style="1" customWidth="1"/>
    <col min="1796" max="1796" width="10.5546875" style="1" customWidth="1"/>
    <col min="1797" max="1797" width="11.88671875" style="1" customWidth="1"/>
    <col min="1798" max="1798" width="10.109375" style="1" customWidth="1"/>
    <col min="1799" max="1799" width="8.5546875" style="1" customWidth="1"/>
    <col min="1800" max="1800" width="9.6640625" style="1" customWidth="1"/>
    <col min="1801" max="1801" width="9.88671875" style="1" customWidth="1"/>
    <col min="1802" max="1802" width="9.5546875" style="1" customWidth="1"/>
    <col min="1803" max="1803" width="9" style="1" customWidth="1"/>
    <col min="1804" max="1804" width="12" style="1" customWidth="1"/>
    <col min="1805" max="2048" width="8.77734375" style="1"/>
    <col min="2049" max="2049" width="10" style="1" customWidth="1"/>
    <col min="2050" max="2051" width="11.21875" style="1" customWidth="1"/>
    <col min="2052" max="2052" width="10.5546875" style="1" customWidth="1"/>
    <col min="2053" max="2053" width="11.88671875" style="1" customWidth="1"/>
    <col min="2054" max="2054" width="10.109375" style="1" customWidth="1"/>
    <col min="2055" max="2055" width="8.5546875" style="1" customWidth="1"/>
    <col min="2056" max="2056" width="9.6640625" style="1" customWidth="1"/>
    <col min="2057" max="2057" width="9.88671875" style="1" customWidth="1"/>
    <col min="2058" max="2058" width="9.5546875" style="1" customWidth="1"/>
    <col min="2059" max="2059" width="9" style="1" customWidth="1"/>
    <col min="2060" max="2060" width="12" style="1" customWidth="1"/>
    <col min="2061" max="2304" width="8.77734375" style="1"/>
    <col min="2305" max="2305" width="10" style="1" customWidth="1"/>
    <col min="2306" max="2307" width="11.21875" style="1" customWidth="1"/>
    <col min="2308" max="2308" width="10.5546875" style="1" customWidth="1"/>
    <col min="2309" max="2309" width="11.88671875" style="1" customWidth="1"/>
    <col min="2310" max="2310" width="10.109375" style="1" customWidth="1"/>
    <col min="2311" max="2311" width="8.5546875" style="1" customWidth="1"/>
    <col min="2312" max="2312" width="9.6640625" style="1" customWidth="1"/>
    <col min="2313" max="2313" width="9.88671875" style="1" customWidth="1"/>
    <col min="2314" max="2314" width="9.5546875" style="1" customWidth="1"/>
    <col min="2315" max="2315" width="9" style="1" customWidth="1"/>
    <col min="2316" max="2316" width="12" style="1" customWidth="1"/>
    <col min="2317" max="2560" width="8.77734375" style="1"/>
    <col min="2561" max="2561" width="10" style="1" customWidth="1"/>
    <col min="2562" max="2563" width="11.21875" style="1" customWidth="1"/>
    <col min="2564" max="2564" width="10.5546875" style="1" customWidth="1"/>
    <col min="2565" max="2565" width="11.88671875" style="1" customWidth="1"/>
    <col min="2566" max="2566" width="10.109375" style="1" customWidth="1"/>
    <col min="2567" max="2567" width="8.5546875" style="1" customWidth="1"/>
    <col min="2568" max="2568" width="9.6640625" style="1" customWidth="1"/>
    <col min="2569" max="2569" width="9.88671875" style="1" customWidth="1"/>
    <col min="2570" max="2570" width="9.5546875" style="1" customWidth="1"/>
    <col min="2571" max="2571" width="9" style="1" customWidth="1"/>
    <col min="2572" max="2572" width="12" style="1" customWidth="1"/>
    <col min="2573" max="2816" width="8.77734375" style="1"/>
    <col min="2817" max="2817" width="10" style="1" customWidth="1"/>
    <col min="2818" max="2819" width="11.21875" style="1" customWidth="1"/>
    <col min="2820" max="2820" width="10.5546875" style="1" customWidth="1"/>
    <col min="2821" max="2821" width="11.88671875" style="1" customWidth="1"/>
    <col min="2822" max="2822" width="10.109375" style="1" customWidth="1"/>
    <col min="2823" max="2823" width="8.5546875" style="1" customWidth="1"/>
    <col min="2824" max="2824" width="9.6640625" style="1" customWidth="1"/>
    <col min="2825" max="2825" width="9.88671875" style="1" customWidth="1"/>
    <col min="2826" max="2826" width="9.5546875" style="1" customWidth="1"/>
    <col min="2827" max="2827" width="9" style="1" customWidth="1"/>
    <col min="2828" max="2828" width="12" style="1" customWidth="1"/>
    <col min="2829" max="3072" width="8.77734375" style="1"/>
    <col min="3073" max="3073" width="10" style="1" customWidth="1"/>
    <col min="3074" max="3075" width="11.21875" style="1" customWidth="1"/>
    <col min="3076" max="3076" width="10.5546875" style="1" customWidth="1"/>
    <col min="3077" max="3077" width="11.88671875" style="1" customWidth="1"/>
    <col min="3078" max="3078" width="10.109375" style="1" customWidth="1"/>
    <col min="3079" max="3079" width="8.5546875" style="1" customWidth="1"/>
    <col min="3080" max="3080" width="9.6640625" style="1" customWidth="1"/>
    <col min="3081" max="3081" width="9.88671875" style="1" customWidth="1"/>
    <col min="3082" max="3082" width="9.5546875" style="1" customWidth="1"/>
    <col min="3083" max="3083" width="9" style="1" customWidth="1"/>
    <col min="3084" max="3084" width="12" style="1" customWidth="1"/>
    <col min="3085" max="3328" width="8.77734375" style="1"/>
    <col min="3329" max="3329" width="10" style="1" customWidth="1"/>
    <col min="3330" max="3331" width="11.21875" style="1" customWidth="1"/>
    <col min="3332" max="3332" width="10.5546875" style="1" customWidth="1"/>
    <col min="3333" max="3333" width="11.88671875" style="1" customWidth="1"/>
    <col min="3334" max="3334" width="10.109375" style="1" customWidth="1"/>
    <col min="3335" max="3335" width="8.5546875" style="1" customWidth="1"/>
    <col min="3336" max="3336" width="9.6640625" style="1" customWidth="1"/>
    <col min="3337" max="3337" width="9.88671875" style="1" customWidth="1"/>
    <col min="3338" max="3338" width="9.5546875" style="1" customWidth="1"/>
    <col min="3339" max="3339" width="9" style="1" customWidth="1"/>
    <col min="3340" max="3340" width="12" style="1" customWidth="1"/>
    <col min="3341" max="3584" width="8.77734375" style="1"/>
    <col min="3585" max="3585" width="10" style="1" customWidth="1"/>
    <col min="3586" max="3587" width="11.21875" style="1" customWidth="1"/>
    <col min="3588" max="3588" width="10.5546875" style="1" customWidth="1"/>
    <col min="3589" max="3589" width="11.88671875" style="1" customWidth="1"/>
    <col min="3590" max="3590" width="10.109375" style="1" customWidth="1"/>
    <col min="3591" max="3591" width="8.5546875" style="1" customWidth="1"/>
    <col min="3592" max="3592" width="9.6640625" style="1" customWidth="1"/>
    <col min="3593" max="3593" width="9.88671875" style="1" customWidth="1"/>
    <col min="3594" max="3594" width="9.5546875" style="1" customWidth="1"/>
    <col min="3595" max="3595" width="9" style="1" customWidth="1"/>
    <col min="3596" max="3596" width="12" style="1" customWidth="1"/>
    <col min="3597" max="3840" width="8.77734375" style="1"/>
    <col min="3841" max="3841" width="10" style="1" customWidth="1"/>
    <col min="3842" max="3843" width="11.21875" style="1" customWidth="1"/>
    <col min="3844" max="3844" width="10.5546875" style="1" customWidth="1"/>
    <col min="3845" max="3845" width="11.88671875" style="1" customWidth="1"/>
    <col min="3846" max="3846" width="10.109375" style="1" customWidth="1"/>
    <col min="3847" max="3847" width="8.5546875" style="1" customWidth="1"/>
    <col min="3848" max="3848" width="9.6640625" style="1" customWidth="1"/>
    <col min="3849" max="3849" width="9.88671875" style="1" customWidth="1"/>
    <col min="3850" max="3850" width="9.5546875" style="1" customWidth="1"/>
    <col min="3851" max="3851" width="9" style="1" customWidth="1"/>
    <col min="3852" max="3852" width="12" style="1" customWidth="1"/>
    <col min="3853" max="4096" width="8.77734375" style="1"/>
    <col min="4097" max="4097" width="10" style="1" customWidth="1"/>
    <col min="4098" max="4099" width="11.21875" style="1" customWidth="1"/>
    <col min="4100" max="4100" width="10.5546875" style="1" customWidth="1"/>
    <col min="4101" max="4101" width="11.88671875" style="1" customWidth="1"/>
    <col min="4102" max="4102" width="10.109375" style="1" customWidth="1"/>
    <col min="4103" max="4103" width="8.5546875" style="1" customWidth="1"/>
    <col min="4104" max="4104" width="9.6640625" style="1" customWidth="1"/>
    <col min="4105" max="4105" width="9.88671875" style="1" customWidth="1"/>
    <col min="4106" max="4106" width="9.5546875" style="1" customWidth="1"/>
    <col min="4107" max="4107" width="9" style="1" customWidth="1"/>
    <col min="4108" max="4108" width="12" style="1" customWidth="1"/>
    <col min="4109" max="4352" width="8.77734375" style="1"/>
    <col min="4353" max="4353" width="10" style="1" customWidth="1"/>
    <col min="4354" max="4355" width="11.21875" style="1" customWidth="1"/>
    <col min="4356" max="4356" width="10.5546875" style="1" customWidth="1"/>
    <col min="4357" max="4357" width="11.88671875" style="1" customWidth="1"/>
    <col min="4358" max="4358" width="10.109375" style="1" customWidth="1"/>
    <col min="4359" max="4359" width="8.5546875" style="1" customWidth="1"/>
    <col min="4360" max="4360" width="9.6640625" style="1" customWidth="1"/>
    <col min="4361" max="4361" width="9.88671875" style="1" customWidth="1"/>
    <col min="4362" max="4362" width="9.5546875" style="1" customWidth="1"/>
    <col min="4363" max="4363" width="9" style="1" customWidth="1"/>
    <col min="4364" max="4364" width="12" style="1" customWidth="1"/>
    <col min="4365" max="4608" width="8.77734375" style="1"/>
    <col min="4609" max="4609" width="10" style="1" customWidth="1"/>
    <col min="4610" max="4611" width="11.21875" style="1" customWidth="1"/>
    <col min="4612" max="4612" width="10.5546875" style="1" customWidth="1"/>
    <col min="4613" max="4613" width="11.88671875" style="1" customWidth="1"/>
    <col min="4614" max="4614" width="10.109375" style="1" customWidth="1"/>
    <col min="4615" max="4615" width="8.5546875" style="1" customWidth="1"/>
    <col min="4616" max="4616" width="9.6640625" style="1" customWidth="1"/>
    <col min="4617" max="4617" width="9.88671875" style="1" customWidth="1"/>
    <col min="4618" max="4618" width="9.5546875" style="1" customWidth="1"/>
    <col min="4619" max="4619" width="9" style="1" customWidth="1"/>
    <col min="4620" max="4620" width="12" style="1" customWidth="1"/>
    <col min="4621" max="4864" width="8.77734375" style="1"/>
    <col min="4865" max="4865" width="10" style="1" customWidth="1"/>
    <col min="4866" max="4867" width="11.21875" style="1" customWidth="1"/>
    <col min="4868" max="4868" width="10.5546875" style="1" customWidth="1"/>
    <col min="4869" max="4869" width="11.88671875" style="1" customWidth="1"/>
    <col min="4870" max="4870" width="10.109375" style="1" customWidth="1"/>
    <col min="4871" max="4871" width="8.5546875" style="1" customWidth="1"/>
    <col min="4872" max="4872" width="9.6640625" style="1" customWidth="1"/>
    <col min="4873" max="4873" width="9.88671875" style="1" customWidth="1"/>
    <col min="4874" max="4874" width="9.5546875" style="1" customWidth="1"/>
    <col min="4875" max="4875" width="9" style="1" customWidth="1"/>
    <col min="4876" max="4876" width="12" style="1" customWidth="1"/>
    <col min="4877" max="5120" width="8.77734375" style="1"/>
    <col min="5121" max="5121" width="10" style="1" customWidth="1"/>
    <col min="5122" max="5123" width="11.21875" style="1" customWidth="1"/>
    <col min="5124" max="5124" width="10.5546875" style="1" customWidth="1"/>
    <col min="5125" max="5125" width="11.88671875" style="1" customWidth="1"/>
    <col min="5126" max="5126" width="10.109375" style="1" customWidth="1"/>
    <col min="5127" max="5127" width="8.5546875" style="1" customWidth="1"/>
    <col min="5128" max="5128" width="9.6640625" style="1" customWidth="1"/>
    <col min="5129" max="5129" width="9.88671875" style="1" customWidth="1"/>
    <col min="5130" max="5130" width="9.5546875" style="1" customWidth="1"/>
    <col min="5131" max="5131" width="9" style="1" customWidth="1"/>
    <col min="5132" max="5132" width="12" style="1" customWidth="1"/>
    <col min="5133" max="5376" width="8.77734375" style="1"/>
    <col min="5377" max="5377" width="10" style="1" customWidth="1"/>
    <col min="5378" max="5379" width="11.21875" style="1" customWidth="1"/>
    <col min="5380" max="5380" width="10.5546875" style="1" customWidth="1"/>
    <col min="5381" max="5381" width="11.88671875" style="1" customWidth="1"/>
    <col min="5382" max="5382" width="10.109375" style="1" customWidth="1"/>
    <col min="5383" max="5383" width="8.5546875" style="1" customWidth="1"/>
    <col min="5384" max="5384" width="9.6640625" style="1" customWidth="1"/>
    <col min="5385" max="5385" width="9.88671875" style="1" customWidth="1"/>
    <col min="5386" max="5386" width="9.5546875" style="1" customWidth="1"/>
    <col min="5387" max="5387" width="9" style="1" customWidth="1"/>
    <col min="5388" max="5388" width="12" style="1" customWidth="1"/>
    <col min="5389" max="5632" width="8.77734375" style="1"/>
    <col min="5633" max="5633" width="10" style="1" customWidth="1"/>
    <col min="5634" max="5635" width="11.21875" style="1" customWidth="1"/>
    <col min="5636" max="5636" width="10.5546875" style="1" customWidth="1"/>
    <col min="5637" max="5637" width="11.88671875" style="1" customWidth="1"/>
    <col min="5638" max="5638" width="10.109375" style="1" customWidth="1"/>
    <col min="5639" max="5639" width="8.5546875" style="1" customWidth="1"/>
    <col min="5640" max="5640" width="9.6640625" style="1" customWidth="1"/>
    <col min="5641" max="5641" width="9.88671875" style="1" customWidth="1"/>
    <col min="5642" max="5642" width="9.5546875" style="1" customWidth="1"/>
    <col min="5643" max="5643" width="9" style="1" customWidth="1"/>
    <col min="5644" max="5644" width="12" style="1" customWidth="1"/>
    <col min="5645" max="5888" width="8.77734375" style="1"/>
    <col min="5889" max="5889" width="10" style="1" customWidth="1"/>
    <col min="5890" max="5891" width="11.21875" style="1" customWidth="1"/>
    <col min="5892" max="5892" width="10.5546875" style="1" customWidth="1"/>
    <col min="5893" max="5893" width="11.88671875" style="1" customWidth="1"/>
    <col min="5894" max="5894" width="10.109375" style="1" customWidth="1"/>
    <col min="5895" max="5895" width="8.5546875" style="1" customWidth="1"/>
    <col min="5896" max="5896" width="9.6640625" style="1" customWidth="1"/>
    <col min="5897" max="5897" width="9.88671875" style="1" customWidth="1"/>
    <col min="5898" max="5898" width="9.5546875" style="1" customWidth="1"/>
    <col min="5899" max="5899" width="9" style="1" customWidth="1"/>
    <col min="5900" max="5900" width="12" style="1" customWidth="1"/>
    <col min="5901" max="6144" width="8.77734375" style="1"/>
    <col min="6145" max="6145" width="10" style="1" customWidth="1"/>
    <col min="6146" max="6147" width="11.21875" style="1" customWidth="1"/>
    <col min="6148" max="6148" width="10.5546875" style="1" customWidth="1"/>
    <col min="6149" max="6149" width="11.88671875" style="1" customWidth="1"/>
    <col min="6150" max="6150" width="10.109375" style="1" customWidth="1"/>
    <col min="6151" max="6151" width="8.5546875" style="1" customWidth="1"/>
    <col min="6152" max="6152" width="9.6640625" style="1" customWidth="1"/>
    <col min="6153" max="6153" width="9.88671875" style="1" customWidth="1"/>
    <col min="6154" max="6154" width="9.5546875" style="1" customWidth="1"/>
    <col min="6155" max="6155" width="9" style="1" customWidth="1"/>
    <col min="6156" max="6156" width="12" style="1" customWidth="1"/>
    <col min="6157" max="6400" width="8.77734375" style="1"/>
    <col min="6401" max="6401" width="10" style="1" customWidth="1"/>
    <col min="6402" max="6403" width="11.21875" style="1" customWidth="1"/>
    <col min="6404" max="6404" width="10.5546875" style="1" customWidth="1"/>
    <col min="6405" max="6405" width="11.88671875" style="1" customWidth="1"/>
    <col min="6406" max="6406" width="10.109375" style="1" customWidth="1"/>
    <col min="6407" max="6407" width="8.5546875" style="1" customWidth="1"/>
    <col min="6408" max="6408" width="9.6640625" style="1" customWidth="1"/>
    <col min="6409" max="6409" width="9.88671875" style="1" customWidth="1"/>
    <col min="6410" max="6410" width="9.5546875" style="1" customWidth="1"/>
    <col min="6411" max="6411" width="9" style="1" customWidth="1"/>
    <col min="6412" max="6412" width="12" style="1" customWidth="1"/>
    <col min="6413" max="6656" width="8.77734375" style="1"/>
    <col min="6657" max="6657" width="10" style="1" customWidth="1"/>
    <col min="6658" max="6659" width="11.21875" style="1" customWidth="1"/>
    <col min="6660" max="6660" width="10.5546875" style="1" customWidth="1"/>
    <col min="6661" max="6661" width="11.88671875" style="1" customWidth="1"/>
    <col min="6662" max="6662" width="10.109375" style="1" customWidth="1"/>
    <col min="6663" max="6663" width="8.5546875" style="1" customWidth="1"/>
    <col min="6664" max="6664" width="9.6640625" style="1" customWidth="1"/>
    <col min="6665" max="6665" width="9.88671875" style="1" customWidth="1"/>
    <col min="6666" max="6666" width="9.5546875" style="1" customWidth="1"/>
    <col min="6667" max="6667" width="9" style="1" customWidth="1"/>
    <col min="6668" max="6668" width="12" style="1" customWidth="1"/>
    <col min="6669" max="6912" width="8.77734375" style="1"/>
    <col min="6913" max="6913" width="10" style="1" customWidth="1"/>
    <col min="6914" max="6915" width="11.21875" style="1" customWidth="1"/>
    <col min="6916" max="6916" width="10.5546875" style="1" customWidth="1"/>
    <col min="6917" max="6917" width="11.88671875" style="1" customWidth="1"/>
    <col min="6918" max="6918" width="10.109375" style="1" customWidth="1"/>
    <col min="6919" max="6919" width="8.5546875" style="1" customWidth="1"/>
    <col min="6920" max="6920" width="9.6640625" style="1" customWidth="1"/>
    <col min="6921" max="6921" width="9.88671875" style="1" customWidth="1"/>
    <col min="6922" max="6922" width="9.5546875" style="1" customWidth="1"/>
    <col min="6923" max="6923" width="9" style="1" customWidth="1"/>
    <col min="6924" max="6924" width="12" style="1" customWidth="1"/>
    <col min="6925" max="7168" width="8.77734375" style="1"/>
    <col min="7169" max="7169" width="10" style="1" customWidth="1"/>
    <col min="7170" max="7171" width="11.21875" style="1" customWidth="1"/>
    <col min="7172" max="7172" width="10.5546875" style="1" customWidth="1"/>
    <col min="7173" max="7173" width="11.88671875" style="1" customWidth="1"/>
    <col min="7174" max="7174" width="10.109375" style="1" customWidth="1"/>
    <col min="7175" max="7175" width="8.5546875" style="1" customWidth="1"/>
    <col min="7176" max="7176" width="9.6640625" style="1" customWidth="1"/>
    <col min="7177" max="7177" width="9.88671875" style="1" customWidth="1"/>
    <col min="7178" max="7178" width="9.5546875" style="1" customWidth="1"/>
    <col min="7179" max="7179" width="9" style="1" customWidth="1"/>
    <col min="7180" max="7180" width="12" style="1" customWidth="1"/>
    <col min="7181" max="7424" width="8.77734375" style="1"/>
    <col min="7425" max="7425" width="10" style="1" customWidth="1"/>
    <col min="7426" max="7427" width="11.21875" style="1" customWidth="1"/>
    <col min="7428" max="7428" width="10.5546875" style="1" customWidth="1"/>
    <col min="7429" max="7429" width="11.88671875" style="1" customWidth="1"/>
    <col min="7430" max="7430" width="10.109375" style="1" customWidth="1"/>
    <col min="7431" max="7431" width="8.5546875" style="1" customWidth="1"/>
    <col min="7432" max="7432" width="9.6640625" style="1" customWidth="1"/>
    <col min="7433" max="7433" width="9.88671875" style="1" customWidth="1"/>
    <col min="7434" max="7434" width="9.5546875" style="1" customWidth="1"/>
    <col min="7435" max="7435" width="9" style="1" customWidth="1"/>
    <col min="7436" max="7436" width="12" style="1" customWidth="1"/>
    <col min="7437" max="7680" width="8.77734375" style="1"/>
    <col min="7681" max="7681" width="10" style="1" customWidth="1"/>
    <col min="7682" max="7683" width="11.21875" style="1" customWidth="1"/>
    <col min="7684" max="7684" width="10.5546875" style="1" customWidth="1"/>
    <col min="7685" max="7685" width="11.88671875" style="1" customWidth="1"/>
    <col min="7686" max="7686" width="10.109375" style="1" customWidth="1"/>
    <col min="7687" max="7687" width="8.5546875" style="1" customWidth="1"/>
    <col min="7688" max="7688" width="9.6640625" style="1" customWidth="1"/>
    <col min="7689" max="7689" width="9.88671875" style="1" customWidth="1"/>
    <col min="7690" max="7690" width="9.5546875" style="1" customWidth="1"/>
    <col min="7691" max="7691" width="9" style="1" customWidth="1"/>
    <col min="7692" max="7692" width="12" style="1" customWidth="1"/>
    <col min="7693" max="7936" width="8.77734375" style="1"/>
    <col min="7937" max="7937" width="10" style="1" customWidth="1"/>
    <col min="7938" max="7939" width="11.21875" style="1" customWidth="1"/>
    <col min="7940" max="7940" width="10.5546875" style="1" customWidth="1"/>
    <col min="7941" max="7941" width="11.88671875" style="1" customWidth="1"/>
    <col min="7942" max="7942" width="10.109375" style="1" customWidth="1"/>
    <col min="7943" max="7943" width="8.5546875" style="1" customWidth="1"/>
    <col min="7944" max="7944" width="9.6640625" style="1" customWidth="1"/>
    <col min="7945" max="7945" width="9.88671875" style="1" customWidth="1"/>
    <col min="7946" max="7946" width="9.5546875" style="1" customWidth="1"/>
    <col min="7947" max="7947" width="9" style="1" customWidth="1"/>
    <col min="7948" max="7948" width="12" style="1" customWidth="1"/>
    <col min="7949" max="8192" width="8.77734375" style="1"/>
    <col min="8193" max="8193" width="10" style="1" customWidth="1"/>
    <col min="8194" max="8195" width="11.21875" style="1" customWidth="1"/>
    <col min="8196" max="8196" width="10.5546875" style="1" customWidth="1"/>
    <col min="8197" max="8197" width="11.88671875" style="1" customWidth="1"/>
    <col min="8198" max="8198" width="10.109375" style="1" customWidth="1"/>
    <col min="8199" max="8199" width="8.5546875" style="1" customWidth="1"/>
    <col min="8200" max="8200" width="9.6640625" style="1" customWidth="1"/>
    <col min="8201" max="8201" width="9.88671875" style="1" customWidth="1"/>
    <col min="8202" max="8202" width="9.5546875" style="1" customWidth="1"/>
    <col min="8203" max="8203" width="9" style="1" customWidth="1"/>
    <col min="8204" max="8204" width="12" style="1" customWidth="1"/>
    <col min="8205" max="8448" width="8.77734375" style="1"/>
    <col min="8449" max="8449" width="10" style="1" customWidth="1"/>
    <col min="8450" max="8451" width="11.21875" style="1" customWidth="1"/>
    <col min="8452" max="8452" width="10.5546875" style="1" customWidth="1"/>
    <col min="8453" max="8453" width="11.88671875" style="1" customWidth="1"/>
    <col min="8454" max="8454" width="10.109375" style="1" customWidth="1"/>
    <col min="8455" max="8455" width="8.5546875" style="1" customWidth="1"/>
    <col min="8456" max="8456" width="9.6640625" style="1" customWidth="1"/>
    <col min="8457" max="8457" width="9.88671875" style="1" customWidth="1"/>
    <col min="8458" max="8458" width="9.5546875" style="1" customWidth="1"/>
    <col min="8459" max="8459" width="9" style="1" customWidth="1"/>
    <col min="8460" max="8460" width="12" style="1" customWidth="1"/>
    <col min="8461" max="8704" width="8.77734375" style="1"/>
    <col min="8705" max="8705" width="10" style="1" customWidth="1"/>
    <col min="8706" max="8707" width="11.21875" style="1" customWidth="1"/>
    <col min="8708" max="8708" width="10.5546875" style="1" customWidth="1"/>
    <col min="8709" max="8709" width="11.88671875" style="1" customWidth="1"/>
    <col min="8710" max="8710" width="10.109375" style="1" customWidth="1"/>
    <col min="8711" max="8711" width="8.5546875" style="1" customWidth="1"/>
    <col min="8712" max="8712" width="9.6640625" style="1" customWidth="1"/>
    <col min="8713" max="8713" width="9.88671875" style="1" customWidth="1"/>
    <col min="8714" max="8714" width="9.5546875" style="1" customWidth="1"/>
    <col min="8715" max="8715" width="9" style="1" customWidth="1"/>
    <col min="8716" max="8716" width="12" style="1" customWidth="1"/>
    <col min="8717" max="8960" width="8.77734375" style="1"/>
    <col min="8961" max="8961" width="10" style="1" customWidth="1"/>
    <col min="8962" max="8963" width="11.21875" style="1" customWidth="1"/>
    <col min="8964" max="8964" width="10.5546875" style="1" customWidth="1"/>
    <col min="8965" max="8965" width="11.88671875" style="1" customWidth="1"/>
    <col min="8966" max="8966" width="10.109375" style="1" customWidth="1"/>
    <col min="8967" max="8967" width="8.5546875" style="1" customWidth="1"/>
    <col min="8968" max="8968" width="9.6640625" style="1" customWidth="1"/>
    <col min="8969" max="8969" width="9.88671875" style="1" customWidth="1"/>
    <col min="8970" max="8970" width="9.5546875" style="1" customWidth="1"/>
    <col min="8971" max="8971" width="9" style="1" customWidth="1"/>
    <col min="8972" max="8972" width="12" style="1" customWidth="1"/>
    <col min="8973" max="9216" width="8.77734375" style="1"/>
    <col min="9217" max="9217" width="10" style="1" customWidth="1"/>
    <col min="9218" max="9219" width="11.21875" style="1" customWidth="1"/>
    <col min="9220" max="9220" width="10.5546875" style="1" customWidth="1"/>
    <col min="9221" max="9221" width="11.88671875" style="1" customWidth="1"/>
    <col min="9222" max="9222" width="10.109375" style="1" customWidth="1"/>
    <col min="9223" max="9223" width="8.5546875" style="1" customWidth="1"/>
    <col min="9224" max="9224" width="9.6640625" style="1" customWidth="1"/>
    <col min="9225" max="9225" width="9.88671875" style="1" customWidth="1"/>
    <col min="9226" max="9226" width="9.5546875" style="1" customWidth="1"/>
    <col min="9227" max="9227" width="9" style="1" customWidth="1"/>
    <col min="9228" max="9228" width="12" style="1" customWidth="1"/>
    <col min="9229" max="9472" width="8.77734375" style="1"/>
    <col min="9473" max="9473" width="10" style="1" customWidth="1"/>
    <col min="9474" max="9475" width="11.21875" style="1" customWidth="1"/>
    <col min="9476" max="9476" width="10.5546875" style="1" customWidth="1"/>
    <col min="9477" max="9477" width="11.88671875" style="1" customWidth="1"/>
    <col min="9478" max="9478" width="10.109375" style="1" customWidth="1"/>
    <col min="9479" max="9479" width="8.5546875" style="1" customWidth="1"/>
    <col min="9480" max="9480" width="9.6640625" style="1" customWidth="1"/>
    <col min="9481" max="9481" width="9.88671875" style="1" customWidth="1"/>
    <col min="9482" max="9482" width="9.5546875" style="1" customWidth="1"/>
    <col min="9483" max="9483" width="9" style="1" customWidth="1"/>
    <col min="9484" max="9484" width="12" style="1" customWidth="1"/>
    <col min="9485" max="9728" width="8.77734375" style="1"/>
    <col min="9729" max="9729" width="10" style="1" customWidth="1"/>
    <col min="9730" max="9731" width="11.21875" style="1" customWidth="1"/>
    <col min="9732" max="9732" width="10.5546875" style="1" customWidth="1"/>
    <col min="9733" max="9733" width="11.88671875" style="1" customWidth="1"/>
    <col min="9734" max="9734" width="10.109375" style="1" customWidth="1"/>
    <col min="9735" max="9735" width="8.5546875" style="1" customWidth="1"/>
    <col min="9736" max="9736" width="9.6640625" style="1" customWidth="1"/>
    <col min="9737" max="9737" width="9.88671875" style="1" customWidth="1"/>
    <col min="9738" max="9738" width="9.5546875" style="1" customWidth="1"/>
    <col min="9739" max="9739" width="9" style="1" customWidth="1"/>
    <col min="9740" max="9740" width="12" style="1" customWidth="1"/>
    <col min="9741" max="9984" width="8.77734375" style="1"/>
    <col min="9985" max="9985" width="10" style="1" customWidth="1"/>
    <col min="9986" max="9987" width="11.21875" style="1" customWidth="1"/>
    <col min="9988" max="9988" width="10.5546875" style="1" customWidth="1"/>
    <col min="9989" max="9989" width="11.88671875" style="1" customWidth="1"/>
    <col min="9990" max="9990" width="10.109375" style="1" customWidth="1"/>
    <col min="9991" max="9991" width="8.5546875" style="1" customWidth="1"/>
    <col min="9992" max="9992" width="9.6640625" style="1" customWidth="1"/>
    <col min="9993" max="9993" width="9.88671875" style="1" customWidth="1"/>
    <col min="9994" max="9994" width="9.5546875" style="1" customWidth="1"/>
    <col min="9995" max="9995" width="9" style="1" customWidth="1"/>
    <col min="9996" max="9996" width="12" style="1" customWidth="1"/>
    <col min="9997" max="10240" width="8.77734375" style="1"/>
    <col min="10241" max="10241" width="10" style="1" customWidth="1"/>
    <col min="10242" max="10243" width="11.21875" style="1" customWidth="1"/>
    <col min="10244" max="10244" width="10.5546875" style="1" customWidth="1"/>
    <col min="10245" max="10245" width="11.88671875" style="1" customWidth="1"/>
    <col min="10246" max="10246" width="10.109375" style="1" customWidth="1"/>
    <col min="10247" max="10247" width="8.5546875" style="1" customWidth="1"/>
    <col min="10248" max="10248" width="9.6640625" style="1" customWidth="1"/>
    <col min="10249" max="10249" width="9.88671875" style="1" customWidth="1"/>
    <col min="10250" max="10250" width="9.5546875" style="1" customWidth="1"/>
    <col min="10251" max="10251" width="9" style="1" customWidth="1"/>
    <col min="10252" max="10252" width="12" style="1" customWidth="1"/>
    <col min="10253" max="10496" width="8.77734375" style="1"/>
    <col min="10497" max="10497" width="10" style="1" customWidth="1"/>
    <col min="10498" max="10499" width="11.21875" style="1" customWidth="1"/>
    <col min="10500" max="10500" width="10.5546875" style="1" customWidth="1"/>
    <col min="10501" max="10501" width="11.88671875" style="1" customWidth="1"/>
    <col min="10502" max="10502" width="10.109375" style="1" customWidth="1"/>
    <col min="10503" max="10503" width="8.5546875" style="1" customWidth="1"/>
    <col min="10504" max="10504" width="9.6640625" style="1" customWidth="1"/>
    <col min="10505" max="10505" width="9.88671875" style="1" customWidth="1"/>
    <col min="10506" max="10506" width="9.5546875" style="1" customWidth="1"/>
    <col min="10507" max="10507" width="9" style="1" customWidth="1"/>
    <col min="10508" max="10508" width="12" style="1" customWidth="1"/>
    <col min="10509" max="10752" width="8.77734375" style="1"/>
    <col min="10753" max="10753" width="10" style="1" customWidth="1"/>
    <col min="10754" max="10755" width="11.21875" style="1" customWidth="1"/>
    <col min="10756" max="10756" width="10.5546875" style="1" customWidth="1"/>
    <col min="10757" max="10757" width="11.88671875" style="1" customWidth="1"/>
    <col min="10758" max="10758" width="10.109375" style="1" customWidth="1"/>
    <col min="10759" max="10759" width="8.5546875" style="1" customWidth="1"/>
    <col min="10760" max="10760" width="9.6640625" style="1" customWidth="1"/>
    <col min="10761" max="10761" width="9.88671875" style="1" customWidth="1"/>
    <col min="10762" max="10762" width="9.5546875" style="1" customWidth="1"/>
    <col min="10763" max="10763" width="9" style="1" customWidth="1"/>
    <col min="10764" max="10764" width="12" style="1" customWidth="1"/>
    <col min="10765" max="11008" width="8.77734375" style="1"/>
    <col min="11009" max="11009" width="10" style="1" customWidth="1"/>
    <col min="11010" max="11011" width="11.21875" style="1" customWidth="1"/>
    <col min="11012" max="11012" width="10.5546875" style="1" customWidth="1"/>
    <col min="11013" max="11013" width="11.88671875" style="1" customWidth="1"/>
    <col min="11014" max="11014" width="10.109375" style="1" customWidth="1"/>
    <col min="11015" max="11015" width="8.5546875" style="1" customWidth="1"/>
    <col min="11016" max="11016" width="9.6640625" style="1" customWidth="1"/>
    <col min="11017" max="11017" width="9.88671875" style="1" customWidth="1"/>
    <col min="11018" max="11018" width="9.5546875" style="1" customWidth="1"/>
    <col min="11019" max="11019" width="9" style="1" customWidth="1"/>
    <col min="11020" max="11020" width="12" style="1" customWidth="1"/>
    <col min="11021" max="11264" width="8.77734375" style="1"/>
    <col min="11265" max="11265" width="10" style="1" customWidth="1"/>
    <col min="11266" max="11267" width="11.21875" style="1" customWidth="1"/>
    <col min="11268" max="11268" width="10.5546875" style="1" customWidth="1"/>
    <col min="11269" max="11269" width="11.88671875" style="1" customWidth="1"/>
    <col min="11270" max="11270" width="10.109375" style="1" customWidth="1"/>
    <col min="11271" max="11271" width="8.5546875" style="1" customWidth="1"/>
    <col min="11272" max="11272" width="9.6640625" style="1" customWidth="1"/>
    <col min="11273" max="11273" width="9.88671875" style="1" customWidth="1"/>
    <col min="11274" max="11274" width="9.5546875" style="1" customWidth="1"/>
    <col min="11275" max="11275" width="9" style="1" customWidth="1"/>
    <col min="11276" max="11276" width="12" style="1" customWidth="1"/>
    <col min="11277" max="11520" width="8.77734375" style="1"/>
    <col min="11521" max="11521" width="10" style="1" customWidth="1"/>
    <col min="11522" max="11523" width="11.21875" style="1" customWidth="1"/>
    <col min="11524" max="11524" width="10.5546875" style="1" customWidth="1"/>
    <col min="11525" max="11525" width="11.88671875" style="1" customWidth="1"/>
    <col min="11526" max="11526" width="10.109375" style="1" customWidth="1"/>
    <col min="11527" max="11527" width="8.5546875" style="1" customWidth="1"/>
    <col min="11528" max="11528" width="9.6640625" style="1" customWidth="1"/>
    <col min="11529" max="11529" width="9.88671875" style="1" customWidth="1"/>
    <col min="11530" max="11530" width="9.5546875" style="1" customWidth="1"/>
    <col min="11531" max="11531" width="9" style="1" customWidth="1"/>
    <col min="11532" max="11532" width="12" style="1" customWidth="1"/>
    <col min="11533" max="11776" width="8.77734375" style="1"/>
    <col min="11777" max="11777" width="10" style="1" customWidth="1"/>
    <col min="11778" max="11779" width="11.21875" style="1" customWidth="1"/>
    <col min="11780" max="11780" width="10.5546875" style="1" customWidth="1"/>
    <col min="11781" max="11781" width="11.88671875" style="1" customWidth="1"/>
    <col min="11782" max="11782" width="10.109375" style="1" customWidth="1"/>
    <col min="11783" max="11783" width="8.5546875" style="1" customWidth="1"/>
    <col min="11784" max="11784" width="9.6640625" style="1" customWidth="1"/>
    <col min="11785" max="11785" width="9.88671875" style="1" customWidth="1"/>
    <col min="11786" max="11786" width="9.5546875" style="1" customWidth="1"/>
    <col min="11787" max="11787" width="9" style="1" customWidth="1"/>
    <col min="11788" max="11788" width="12" style="1" customWidth="1"/>
    <col min="11789" max="12032" width="8.77734375" style="1"/>
    <col min="12033" max="12033" width="10" style="1" customWidth="1"/>
    <col min="12034" max="12035" width="11.21875" style="1" customWidth="1"/>
    <col min="12036" max="12036" width="10.5546875" style="1" customWidth="1"/>
    <col min="12037" max="12037" width="11.88671875" style="1" customWidth="1"/>
    <col min="12038" max="12038" width="10.109375" style="1" customWidth="1"/>
    <col min="12039" max="12039" width="8.5546875" style="1" customWidth="1"/>
    <col min="12040" max="12040" width="9.6640625" style="1" customWidth="1"/>
    <col min="12041" max="12041" width="9.88671875" style="1" customWidth="1"/>
    <col min="12042" max="12042" width="9.5546875" style="1" customWidth="1"/>
    <col min="12043" max="12043" width="9" style="1" customWidth="1"/>
    <col min="12044" max="12044" width="12" style="1" customWidth="1"/>
    <col min="12045" max="12288" width="8.77734375" style="1"/>
    <col min="12289" max="12289" width="10" style="1" customWidth="1"/>
    <col min="12290" max="12291" width="11.21875" style="1" customWidth="1"/>
    <col min="12292" max="12292" width="10.5546875" style="1" customWidth="1"/>
    <col min="12293" max="12293" width="11.88671875" style="1" customWidth="1"/>
    <col min="12294" max="12294" width="10.109375" style="1" customWidth="1"/>
    <col min="12295" max="12295" width="8.5546875" style="1" customWidth="1"/>
    <col min="12296" max="12296" width="9.6640625" style="1" customWidth="1"/>
    <col min="12297" max="12297" width="9.88671875" style="1" customWidth="1"/>
    <col min="12298" max="12298" width="9.5546875" style="1" customWidth="1"/>
    <col min="12299" max="12299" width="9" style="1" customWidth="1"/>
    <col min="12300" max="12300" width="12" style="1" customWidth="1"/>
    <col min="12301" max="12544" width="8.77734375" style="1"/>
    <col min="12545" max="12545" width="10" style="1" customWidth="1"/>
    <col min="12546" max="12547" width="11.21875" style="1" customWidth="1"/>
    <col min="12548" max="12548" width="10.5546875" style="1" customWidth="1"/>
    <col min="12549" max="12549" width="11.88671875" style="1" customWidth="1"/>
    <col min="12550" max="12550" width="10.109375" style="1" customWidth="1"/>
    <col min="12551" max="12551" width="8.5546875" style="1" customWidth="1"/>
    <col min="12552" max="12552" width="9.6640625" style="1" customWidth="1"/>
    <col min="12553" max="12553" width="9.88671875" style="1" customWidth="1"/>
    <col min="12554" max="12554" width="9.5546875" style="1" customWidth="1"/>
    <col min="12555" max="12555" width="9" style="1" customWidth="1"/>
    <col min="12556" max="12556" width="12" style="1" customWidth="1"/>
    <col min="12557" max="12800" width="8.77734375" style="1"/>
    <col min="12801" max="12801" width="10" style="1" customWidth="1"/>
    <col min="12802" max="12803" width="11.21875" style="1" customWidth="1"/>
    <col min="12804" max="12804" width="10.5546875" style="1" customWidth="1"/>
    <col min="12805" max="12805" width="11.88671875" style="1" customWidth="1"/>
    <col min="12806" max="12806" width="10.109375" style="1" customWidth="1"/>
    <col min="12807" max="12807" width="8.5546875" style="1" customWidth="1"/>
    <col min="12808" max="12808" width="9.6640625" style="1" customWidth="1"/>
    <col min="12809" max="12809" width="9.88671875" style="1" customWidth="1"/>
    <col min="12810" max="12810" width="9.5546875" style="1" customWidth="1"/>
    <col min="12811" max="12811" width="9" style="1" customWidth="1"/>
    <col min="12812" max="12812" width="12" style="1" customWidth="1"/>
    <col min="12813" max="13056" width="8.77734375" style="1"/>
    <col min="13057" max="13057" width="10" style="1" customWidth="1"/>
    <col min="13058" max="13059" width="11.21875" style="1" customWidth="1"/>
    <col min="13060" max="13060" width="10.5546875" style="1" customWidth="1"/>
    <col min="13061" max="13061" width="11.88671875" style="1" customWidth="1"/>
    <col min="13062" max="13062" width="10.109375" style="1" customWidth="1"/>
    <col min="13063" max="13063" width="8.5546875" style="1" customWidth="1"/>
    <col min="13064" max="13064" width="9.6640625" style="1" customWidth="1"/>
    <col min="13065" max="13065" width="9.88671875" style="1" customWidth="1"/>
    <col min="13066" max="13066" width="9.5546875" style="1" customWidth="1"/>
    <col min="13067" max="13067" width="9" style="1" customWidth="1"/>
    <col min="13068" max="13068" width="12" style="1" customWidth="1"/>
    <col min="13069" max="13312" width="8.77734375" style="1"/>
    <col min="13313" max="13313" width="10" style="1" customWidth="1"/>
    <col min="13314" max="13315" width="11.21875" style="1" customWidth="1"/>
    <col min="13316" max="13316" width="10.5546875" style="1" customWidth="1"/>
    <col min="13317" max="13317" width="11.88671875" style="1" customWidth="1"/>
    <col min="13318" max="13318" width="10.109375" style="1" customWidth="1"/>
    <col min="13319" max="13319" width="8.5546875" style="1" customWidth="1"/>
    <col min="13320" max="13320" width="9.6640625" style="1" customWidth="1"/>
    <col min="13321" max="13321" width="9.88671875" style="1" customWidth="1"/>
    <col min="13322" max="13322" width="9.5546875" style="1" customWidth="1"/>
    <col min="13323" max="13323" width="9" style="1" customWidth="1"/>
    <col min="13324" max="13324" width="12" style="1" customWidth="1"/>
    <col min="13325" max="13568" width="8.77734375" style="1"/>
    <col min="13569" max="13569" width="10" style="1" customWidth="1"/>
    <col min="13570" max="13571" width="11.21875" style="1" customWidth="1"/>
    <col min="13572" max="13572" width="10.5546875" style="1" customWidth="1"/>
    <col min="13573" max="13573" width="11.88671875" style="1" customWidth="1"/>
    <col min="13574" max="13574" width="10.109375" style="1" customWidth="1"/>
    <col min="13575" max="13575" width="8.5546875" style="1" customWidth="1"/>
    <col min="13576" max="13576" width="9.6640625" style="1" customWidth="1"/>
    <col min="13577" max="13577" width="9.88671875" style="1" customWidth="1"/>
    <col min="13578" max="13578" width="9.5546875" style="1" customWidth="1"/>
    <col min="13579" max="13579" width="9" style="1" customWidth="1"/>
    <col min="13580" max="13580" width="12" style="1" customWidth="1"/>
    <col min="13581" max="13824" width="8.77734375" style="1"/>
    <col min="13825" max="13825" width="10" style="1" customWidth="1"/>
    <col min="13826" max="13827" width="11.21875" style="1" customWidth="1"/>
    <col min="13828" max="13828" width="10.5546875" style="1" customWidth="1"/>
    <col min="13829" max="13829" width="11.88671875" style="1" customWidth="1"/>
    <col min="13830" max="13830" width="10.109375" style="1" customWidth="1"/>
    <col min="13831" max="13831" width="8.5546875" style="1" customWidth="1"/>
    <col min="13832" max="13832" width="9.6640625" style="1" customWidth="1"/>
    <col min="13833" max="13833" width="9.88671875" style="1" customWidth="1"/>
    <col min="13834" max="13834" width="9.5546875" style="1" customWidth="1"/>
    <col min="13835" max="13835" width="9" style="1" customWidth="1"/>
    <col min="13836" max="13836" width="12" style="1" customWidth="1"/>
    <col min="13837" max="14080" width="8.77734375" style="1"/>
    <col min="14081" max="14081" width="10" style="1" customWidth="1"/>
    <col min="14082" max="14083" width="11.21875" style="1" customWidth="1"/>
    <col min="14084" max="14084" width="10.5546875" style="1" customWidth="1"/>
    <col min="14085" max="14085" width="11.88671875" style="1" customWidth="1"/>
    <col min="14086" max="14086" width="10.109375" style="1" customWidth="1"/>
    <col min="14087" max="14087" width="8.5546875" style="1" customWidth="1"/>
    <col min="14088" max="14088" width="9.6640625" style="1" customWidth="1"/>
    <col min="14089" max="14089" width="9.88671875" style="1" customWidth="1"/>
    <col min="14090" max="14090" width="9.5546875" style="1" customWidth="1"/>
    <col min="14091" max="14091" width="9" style="1" customWidth="1"/>
    <col min="14092" max="14092" width="12" style="1" customWidth="1"/>
    <col min="14093" max="14336" width="8.77734375" style="1"/>
    <col min="14337" max="14337" width="10" style="1" customWidth="1"/>
    <col min="14338" max="14339" width="11.21875" style="1" customWidth="1"/>
    <col min="14340" max="14340" width="10.5546875" style="1" customWidth="1"/>
    <col min="14341" max="14341" width="11.88671875" style="1" customWidth="1"/>
    <col min="14342" max="14342" width="10.109375" style="1" customWidth="1"/>
    <col min="14343" max="14343" width="8.5546875" style="1" customWidth="1"/>
    <col min="14344" max="14344" width="9.6640625" style="1" customWidth="1"/>
    <col min="14345" max="14345" width="9.88671875" style="1" customWidth="1"/>
    <col min="14346" max="14346" width="9.5546875" style="1" customWidth="1"/>
    <col min="14347" max="14347" width="9" style="1" customWidth="1"/>
    <col min="14348" max="14348" width="12" style="1" customWidth="1"/>
    <col min="14349" max="14592" width="8.77734375" style="1"/>
    <col min="14593" max="14593" width="10" style="1" customWidth="1"/>
    <col min="14594" max="14595" width="11.21875" style="1" customWidth="1"/>
    <col min="14596" max="14596" width="10.5546875" style="1" customWidth="1"/>
    <col min="14597" max="14597" width="11.88671875" style="1" customWidth="1"/>
    <col min="14598" max="14598" width="10.109375" style="1" customWidth="1"/>
    <col min="14599" max="14599" width="8.5546875" style="1" customWidth="1"/>
    <col min="14600" max="14600" width="9.6640625" style="1" customWidth="1"/>
    <col min="14601" max="14601" width="9.88671875" style="1" customWidth="1"/>
    <col min="14602" max="14602" width="9.5546875" style="1" customWidth="1"/>
    <col min="14603" max="14603" width="9" style="1" customWidth="1"/>
    <col min="14604" max="14604" width="12" style="1" customWidth="1"/>
    <col min="14605" max="14848" width="8.77734375" style="1"/>
    <col min="14849" max="14849" width="10" style="1" customWidth="1"/>
    <col min="14850" max="14851" width="11.21875" style="1" customWidth="1"/>
    <col min="14852" max="14852" width="10.5546875" style="1" customWidth="1"/>
    <col min="14853" max="14853" width="11.88671875" style="1" customWidth="1"/>
    <col min="14854" max="14854" width="10.109375" style="1" customWidth="1"/>
    <col min="14855" max="14855" width="8.5546875" style="1" customWidth="1"/>
    <col min="14856" max="14856" width="9.6640625" style="1" customWidth="1"/>
    <col min="14857" max="14857" width="9.88671875" style="1" customWidth="1"/>
    <col min="14858" max="14858" width="9.5546875" style="1" customWidth="1"/>
    <col min="14859" max="14859" width="9" style="1" customWidth="1"/>
    <col min="14860" max="14860" width="12" style="1" customWidth="1"/>
    <col min="14861" max="15104" width="8.77734375" style="1"/>
    <col min="15105" max="15105" width="10" style="1" customWidth="1"/>
    <col min="15106" max="15107" width="11.21875" style="1" customWidth="1"/>
    <col min="15108" max="15108" width="10.5546875" style="1" customWidth="1"/>
    <col min="15109" max="15109" width="11.88671875" style="1" customWidth="1"/>
    <col min="15110" max="15110" width="10.109375" style="1" customWidth="1"/>
    <col min="15111" max="15111" width="8.5546875" style="1" customWidth="1"/>
    <col min="15112" max="15112" width="9.6640625" style="1" customWidth="1"/>
    <col min="15113" max="15113" width="9.88671875" style="1" customWidth="1"/>
    <col min="15114" max="15114" width="9.5546875" style="1" customWidth="1"/>
    <col min="15115" max="15115" width="9" style="1" customWidth="1"/>
    <col min="15116" max="15116" width="12" style="1" customWidth="1"/>
    <col min="15117" max="15360" width="8.77734375" style="1"/>
    <col min="15361" max="15361" width="10" style="1" customWidth="1"/>
    <col min="15362" max="15363" width="11.21875" style="1" customWidth="1"/>
    <col min="15364" max="15364" width="10.5546875" style="1" customWidth="1"/>
    <col min="15365" max="15365" width="11.88671875" style="1" customWidth="1"/>
    <col min="15366" max="15366" width="10.109375" style="1" customWidth="1"/>
    <col min="15367" max="15367" width="8.5546875" style="1" customWidth="1"/>
    <col min="15368" max="15368" width="9.6640625" style="1" customWidth="1"/>
    <col min="15369" max="15369" width="9.88671875" style="1" customWidth="1"/>
    <col min="15370" max="15370" width="9.5546875" style="1" customWidth="1"/>
    <col min="15371" max="15371" width="9" style="1" customWidth="1"/>
    <col min="15372" max="15372" width="12" style="1" customWidth="1"/>
    <col min="15373" max="15616" width="8.77734375" style="1"/>
    <col min="15617" max="15617" width="10" style="1" customWidth="1"/>
    <col min="15618" max="15619" width="11.21875" style="1" customWidth="1"/>
    <col min="15620" max="15620" width="10.5546875" style="1" customWidth="1"/>
    <col min="15621" max="15621" width="11.88671875" style="1" customWidth="1"/>
    <col min="15622" max="15622" width="10.109375" style="1" customWidth="1"/>
    <col min="15623" max="15623" width="8.5546875" style="1" customWidth="1"/>
    <col min="15624" max="15624" width="9.6640625" style="1" customWidth="1"/>
    <col min="15625" max="15625" width="9.88671875" style="1" customWidth="1"/>
    <col min="15626" max="15626" width="9.5546875" style="1" customWidth="1"/>
    <col min="15627" max="15627" width="9" style="1" customWidth="1"/>
    <col min="15628" max="15628" width="12" style="1" customWidth="1"/>
    <col min="15629" max="15872" width="8.77734375" style="1"/>
    <col min="15873" max="15873" width="10" style="1" customWidth="1"/>
    <col min="15874" max="15875" width="11.21875" style="1" customWidth="1"/>
    <col min="15876" max="15876" width="10.5546875" style="1" customWidth="1"/>
    <col min="15877" max="15877" width="11.88671875" style="1" customWidth="1"/>
    <col min="15878" max="15878" width="10.109375" style="1" customWidth="1"/>
    <col min="15879" max="15879" width="8.5546875" style="1" customWidth="1"/>
    <col min="15880" max="15880" width="9.6640625" style="1" customWidth="1"/>
    <col min="15881" max="15881" width="9.88671875" style="1" customWidth="1"/>
    <col min="15882" max="15882" width="9.5546875" style="1" customWidth="1"/>
    <col min="15883" max="15883" width="9" style="1" customWidth="1"/>
    <col min="15884" max="15884" width="12" style="1" customWidth="1"/>
    <col min="15885" max="16128" width="8.77734375" style="1"/>
    <col min="16129" max="16129" width="10" style="1" customWidth="1"/>
    <col min="16130" max="16131" width="11.21875" style="1" customWidth="1"/>
    <col min="16132" max="16132" width="10.5546875" style="1" customWidth="1"/>
    <col min="16133" max="16133" width="11.88671875" style="1" customWidth="1"/>
    <col min="16134" max="16134" width="10.109375" style="1" customWidth="1"/>
    <col min="16135" max="16135" width="8.5546875" style="1" customWidth="1"/>
    <col min="16136" max="16136" width="9.6640625" style="1" customWidth="1"/>
    <col min="16137" max="16137" width="9.88671875" style="1" customWidth="1"/>
    <col min="16138" max="16138" width="9.5546875" style="1" customWidth="1"/>
    <col min="16139" max="16139" width="9" style="1" customWidth="1"/>
    <col min="16140" max="16140" width="12" style="1" customWidth="1"/>
    <col min="16141" max="16384" width="8.77734375" style="1"/>
  </cols>
  <sheetData>
    <row r="1" spans="1:12" ht="32.450000000000003" customHeight="1">
      <c r="A1" s="538" t="s">
        <v>392</v>
      </c>
      <c r="B1" s="538"/>
      <c r="C1" s="538"/>
      <c r="D1" s="538"/>
      <c r="E1" s="538"/>
      <c r="F1" s="538"/>
      <c r="G1" s="538"/>
      <c r="H1" s="539" t="s">
        <v>377</v>
      </c>
      <c r="I1" s="539"/>
      <c r="J1" s="539"/>
      <c r="K1" s="539"/>
      <c r="L1" s="539"/>
    </row>
    <row r="2" spans="1:12" ht="6.95" customHeight="1">
      <c r="A2" s="383"/>
      <c r="B2" s="383"/>
      <c r="C2" s="383"/>
      <c r="D2" s="383"/>
      <c r="E2" s="383"/>
      <c r="F2" s="383"/>
      <c r="G2" s="383"/>
      <c r="H2" s="384"/>
      <c r="I2" s="384"/>
      <c r="J2" s="384"/>
      <c r="K2" s="384"/>
      <c r="L2" s="384"/>
    </row>
    <row r="3" spans="1:12" s="59" customFormat="1" ht="21.2" customHeight="1">
      <c r="A3" s="72" t="s">
        <v>323</v>
      </c>
      <c r="B3" s="73"/>
      <c r="C3" s="73"/>
      <c r="D3" s="73"/>
      <c r="E3" s="73"/>
      <c r="F3" s="73"/>
      <c r="G3" s="73"/>
      <c r="H3" s="86"/>
      <c r="I3" s="86"/>
      <c r="J3" s="86"/>
      <c r="K3" s="86"/>
      <c r="L3" s="351" t="s">
        <v>448</v>
      </c>
    </row>
    <row r="4" spans="1:12" ht="19.899999999999999" customHeight="1">
      <c r="A4" s="540" t="s">
        <v>7</v>
      </c>
      <c r="B4" s="593" t="s">
        <v>112</v>
      </c>
      <c r="C4" s="593"/>
      <c r="D4" s="593" t="s">
        <v>113</v>
      </c>
      <c r="E4" s="593"/>
      <c r="F4" s="599" t="s">
        <v>114</v>
      </c>
      <c r="G4" s="597"/>
      <c r="H4" s="597" t="s">
        <v>449</v>
      </c>
      <c r="I4" s="597"/>
      <c r="J4" s="597"/>
      <c r="K4" s="598"/>
      <c r="L4" s="563" t="s">
        <v>8</v>
      </c>
    </row>
    <row r="5" spans="1:12" ht="19.899999999999999" customHeight="1">
      <c r="A5" s="596"/>
      <c r="B5" s="594"/>
      <c r="C5" s="594"/>
      <c r="D5" s="594"/>
      <c r="E5" s="594"/>
      <c r="F5" s="594" t="s">
        <v>115</v>
      </c>
      <c r="G5" s="595"/>
      <c r="H5" s="596" t="s">
        <v>116</v>
      </c>
      <c r="I5" s="594"/>
      <c r="J5" s="594" t="s">
        <v>117</v>
      </c>
      <c r="K5" s="594"/>
      <c r="L5" s="564"/>
    </row>
    <row r="6" spans="1:12" ht="14.1" customHeight="1">
      <c r="A6" s="596"/>
      <c r="B6" s="424" t="s">
        <v>324</v>
      </c>
      <c r="C6" s="424" t="s">
        <v>118</v>
      </c>
      <c r="D6" s="424" t="s">
        <v>324</v>
      </c>
      <c r="E6" s="424" t="s">
        <v>118</v>
      </c>
      <c r="F6" s="424" t="s">
        <v>324</v>
      </c>
      <c r="G6" s="423" t="s">
        <v>118</v>
      </c>
      <c r="H6" s="425" t="s">
        <v>324</v>
      </c>
      <c r="I6" s="424" t="s">
        <v>118</v>
      </c>
      <c r="J6" s="424" t="s">
        <v>324</v>
      </c>
      <c r="K6" s="424" t="s">
        <v>118</v>
      </c>
      <c r="L6" s="564"/>
    </row>
    <row r="7" spans="1:12" ht="14.1" customHeight="1">
      <c r="A7" s="600"/>
      <c r="B7" s="389" t="s">
        <v>450</v>
      </c>
      <c r="C7" s="389" t="s">
        <v>119</v>
      </c>
      <c r="D7" s="389" t="s">
        <v>450</v>
      </c>
      <c r="E7" s="389" t="s">
        <v>119</v>
      </c>
      <c r="F7" s="389" t="s">
        <v>450</v>
      </c>
      <c r="G7" s="387" t="s">
        <v>119</v>
      </c>
      <c r="H7" s="389" t="s">
        <v>450</v>
      </c>
      <c r="I7" s="389" t="s">
        <v>119</v>
      </c>
      <c r="J7" s="389" t="s">
        <v>450</v>
      </c>
      <c r="K7" s="389" t="s">
        <v>119</v>
      </c>
      <c r="L7" s="565"/>
    </row>
    <row r="8" spans="1:12" s="2" customFormat="1" ht="44.85" customHeight="1">
      <c r="A8" s="80">
        <v>2014</v>
      </c>
      <c r="B8" s="87">
        <v>4</v>
      </c>
      <c r="C8" s="87">
        <v>7.6</v>
      </c>
      <c r="D8" s="87">
        <v>4</v>
      </c>
      <c r="E8" s="87">
        <v>7.6</v>
      </c>
      <c r="F8" s="116">
        <v>0</v>
      </c>
      <c r="G8" s="116">
        <v>0</v>
      </c>
      <c r="H8" s="116">
        <v>0</v>
      </c>
      <c r="I8" s="116">
        <v>0</v>
      </c>
      <c r="J8" s="116">
        <v>0</v>
      </c>
      <c r="K8" s="116">
        <v>0</v>
      </c>
      <c r="L8" s="436">
        <v>2014</v>
      </c>
    </row>
    <row r="9" spans="1:12" s="2" customFormat="1" ht="44.85" customHeight="1">
      <c r="A9" s="80">
        <v>2015</v>
      </c>
      <c r="B9" s="87">
        <v>39</v>
      </c>
      <c r="C9" s="87">
        <v>75</v>
      </c>
      <c r="D9" s="87">
        <v>39</v>
      </c>
      <c r="E9" s="87">
        <v>75</v>
      </c>
      <c r="F9" s="116">
        <v>0</v>
      </c>
      <c r="G9" s="116">
        <v>0</v>
      </c>
      <c r="H9" s="116">
        <v>0</v>
      </c>
      <c r="I9" s="116">
        <v>0</v>
      </c>
      <c r="J9" s="116">
        <v>0</v>
      </c>
      <c r="K9" s="116">
        <v>0</v>
      </c>
      <c r="L9" s="436">
        <v>2015</v>
      </c>
    </row>
    <row r="10" spans="1:12" s="2" customFormat="1" ht="44.85" customHeight="1">
      <c r="A10" s="80">
        <v>2016</v>
      </c>
      <c r="B10" s="87">
        <v>704</v>
      </c>
      <c r="C10" s="87">
        <v>1208</v>
      </c>
      <c r="D10" s="87">
        <v>692</v>
      </c>
      <c r="E10" s="87">
        <v>1152</v>
      </c>
      <c r="F10" s="116">
        <v>12</v>
      </c>
      <c r="G10" s="116">
        <v>56</v>
      </c>
      <c r="H10" s="116">
        <v>0</v>
      </c>
      <c r="I10" s="116">
        <v>0</v>
      </c>
      <c r="J10" s="116">
        <v>0</v>
      </c>
      <c r="K10" s="116">
        <v>0</v>
      </c>
      <c r="L10" s="436">
        <v>2016</v>
      </c>
    </row>
    <row r="11" spans="1:12" s="2" customFormat="1" ht="44.85" customHeight="1">
      <c r="A11" s="80">
        <v>2017</v>
      </c>
      <c r="B11" s="87">
        <v>640</v>
      </c>
      <c r="C11" s="87">
        <v>893</v>
      </c>
      <c r="D11" s="87">
        <v>639</v>
      </c>
      <c r="E11" s="87">
        <v>892</v>
      </c>
      <c r="F11" s="116">
        <v>1</v>
      </c>
      <c r="G11" s="116">
        <v>1</v>
      </c>
      <c r="H11" s="116">
        <v>1</v>
      </c>
      <c r="I11" s="116">
        <v>1</v>
      </c>
      <c r="J11" s="116">
        <v>0</v>
      </c>
      <c r="K11" s="116">
        <v>0</v>
      </c>
      <c r="L11" s="436">
        <v>2017</v>
      </c>
    </row>
    <row r="12" spans="1:12" ht="44.85" customHeight="1">
      <c r="A12" s="80">
        <v>2018</v>
      </c>
      <c r="B12" s="87">
        <v>600</v>
      </c>
      <c r="C12" s="87">
        <v>1431</v>
      </c>
      <c r="D12" s="87">
        <v>593</v>
      </c>
      <c r="E12" s="87">
        <v>1413</v>
      </c>
      <c r="F12" s="116">
        <v>7</v>
      </c>
      <c r="G12" s="116">
        <v>18</v>
      </c>
      <c r="H12" s="116">
        <v>7</v>
      </c>
      <c r="I12" s="116">
        <v>18</v>
      </c>
      <c r="J12" s="116">
        <v>0</v>
      </c>
      <c r="K12" s="116">
        <v>0</v>
      </c>
      <c r="L12" s="436">
        <v>2018</v>
      </c>
    </row>
    <row r="13" spans="1:12" ht="44.85" customHeight="1">
      <c r="A13" s="80">
        <v>2019</v>
      </c>
      <c r="B13" s="87">
        <v>529</v>
      </c>
      <c r="C13" s="87">
        <v>1328.9365300000002</v>
      </c>
      <c r="D13" s="87">
        <v>526</v>
      </c>
      <c r="E13" s="87">
        <v>1326.7585300000001</v>
      </c>
      <c r="F13" s="116">
        <v>3</v>
      </c>
      <c r="G13" s="116">
        <v>2.1779999999999999</v>
      </c>
      <c r="H13" s="116">
        <v>3</v>
      </c>
      <c r="I13" s="116">
        <v>2.1779999999999999</v>
      </c>
      <c r="J13" s="116">
        <v>0</v>
      </c>
      <c r="K13" s="116">
        <v>0</v>
      </c>
      <c r="L13" s="436">
        <v>2019</v>
      </c>
    </row>
    <row r="14" spans="1:12" s="2" customFormat="1" ht="44.85" customHeight="1">
      <c r="A14" s="394">
        <v>2020</v>
      </c>
      <c r="B14" s="282">
        <v>451</v>
      </c>
      <c r="C14" s="283">
        <v>832.57600000000002</v>
      </c>
      <c r="D14" s="282">
        <v>445</v>
      </c>
      <c r="E14" s="283">
        <v>825.37099999999998</v>
      </c>
      <c r="F14" s="284">
        <v>6</v>
      </c>
      <c r="G14" s="285">
        <v>7.2050000000000001</v>
      </c>
      <c r="H14" s="284">
        <v>6</v>
      </c>
      <c r="I14" s="285">
        <v>7.2050000000000001</v>
      </c>
      <c r="J14" s="116">
        <v>0</v>
      </c>
      <c r="K14" s="116">
        <v>0</v>
      </c>
      <c r="L14" s="397">
        <v>2020</v>
      </c>
    </row>
    <row r="15" spans="1:12" s="2" customFormat="1" ht="44.85" customHeight="1">
      <c r="A15" s="80" t="s">
        <v>19</v>
      </c>
      <c r="B15" s="87">
        <v>0</v>
      </c>
      <c r="C15" s="87">
        <v>0</v>
      </c>
      <c r="D15" s="87">
        <v>0</v>
      </c>
      <c r="E15" s="87">
        <v>0</v>
      </c>
      <c r="F15" s="87">
        <v>0</v>
      </c>
      <c r="G15" s="87">
        <v>0</v>
      </c>
      <c r="H15" s="87">
        <v>0</v>
      </c>
      <c r="I15" s="87">
        <v>0</v>
      </c>
      <c r="J15" s="87">
        <v>0</v>
      </c>
      <c r="K15" s="116">
        <v>0</v>
      </c>
      <c r="L15" s="226" t="s">
        <v>20</v>
      </c>
    </row>
    <row r="16" spans="1:12" s="2" customFormat="1" ht="44.85" customHeight="1">
      <c r="A16" s="253" t="s">
        <v>21</v>
      </c>
      <c r="B16" s="286">
        <v>451</v>
      </c>
      <c r="C16" s="287">
        <v>832.57600000000002</v>
      </c>
      <c r="D16" s="286">
        <v>445</v>
      </c>
      <c r="E16" s="287">
        <v>825.37099999999998</v>
      </c>
      <c r="F16" s="288">
        <v>6</v>
      </c>
      <c r="G16" s="289">
        <v>7.2050000000000001</v>
      </c>
      <c r="H16" s="288">
        <v>6</v>
      </c>
      <c r="I16" s="289">
        <v>7.2050000000000001</v>
      </c>
      <c r="J16" s="288">
        <v>0</v>
      </c>
      <c r="K16" s="290">
        <v>0</v>
      </c>
      <c r="L16" s="281" t="s">
        <v>22</v>
      </c>
    </row>
    <row r="17" spans="1:19" s="2" customFormat="1" ht="5.65" customHeight="1">
      <c r="A17" s="99"/>
      <c r="B17" s="113"/>
      <c r="C17" s="113"/>
      <c r="D17" s="113"/>
      <c r="E17" s="113"/>
      <c r="F17" s="114"/>
      <c r="G17" s="114"/>
      <c r="H17" s="114"/>
      <c r="I17" s="114"/>
      <c r="J17" s="114"/>
      <c r="K17" s="114"/>
      <c r="L17" s="108"/>
    </row>
    <row r="18" spans="1:19" s="115" customFormat="1" ht="14.1" customHeight="1">
      <c r="A18" s="535" t="s">
        <v>572</v>
      </c>
      <c r="B18" s="535"/>
      <c r="C18" s="535"/>
      <c r="D18" s="380"/>
      <c r="E18" s="380"/>
      <c r="F18" s="380"/>
      <c r="G18" s="380"/>
      <c r="H18" s="380"/>
      <c r="I18" s="380"/>
      <c r="J18" s="536" t="s">
        <v>92</v>
      </c>
      <c r="K18" s="536"/>
      <c r="L18" s="536"/>
      <c r="M18" s="88"/>
      <c r="N18" s="88"/>
      <c r="O18" s="117"/>
      <c r="P18" s="95"/>
      <c r="Q18" s="95"/>
      <c r="R18" s="95"/>
      <c r="S18" s="88"/>
    </row>
    <row r="19" spans="1:19" ht="14.1" customHeight="1">
      <c r="A19" s="535" t="s">
        <v>554</v>
      </c>
      <c r="B19" s="535"/>
      <c r="C19" s="535"/>
      <c r="D19" s="535"/>
      <c r="E19" s="109"/>
      <c r="F19" s="109"/>
      <c r="G19" s="48"/>
      <c r="H19" s="42"/>
      <c r="I19" s="48"/>
      <c r="J19" s="42"/>
      <c r="K19" s="48"/>
      <c r="L19" s="109"/>
    </row>
    <row r="20" spans="1:19" ht="14.1" customHeight="1">
      <c r="A20" s="535" t="s">
        <v>546</v>
      </c>
      <c r="B20" s="535"/>
      <c r="C20" s="535"/>
      <c r="D20" s="535"/>
      <c r="E20" s="109"/>
      <c r="F20" s="109"/>
      <c r="G20" s="109"/>
      <c r="H20" s="42"/>
      <c r="I20" s="42"/>
      <c r="J20" s="42"/>
      <c r="K20" s="42"/>
      <c r="L20" s="42"/>
    </row>
    <row r="21" spans="1:19" ht="14.1" customHeight="1">
      <c r="A21" s="42"/>
      <c r="B21" s="42"/>
      <c r="C21" s="42"/>
      <c r="D21" s="42"/>
      <c r="E21" s="42"/>
      <c r="F21" s="42"/>
      <c r="G21" s="42"/>
      <c r="H21" s="42"/>
    </row>
    <row r="22" spans="1:19" ht="14.1" customHeight="1"/>
  </sheetData>
  <mergeCells count="15">
    <mergeCell ref="A20:D20"/>
    <mergeCell ref="H1:L1"/>
    <mergeCell ref="A1:G1"/>
    <mergeCell ref="B4:C5"/>
    <mergeCell ref="D4:E5"/>
    <mergeCell ref="F5:G5"/>
    <mergeCell ref="H5:I5"/>
    <mergeCell ref="J5:K5"/>
    <mergeCell ref="H4:K4"/>
    <mergeCell ref="F4:G4"/>
    <mergeCell ref="A19:D19"/>
    <mergeCell ref="A18:C18"/>
    <mergeCell ref="J18:L18"/>
    <mergeCell ref="A4:A7"/>
    <mergeCell ref="L4:L7"/>
  </mergeCells>
  <phoneticPr fontId="6" type="noConversion"/>
  <pageMargins left="0.51181102362204722" right="0.51181102362204722" top="0.98425196850393704" bottom="0.59055118110236227" header="0.47244094488188981" footer="0.39370078740157483"/>
  <pageSetup paperSize="13" pageOrder="overThenDown" orientation="portrait" r:id="rId1"/>
  <headerFooter differentOddEven="1" scaleWithDoc="0" alignWithMargins="0">
    <oddHeader>&amp;L10. 주택 건설</oddHeader>
    <oddFooter>&amp;C&amp;P</oddFooter>
    <evenHeader>&amp;RHOUSING AND CONSTRUCTION</evenHeader>
    <evenFooter>&amp;C&amp;P</even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워크시트</vt:lpstr>
      </vt:variant>
      <vt:variant>
        <vt:i4>18</vt:i4>
      </vt:variant>
      <vt:variant>
        <vt:lpstr>이름이 지정된 범위</vt:lpstr>
      </vt:variant>
      <vt:variant>
        <vt:i4>18</vt:i4>
      </vt:variant>
    </vt:vector>
  </HeadingPairs>
  <TitlesOfParts>
    <vt:vector size="36" baseType="lpstr">
      <vt:lpstr>1.주택현황 및 보급률</vt:lpstr>
      <vt:lpstr>2.주택소유현황</vt:lpstr>
      <vt:lpstr>3.건축연도별주택</vt:lpstr>
      <vt:lpstr>4.연면적별주택</vt:lpstr>
      <vt:lpstr>5.건축허가</vt:lpstr>
      <vt:lpstr>5.건축허가(2)</vt:lpstr>
      <vt:lpstr>5-1.시별 건축허가 </vt:lpstr>
      <vt:lpstr>6.주택가격 지수</vt:lpstr>
      <vt:lpstr>7.토지거래 허가</vt:lpstr>
      <vt:lpstr>8.지가변동률</vt:lpstr>
      <vt:lpstr>9.토지거래현황</vt:lpstr>
      <vt:lpstr>10.용도지역</vt:lpstr>
      <vt:lpstr>11.용도지구</vt:lpstr>
      <vt:lpstr>12.공원</vt:lpstr>
      <vt:lpstr>13.도로</vt:lpstr>
      <vt:lpstr>13-1.폭원별 도로현황</vt:lpstr>
      <vt:lpstr>14.교량</vt:lpstr>
      <vt:lpstr>15.건설장비</vt:lpstr>
      <vt:lpstr>'1.주택현황 및 보급률'!Print_Area</vt:lpstr>
      <vt:lpstr>'10.용도지역'!Print_Area</vt:lpstr>
      <vt:lpstr>'11.용도지구'!Print_Area</vt:lpstr>
      <vt:lpstr>'12.공원'!Print_Area</vt:lpstr>
      <vt:lpstr>'13.도로'!Print_Area</vt:lpstr>
      <vt:lpstr>'13-1.폭원별 도로현황'!Print_Area</vt:lpstr>
      <vt:lpstr>'14.교량'!Print_Area</vt:lpstr>
      <vt:lpstr>'15.건설장비'!Print_Area</vt:lpstr>
      <vt:lpstr>'2.주택소유현황'!Print_Area</vt:lpstr>
      <vt:lpstr>'3.건축연도별주택'!Print_Area</vt:lpstr>
      <vt:lpstr>'4.연면적별주택'!Print_Area</vt:lpstr>
      <vt:lpstr>'5.건축허가'!Print_Area</vt:lpstr>
      <vt:lpstr>'5.건축허가(2)'!Print_Area</vt:lpstr>
      <vt:lpstr>'5-1.시별 건축허가 '!Print_Area</vt:lpstr>
      <vt:lpstr>'6.주택가격 지수'!Print_Area</vt:lpstr>
      <vt:lpstr>'7.토지거래 허가'!Print_Area</vt:lpstr>
      <vt:lpstr>'8.지가변동률'!Print_Area</vt:lpstr>
      <vt:lpstr>'9.토지거래현황'!Print_Area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사용자</cp:lastModifiedBy>
  <cp:lastPrinted>2021-01-06T05:11:04Z</cp:lastPrinted>
  <dcterms:created xsi:type="dcterms:W3CDTF">2019-09-02T01:51:41Z</dcterms:created>
  <dcterms:modified xsi:type="dcterms:W3CDTF">2022-07-21T01:09:11Z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soo_Trace_ID">
    <vt:lpwstr>eyJub2RlMSI6eyJkc2QiOiIwMDAwMDAwMDAwMDAwMDAwIiwibG9nVGltZSI6IjIwMjItMDYtMjlUMDI6NTg6MDVaIiwicElEIjoyMDQ4LCJ0cmFjZUlkIjoiNEQxQzk1NTNBRkU1NDlFRUEwRjUyRUUxMjM3MzI3QjQiLCJ1c2VyQ29kZSI6ImtvbWhlMiJ9LCJub2RlMiI6eyJkc2QiOiIwMTAwMDAwMDAwMDAyNTU4IiwibG9nVGltZSI6IjI</vt:lpwstr>
  </property>
</Properties>
</file>