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6B92DF7-7112-423E-B778-8E0969322563}" xr6:coauthVersionLast="36" xr6:coauthVersionMax="36" xr10:uidLastSave="{00000000-0000-0000-0000-000000000000}"/>
  <bookViews>
    <workbookView xWindow="240" yWindow="90" windowWidth="24240" windowHeight="12210" xr2:uid="{00000000-000D-0000-FFFF-FFFF00000000}"/>
  </bookViews>
  <sheets>
    <sheet name="Seat Detail_등급" sheetId="2" r:id="rId1"/>
  </sheets>
  <externalReferences>
    <externalReference r:id="rId2"/>
  </externalReferences>
  <definedNames>
    <definedName name="case">[1]Code!$A$2:$C$203</definedName>
    <definedName name="Code" localSheetId="0">#REF!</definedName>
    <definedName name="Code">#REF!</definedName>
    <definedName name="code2">#REF!</definedName>
    <definedName name="_xlnm.Print_Area" localSheetId="0">'Seat Detail_등급'!$A$1:$AU$49</definedName>
    <definedName name="가안" localSheetId="0">#REF!</definedName>
    <definedName name="가안">#REF!</definedName>
    <definedName name="가지급">#REF!</definedName>
    <definedName name="감독비">#REF!</definedName>
    <definedName name="개발비">#REF!</definedName>
    <definedName name="경상비">#REF!</definedName>
    <definedName name="광고비">#REF!</definedName>
    <definedName name="광고제작비">#REF!</definedName>
    <definedName name="극장부금">#REF!</definedName>
    <definedName name="극장삼성">#REF!</definedName>
    <definedName name="단역">#REF!</definedName>
    <definedName name="동시녹음비">#REF!</definedName>
    <definedName name="로케이션비">#REF!</definedName>
    <definedName name="메이크업비">#REF!</definedName>
    <definedName name="미술비">#REF!</definedName>
    <definedName name="배급개봉비">#REF!</definedName>
    <definedName name="보험료">#REF!</definedName>
    <definedName name="부가세">#REF!</definedName>
    <definedName name="사운드비">#REF!</definedName>
    <definedName name="성우">#REF!</definedName>
    <definedName name="세트비">#REF!</definedName>
    <definedName name="소품비">#REF!</definedName>
    <definedName name="스턴트맨">#REF!</definedName>
    <definedName name="시나리오비">#REF!</definedName>
    <definedName name="식비">#REF!</definedName>
    <definedName name="실잔액">#REF!</definedName>
    <definedName name="ㅇㅇ" localSheetId="0">#REF!</definedName>
    <definedName name="ㅇㅇ">#REF!</definedName>
    <definedName name="엑스트라">#REF!</definedName>
    <definedName name="옵티칼비">#REF!</definedName>
    <definedName name="운송비">#REF!</definedName>
    <definedName name="음악비">#REF!</definedName>
    <definedName name="의상비">#REF!</definedName>
    <definedName name="제작" localSheetId="0">#REF!</definedName>
    <definedName name="제작">#REF!</definedName>
    <definedName name="제작비입금액">#REF!</definedName>
    <definedName name="제작지휘">#REF!</definedName>
    <definedName name="조명비">#REF!</definedName>
    <definedName name="조연">#REF!</definedName>
    <definedName name="주연">#REF!</definedName>
    <definedName name="차액">#REF!</definedName>
    <definedName name="총예산">#REF!</definedName>
    <definedName name="총입금액">#REF!</definedName>
    <definedName name="총지출">#REF!</definedName>
    <definedName name="촬영용차량비">#REF!</definedName>
    <definedName name="촬영회수">#REF!</definedName>
    <definedName name="출금예정">#REF!</definedName>
    <definedName name="출연료">#REF!</definedName>
    <definedName name="카메라비">#REF!</definedName>
    <definedName name="코드표">#REF!</definedName>
    <definedName name="통장잔액">#REF!</definedName>
    <definedName name="특별출연">#REF!</definedName>
    <definedName name="특수효과비">#REF!</definedName>
    <definedName name="편집비">#REF!</definedName>
    <definedName name="프로덕션스텝비">#REF!</definedName>
    <definedName name="프로듀서비">#REF!</definedName>
    <definedName name="프린트비">#REF!</definedName>
    <definedName name="필름비">#REF!</definedName>
    <definedName name="현상비">#REF!</definedName>
    <definedName name="홍보비">#REF!</definedName>
  </definedNames>
  <calcPr calcId="191029"/>
</workbook>
</file>

<file path=xl/calcChain.xml><?xml version="1.0" encoding="utf-8"?>
<calcChain xmlns="http://schemas.openxmlformats.org/spreadsheetml/2006/main">
  <c r="AM7" i="2" l="1"/>
</calcChain>
</file>

<file path=xl/sharedStrings.xml><?xml version="1.0" encoding="utf-8"?>
<sst xmlns="http://schemas.openxmlformats.org/spreadsheetml/2006/main" count="165" uniqueCount="55">
  <si>
    <t>STAGE</t>
  </si>
  <si>
    <t>1열</t>
  </si>
  <si>
    <t>2열</t>
  </si>
  <si>
    <t>3열</t>
  </si>
  <si>
    <t>4열</t>
  </si>
  <si>
    <t>5열</t>
  </si>
  <si>
    <t>6열</t>
  </si>
  <si>
    <t>7열</t>
  </si>
  <si>
    <t>8열</t>
  </si>
  <si>
    <t>9열</t>
  </si>
  <si>
    <t>10열</t>
  </si>
  <si>
    <t>11열</t>
  </si>
  <si>
    <t>12열</t>
  </si>
  <si>
    <t>13열</t>
  </si>
  <si>
    <t>14열</t>
  </si>
  <si>
    <t>15열</t>
  </si>
  <si>
    <t>16열</t>
  </si>
  <si>
    <t>17열</t>
  </si>
  <si>
    <t>18열</t>
  </si>
  <si>
    <t>19열</t>
  </si>
  <si>
    <t>20열</t>
  </si>
  <si>
    <t>21열</t>
  </si>
  <si>
    <t>22열</t>
  </si>
  <si>
    <t>평
좌
석</t>
    <phoneticPr fontId="3" type="noConversion"/>
  </si>
  <si>
    <t>시야
가림</t>
    <phoneticPr fontId="3" type="noConversion"/>
  </si>
  <si>
    <t>Open Booth</t>
    <phoneticPr fontId="3" type="noConversion"/>
  </si>
  <si>
    <t>1. 장애우 석</t>
    <phoneticPr fontId="3" type="noConversion"/>
  </si>
  <si>
    <t>2. 장애우 석</t>
  </si>
  <si>
    <t>3. 장애우 석</t>
  </si>
  <si>
    <t>4. 장애우 석</t>
  </si>
  <si>
    <t>5. 장애우 석</t>
  </si>
  <si>
    <t>6. 장애우 석</t>
    <phoneticPr fontId="3" type="noConversion"/>
  </si>
  <si>
    <t>7. 장애우 석</t>
    <phoneticPr fontId="3" type="noConversion"/>
  </si>
  <si>
    <t>8. 장애우 석</t>
    <phoneticPr fontId="3" type="noConversion"/>
  </si>
  <si>
    <t>9. 장애우 석</t>
  </si>
  <si>
    <t>10. 장애우 석</t>
  </si>
  <si>
    <t>11. 장애우 석</t>
  </si>
  <si>
    <t>12. 장애우 석</t>
  </si>
  <si>
    <t>오케
피트</t>
    <phoneticPr fontId="3" type="noConversion"/>
  </si>
  <si>
    <t>장애</t>
    <phoneticPr fontId="3" type="noConversion"/>
  </si>
  <si>
    <t>1층</t>
    <phoneticPr fontId="3" type="noConversion"/>
  </si>
  <si>
    <t>2층</t>
    <phoneticPr fontId="3" type="noConversion"/>
  </si>
  <si>
    <t>장애우석</t>
    <phoneticPr fontId="3" type="noConversion"/>
  </si>
  <si>
    <t>합계</t>
    <phoneticPr fontId="3" type="noConversion"/>
  </si>
  <si>
    <t>G 블록 (66석 / 0)</t>
    <phoneticPr fontId="3" type="noConversion"/>
  </si>
  <si>
    <t>사용가능좌석</t>
    <phoneticPr fontId="3" type="noConversion"/>
  </si>
  <si>
    <t>A 블록 &lt;24석 /94 &gt;</t>
    <phoneticPr fontId="3" type="noConversion"/>
  </si>
  <si>
    <t>B 블럭 &lt;40석 / 150&gt;</t>
    <phoneticPr fontId="3" type="noConversion"/>
  </si>
  <si>
    <t>C 블록 &lt;24석 / 94&gt;</t>
    <phoneticPr fontId="3" type="noConversion"/>
  </si>
  <si>
    <t>A 블록 &lt;30석 / 110.&gt;</t>
    <phoneticPr fontId="3" type="noConversion"/>
  </si>
  <si>
    <t>B 블록 &lt;48석 / 165&gt;</t>
    <phoneticPr fontId="3" type="noConversion"/>
  </si>
  <si>
    <t>C 블록 &lt;30석 / 110&gt;</t>
    <phoneticPr fontId="3" type="noConversion"/>
  </si>
  <si>
    <t>D 블록 &lt;30석 / 109&gt;</t>
    <phoneticPr fontId="3" type="noConversion"/>
  </si>
  <si>
    <t>E 블록 &lt;48석 / 165&gt;</t>
    <phoneticPr fontId="3" type="noConversion"/>
  </si>
  <si>
    <t>F 블록 &lt;30석 / 109&gt;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</si>
</sst>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76" formatCode="&quot;$&quot;#,##0_);[Red]\(&quot;$&quot;#,##0\)"/>
  </numFmts>
  <fonts count="63"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8"/>
      <name val="맑은 고딕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9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굴림"/>
      <family val="3"/>
      <charset val="129"/>
    </font>
    <font>
      <sz val="10"/>
      <name val="Arial"/>
      <family val="2"/>
    </font>
    <font>
      <sz val="10"/>
      <name val="Geneva"/>
      <family val="2"/>
    </font>
    <font>
      <b/>
      <sz val="12"/>
      <name val="Arial"/>
      <family val="2"/>
    </font>
    <font>
      <sz val="8"/>
      <name val="Times New Roman"/>
      <family val="1"/>
    </font>
    <font>
      <sz val="11"/>
      <name val="맑은 고딕"/>
      <family val="3"/>
      <charset val="129"/>
    </font>
    <font>
      <sz val="6"/>
      <name val="맑은 고딕"/>
      <family val="3"/>
      <charset val="129"/>
    </font>
    <font>
      <b/>
      <sz val="18"/>
      <name val="맑은 고딕"/>
      <family val="3"/>
      <charset val="129"/>
    </font>
    <font>
      <b/>
      <sz val="8"/>
      <name val="맑은 고딕"/>
      <family val="3"/>
      <charset val="129"/>
    </font>
    <font>
      <b/>
      <sz val="2"/>
      <name val="맑은 고딕"/>
      <family val="3"/>
      <charset val="129"/>
    </font>
    <font>
      <b/>
      <sz val="6"/>
      <name val="맑은 고딕"/>
      <family val="3"/>
      <charset val="129"/>
    </font>
    <font>
      <b/>
      <sz val="11"/>
      <name val="맑은 고딕"/>
      <family val="3"/>
      <charset val="129"/>
    </font>
    <font>
      <sz val="5.5"/>
      <name val="맑은 고딕"/>
      <family val="3"/>
      <charset val="129"/>
    </font>
    <font>
      <sz val="9"/>
      <name val="맑은 고딕"/>
      <family val="3"/>
      <charset val="129"/>
    </font>
    <font>
      <sz val="5"/>
      <name val="맑은 고딕"/>
      <family val="3"/>
      <charset val="129"/>
    </font>
    <font>
      <b/>
      <sz val="9"/>
      <name val="맑은 고딕"/>
      <family val="3"/>
      <charset val="129"/>
    </font>
    <font>
      <sz val="2.5"/>
      <name val="맑은 고딕"/>
      <family val="3"/>
      <charset val="129"/>
    </font>
    <font>
      <b/>
      <sz val="2.5"/>
      <name val="맑은 고딕"/>
      <family val="3"/>
      <charset val="129"/>
    </font>
    <font>
      <sz val="7"/>
      <color indexed="60"/>
      <name val="맑은 고딕"/>
      <family val="3"/>
      <charset val="129"/>
    </font>
    <font>
      <sz val="2"/>
      <name val="맑은 고딕"/>
      <family val="3"/>
      <charset val="129"/>
    </font>
    <font>
      <b/>
      <sz val="8"/>
      <color indexed="10"/>
      <name val="맑은 고딕"/>
      <family val="3"/>
      <charset val="129"/>
    </font>
    <font>
      <b/>
      <sz val="7"/>
      <color indexed="10"/>
      <name val="맑은 고딕"/>
      <family val="3"/>
      <charset val="129"/>
    </font>
    <font>
      <sz val="5"/>
      <color indexed="10"/>
      <name val="맑은 고딕"/>
      <family val="3"/>
      <charset val="129"/>
    </font>
    <font>
      <sz val="8"/>
      <color indexed="10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2"/>
      <color indexed="10"/>
      <name val="맑은 고딕"/>
      <family val="3"/>
      <charset val="129"/>
    </font>
    <font>
      <u/>
      <sz val="11"/>
      <color indexed="12"/>
      <name val="맑은 고딕"/>
      <family val="3"/>
      <charset val="129"/>
    </font>
    <font>
      <sz val="11"/>
      <color indexed="8"/>
      <name val="굴림"/>
      <family val="3"/>
      <charset val="129"/>
    </font>
    <font>
      <b/>
      <sz val="11"/>
      <color indexed="8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4"/>
      <name val="맑은 고딕"/>
      <family val="3"/>
      <charset val="129"/>
    </font>
    <font>
      <b/>
      <sz val="11"/>
      <color indexed="60"/>
      <name val="맑은 고딕"/>
      <family val="3"/>
      <charset val="129"/>
    </font>
    <font>
      <b/>
      <sz val="11"/>
      <color rgb="FFFA7D00"/>
      <name val="맑은 고딕"/>
      <family val="3"/>
      <charset val="129"/>
    </font>
    <font>
      <sz val="11"/>
      <color rgb="FF9C0006"/>
      <name val="맑은 고딕"/>
      <family val="3"/>
      <charset val="129"/>
    </font>
    <font>
      <sz val="11"/>
      <color rgb="FF9C6500"/>
      <name val="맑은 고딕"/>
      <family val="3"/>
      <charset val="129"/>
    </font>
    <font>
      <i/>
      <sz val="11"/>
      <color rgb="FF7F7F7F"/>
      <name val="맑은 고딕"/>
      <family val="3"/>
      <charset val="129"/>
    </font>
    <font>
      <sz val="11"/>
      <color rgb="FFFA7D00"/>
      <name val="맑은 고딕"/>
      <family val="3"/>
      <charset val="129"/>
    </font>
    <font>
      <sz val="11"/>
      <color rgb="FF3F3F76"/>
      <name val="맑은 고딕"/>
      <family val="3"/>
      <charset val="129"/>
    </font>
    <font>
      <b/>
      <sz val="18"/>
      <color theme="3"/>
      <name val="맑은 고딕"/>
      <family val="3"/>
      <charset val="129"/>
    </font>
    <font>
      <b/>
      <sz val="15"/>
      <color theme="3"/>
      <name val="맑은 고딕"/>
      <family val="3"/>
      <charset val="129"/>
    </font>
    <font>
      <b/>
      <sz val="13"/>
      <color theme="3"/>
      <name val="맑은 고딕"/>
      <family val="3"/>
      <charset val="129"/>
    </font>
    <font>
      <b/>
      <sz val="11"/>
      <color theme="3"/>
      <name val="맑은 고딕"/>
      <family val="3"/>
      <charset val="129"/>
    </font>
    <font>
      <sz val="11"/>
      <color rgb="FF006100"/>
      <name val="맑은 고딕"/>
      <family val="3"/>
      <charset val="129"/>
    </font>
    <font>
      <b/>
      <sz val="11"/>
      <color rgb="FF3F3F3F"/>
      <name val="맑은 고딕"/>
      <family val="3"/>
      <charset val="129"/>
    </font>
    <font>
      <b/>
      <sz val="10"/>
      <color theme="0"/>
      <name val="맑은 고딕"/>
      <family val="3"/>
      <charset val="129"/>
    </font>
    <font>
      <sz val="8"/>
      <color theme="0"/>
      <name val="맑은 고딕"/>
      <family val="3"/>
      <charset val="129"/>
    </font>
    <font>
      <sz val="8"/>
      <color theme="1"/>
      <name val="맑은 고딕"/>
      <family val="3"/>
      <charset val="129"/>
    </font>
    <font>
      <b/>
      <sz val="7"/>
      <color indexed="60"/>
      <name val="맑은 고딕"/>
      <family val="3"/>
      <charset val="129"/>
    </font>
    <font>
      <sz val="8"/>
      <color rgb="FFFF3300"/>
      <name val="맑은 고딕"/>
      <family val="3"/>
      <charset val="129"/>
    </font>
    <font>
      <sz val="9"/>
      <color theme="1"/>
      <name val="맑은 고딕"/>
      <family val="3"/>
      <charset val="129"/>
    </font>
    <font>
      <sz val="12"/>
      <name val="맑은 고딕"/>
      <family val="3"/>
      <charset val="129"/>
    </font>
    <font>
      <b/>
      <sz val="12"/>
      <name val="맑은 고딕"/>
      <family val="3"/>
      <charset val="129"/>
    </font>
    <font>
      <sz val="12"/>
      <color rgb="FF0070C0"/>
      <name val="맑은 고딕"/>
      <family val="3"/>
      <charset val="129"/>
    </font>
  </fonts>
  <fills count="3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 tint="-4.9989318521683403E-2"/>
      </patternFill>
    </fill>
    <fill>
      <patternFill patternType="solid">
        <fgColor indexed="65"/>
        <bgColor theme="0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/>
      <top/>
      <bottom/>
      <diagonal style="medium">
        <color indexed="64"/>
      </diagonal>
    </border>
    <border diagonalUp="1">
      <left/>
      <right/>
      <top/>
      <bottom/>
      <diagonal style="medium">
        <color indexed="64"/>
      </diagonal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ck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/>
      <bottom/>
      <diagonal style="thick">
        <color indexed="64"/>
      </diagonal>
    </border>
    <border>
      <left/>
      <right/>
      <top style="thick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09"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2" fillId="0" borderId="0" applyFill="0" applyBorder="0" applyAlignment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0" fontId="11" fillId="0" borderId="1" applyNumberFormat="0" applyAlignment="0" applyProtection="0">
      <alignment horizontal="left" vertical="center"/>
    </xf>
    <xf numFmtId="0" fontId="11" fillId="0" borderId="2">
      <alignment horizontal="left" vertical="center"/>
    </xf>
    <xf numFmtId="0" fontId="12" fillId="0" borderId="0"/>
    <xf numFmtId="0" fontId="39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2" fillId="29" borderId="30" applyNumberFormat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7" fillId="3" borderId="31" applyNumberFormat="0" applyAlignment="0" applyProtection="0">
      <alignment vertical="center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7" fillId="32" borderId="32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7" fillId="0" borderId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46" fillId="0" borderId="33" applyNumberFormat="0" applyFill="0" applyAlignment="0" applyProtection="0">
      <alignment vertical="center"/>
    </xf>
    <xf numFmtId="0" fontId="36" fillId="0" borderId="34" applyNumberFormat="0" applyFill="0" applyAlignment="0" applyProtection="0">
      <alignment vertical="center"/>
    </xf>
    <xf numFmtId="0" fontId="47" fillId="2" borderId="30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35" applyNumberFormat="0" applyFill="0" applyAlignment="0" applyProtection="0">
      <alignment vertical="center"/>
    </xf>
    <xf numFmtId="0" fontId="50" fillId="0" borderId="36" applyNumberFormat="0" applyFill="0" applyAlignment="0" applyProtection="0">
      <alignment vertical="center"/>
    </xf>
    <xf numFmtId="0" fontId="51" fillId="0" borderId="37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33" borderId="0" applyNumberFormat="0" applyBorder="0" applyAlignment="0" applyProtection="0">
      <alignment vertical="center"/>
    </xf>
    <xf numFmtId="0" fontId="53" fillId="29" borderId="38" applyNumberFormat="0" applyAlignment="0" applyProtection="0">
      <alignment vertical="center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9" fillId="0" borderId="0">
      <alignment wrapText="1"/>
    </xf>
    <xf numFmtId="0" fontId="35" fillId="0" borderId="0">
      <alignment vertical="center"/>
    </xf>
    <xf numFmtId="0" fontId="9" fillId="0" borderId="0">
      <alignment wrapText="1"/>
    </xf>
    <xf numFmtId="0" fontId="9" fillId="0" borderId="0">
      <alignment wrapText="1"/>
    </xf>
    <xf numFmtId="0" fontId="2" fillId="0" borderId="0"/>
    <xf numFmtId="0" fontId="9" fillId="0" borderId="0">
      <alignment wrapText="1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9" fillId="0" borderId="0">
      <alignment wrapText="1"/>
    </xf>
    <xf numFmtId="0" fontId="9" fillId="0" borderId="0">
      <alignment wrapText="1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wrapText="1"/>
    </xf>
    <xf numFmtId="0" fontId="2" fillId="0" borderId="0"/>
    <xf numFmtId="0" fontId="9" fillId="0" borderId="0">
      <alignment wrapText="1"/>
    </xf>
    <xf numFmtId="0" fontId="2" fillId="0" borderId="0">
      <alignment vertical="center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7" fillId="0" borderId="0">
      <alignment vertical="center"/>
    </xf>
    <xf numFmtId="0" fontId="2" fillId="0" borderId="0">
      <alignment vertical="center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2" fillId="0" borderId="0">
      <alignment vertical="center"/>
    </xf>
    <xf numFmtId="0" fontId="34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 applyFont="1" applyAlignment="1">
      <alignment vertical="center"/>
    </xf>
    <xf numFmtId="0" fontId="14" fillId="4" borderId="0" xfId="92" applyFont="1" applyFill="1" applyBorder="1" applyAlignment="1">
      <alignment horizontal="center" vertical="center"/>
    </xf>
    <xf numFmtId="0" fontId="4" fillId="4" borderId="0" xfId="107" applyFont="1" applyFill="1" applyBorder="1" applyAlignment="1">
      <alignment horizontal="center" vertical="center"/>
    </xf>
    <xf numFmtId="0" fontId="5" fillId="4" borderId="0" xfId="107" applyFont="1" applyFill="1">
      <alignment vertical="center"/>
    </xf>
    <xf numFmtId="0" fontId="4" fillId="4" borderId="0" xfId="92" applyFont="1" applyFill="1" applyBorder="1" applyAlignment="1">
      <alignment horizontal="center" vertical="center"/>
    </xf>
    <xf numFmtId="0" fontId="5" fillId="4" borderId="0" xfId="107" applyFont="1" applyFill="1" applyBorder="1">
      <alignment vertical="center"/>
    </xf>
    <xf numFmtId="0" fontId="4" fillId="4" borderId="0" xfId="92" applyFont="1" applyFill="1" applyBorder="1" applyAlignment="1">
      <alignment vertical="center"/>
    </xf>
    <xf numFmtId="0" fontId="3" fillId="4" borderId="0" xfId="92" applyFont="1" applyFill="1" applyBorder="1" applyAlignment="1">
      <alignment horizontal="center" vertical="center"/>
    </xf>
    <xf numFmtId="0" fontId="17" fillId="4" borderId="0" xfId="107" applyFont="1" applyFill="1" applyBorder="1" applyAlignment="1">
      <alignment vertical="center"/>
    </xf>
    <xf numFmtId="0" fontId="14" fillId="4" borderId="0" xfId="107" applyFont="1" applyFill="1">
      <alignment vertical="center"/>
    </xf>
    <xf numFmtId="0" fontId="13" fillId="4" borderId="0" xfId="107" applyFont="1" applyFill="1">
      <alignment vertical="center"/>
    </xf>
    <xf numFmtId="0" fontId="16" fillId="4" borderId="0" xfId="92" applyFont="1" applyFill="1" applyBorder="1" applyAlignment="1">
      <alignment vertical="center"/>
    </xf>
    <xf numFmtId="0" fontId="18" fillId="4" borderId="0" xfId="107" applyFont="1" applyFill="1">
      <alignment vertical="center"/>
    </xf>
    <xf numFmtId="0" fontId="19" fillId="4" borderId="0" xfId="107" applyFont="1" applyFill="1">
      <alignment vertical="center"/>
    </xf>
    <xf numFmtId="0" fontId="20" fillId="4" borderId="0" xfId="92" applyFont="1" applyFill="1" applyBorder="1" applyAlignment="1">
      <alignment vertical="center"/>
    </xf>
    <xf numFmtId="0" fontId="20" fillId="4" borderId="0" xfId="92" applyFont="1" applyFill="1" applyBorder="1" applyAlignment="1">
      <alignment horizontal="center" vertical="center"/>
    </xf>
    <xf numFmtId="0" fontId="20" fillId="4" borderId="0" xfId="107" applyFont="1" applyFill="1">
      <alignment vertical="center"/>
    </xf>
    <xf numFmtId="0" fontId="14" fillId="4" borderId="5" xfId="92" applyFont="1" applyFill="1" applyBorder="1" applyAlignment="1">
      <alignment horizontal="center" vertical="center"/>
    </xf>
    <xf numFmtId="0" fontId="21" fillId="4" borderId="0" xfId="92" applyFont="1" applyFill="1" applyBorder="1" applyAlignment="1">
      <alignment horizontal="center" vertical="center"/>
    </xf>
    <xf numFmtId="0" fontId="14" fillId="4" borderId="6" xfId="92" applyFont="1" applyFill="1" applyBorder="1" applyAlignment="1">
      <alignment horizontal="center" vertical="center"/>
    </xf>
    <xf numFmtId="0" fontId="22" fillId="4" borderId="0" xfId="92" applyFont="1" applyFill="1" applyBorder="1" applyAlignment="1">
      <alignment horizontal="center" vertical="center"/>
    </xf>
    <xf numFmtId="0" fontId="23" fillId="4" borderId="0" xfId="92" applyFont="1" applyFill="1" applyBorder="1" applyAlignment="1">
      <alignment vertical="center"/>
    </xf>
    <xf numFmtId="0" fontId="16" fillId="4" borderId="0" xfId="92" applyFont="1" applyFill="1" applyBorder="1" applyAlignment="1">
      <alignment horizontal="center" vertical="center"/>
    </xf>
    <xf numFmtId="0" fontId="23" fillId="4" borderId="0" xfId="92" applyFont="1" applyFill="1" applyBorder="1" applyAlignment="1">
      <alignment horizontal="center" vertical="center"/>
    </xf>
    <xf numFmtId="0" fontId="5" fillId="4" borderId="0" xfId="92" applyFont="1" applyFill="1" applyBorder="1" applyAlignment="1">
      <alignment horizontal="center" vertical="center"/>
    </xf>
    <xf numFmtId="0" fontId="24" fillId="4" borderId="0" xfId="92" applyFont="1" applyFill="1" applyBorder="1" applyAlignment="1">
      <alignment horizontal="center" vertical="center"/>
    </xf>
    <xf numFmtId="0" fontId="25" fillId="4" borderId="0" xfId="92" applyFont="1" applyFill="1" applyBorder="1" applyAlignment="1">
      <alignment horizontal="center" vertical="center"/>
    </xf>
    <xf numFmtId="0" fontId="14" fillId="4" borderId="11" xfId="92" applyFont="1" applyFill="1" applyBorder="1" applyAlignment="1">
      <alignment horizontal="center" vertical="center"/>
    </xf>
    <xf numFmtId="0" fontId="14" fillId="4" borderId="13" xfId="92" applyFont="1" applyFill="1" applyBorder="1" applyAlignment="1">
      <alignment horizontal="center" vertical="center"/>
    </xf>
    <xf numFmtId="0" fontId="22" fillId="4" borderId="11" xfId="92" applyFont="1" applyFill="1" applyBorder="1" applyAlignment="1">
      <alignment horizontal="center" vertical="center"/>
    </xf>
    <xf numFmtId="0" fontId="3" fillId="4" borderId="0" xfId="92" applyFont="1" applyFill="1" applyBorder="1" applyAlignment="1">
      <alignment vertical="center"/>
    </xf>
    <xf numFmtId="0" fontId="22" fillId="4" borderId="13" xfId="92" applyFont="1" applyFill="1" applyBorder="1" applyAlignment="1">
      <alignment vertical="center"/>
    </xf>
    <xf numFmtId="0" fontId="22" fillId="4" borderId="0" xfId="92" applyFont="1" applyFill="1" applyBorder="1" applyAlignment="1">
      <alignment vertical="center"/>
    </xf>
    <xf numFmtId="0" fontId="22" fillId="4" borderId="14" xfId="92" applyFont="1" applyFill="1" applyBorder="1" applyAlignment="1">
      <alignment horizontal="center" vertical="center"/>
    </xf>
    <xf numFmtId="0" fontId="13" fillId="4" borderId="0" xfId="92" applyFont="1" applyFill="1" applyBorder="1" applyAlignment="1">
      <alignment vertical="center"/>
    </xf>
    <xf numFmtId="0" fontId="27" fillId="4" borderId="0" xfId="92" applyFont="1" applyFill="1" applyBorder="1" applyAlignment="1">
      <alignment vertical="center"/>
    </xf>
    <xf numFmtId="0" fontId="27" fillId="4" borderId="0" xfId="107" applyFont="1" applyFill="1">
      <alignment vertical="center"/>
    </xf>
    <xf numFmtId="0" fontId="28" fillId="4" borderId="0" xfId="92" applyFont="1" applyFill="1" applyBorder="1" applyAlignment="1">
      <alignment horizontal="center" vertical="center"/>
    </xf>
    <xf numFmtId="0" fontId="29" fillId="4" borderId="0" xfId="92" applyFont="1" applyFill="1" applyBorder="1" applyAlignment="1">
      <alignment horizontal="center" vertical="center"/>
    </xf>
    <xf numFmtId="0" fontId="30" fillId="4" borderId="0" xfId="92" applyFont="1" applyFill="1" applyBorder="1" applyAlignment="1">
      <alignment horizontal="center" vertical="center"/>
    </xf>
    <xf numFmtId="0" fontId="30" fillId="4" borderId="14" xfId="92" applyFont="1" applyFill="1" applyBorder="1" applyAlignment="1">
      <alignment horizontal="center" vertical="center"/>
    </xf>
    <xf numFmtId="0" fontId="31" fillId="4" borderId="0" xfId="92" applyFont="1" applyFill="1" applyBorder="1" applyAlignment="1">
      <alignment horizontal="center" vertical="center"/>
    </xf>
    <xf numFmtId="0" fontId="32" fillId="4" borderId="0" xfId="92" applyFont="1" applyFill="1" applyBorder="1" applyAlignment="1">
      <alignment vertical="center"/>
    </xf>
    <xf numFmtId="0" fontId="33" fillId="4" borderId="0" xfId="107" applyFont="1" applyFill="1">
      <alignment vertical="center"/>
    </xf>
    <xf numFmtId="0" fontId="28" fillId="4" borderId="21" xfId="92" applyFont="1" applyFill="1" applyBorder="1" applyAlignment="1">
      <alignment horizontal="center" vertical="center"/>
    </xf>
    <xf numFmtId="0" fontId="28" fillId="4" borderId="22" xfId="92" applyFont="1" applyFill="1" applyBorder="1" applyAlignment="1">
      <alignment horizontal="center" vertical="center"/>
    </xf>
    <xf numFmtId="49" fontId="3" fillId="0" borderId="7" xfId="92" applyNumberFormat="1" applyFont="1" applyFill="1" applyBorder="1" applyAlignment="1">
      <alignment horizontal="center" vertical="center"/>
    </xf>
    <xf numFmtId="0" fontId="3" fillId="35" borderId="3" xfId="92" applyNumberFormat="1" applyFont="1" applyFill="1" applyBorder="1" applyAlignment="1">
      <alignment horizontal="center" vertical="center"/>
    </xf>
    <xf numFmtId="0" fontId="3" fillId="35" borderId="0" xfId="92" applyFont="1" applyFill="1" applyBorder="1" applyAlignment="1">
      <alignment horizontal="center" vertical="center"/>
    </xf>
    <xf numFmtId="0" fontId="56" fillId="35" borderId="3" xfId="92" applyNumberFormat="1" applyFont="1" applyFill="1" applyBorder="1" applyAlignment="1">
      <alignment horizontal="center" vertical="center"/>
    </xf>
    <xf numFmtId="0" fontId="23" fillId="36" borderId="0" xfId="92" applyFont="1" applyFill="1" applyBorder="1" applyAlignment="1">
      <alignment horizontal="center" vertical="center"/>
    </xf>
    <xf numFmtId="0" fontId="23" fillId="36" borderId="0" xfId="92" applyFont="1" applyFill="1" applyBorder="1" applyAlignment="1">
      <alignment vertical="center"/>
    </xf>
    <xf numFmtId="0" fontId="54" fillId="37" borderId="0" xfId="92" applyFont="1" applyFill="1" applyBorder="1" applyAlignment="1">
      <alignment horizontal="center" vertical="center"/>
    </xf>
    <xf numFmtId="0" fontId="55" fillId="37" borderId="0" xfId="92" applyNumberFormat="1" applyFont="1" applyFill="1" applyBorder="1" applyAlignment="1">
      <alignment horizontal="center" vertical="center"/>
    </xf>
    <xf numFmtId="0" fontId="20" fillId="4" borderId="0" xfId="92" applyFont="1" applyFill="1" applyBorder="1" applyAlignment="1">
      <alignment horizontal="center" vertical="center"/>
    </xf>
    <xf numFmtId="0" fontId="20" fillId="4" borderId="26" xfId="92" applyFont="1" applyFill="1" applyBorder="1" applyAlignment="1">
      <alignment horizontal="center" vertical="center" wrapText="1"/>
    </xf>
    <xf numFmtId="0" fontId="40" fillId="4" borderId="6" xfId="92" applyFont="1" applyFill="1" applyBorder="1" applyAlignment="1">
      <alignment horizontal="center" vertical="center" wrapText="1"/>
    </xf>
    <xf numFmtId="0" fontId="16" fillId="4" borderId="0" xfId="107" applyFont="1" applyFill="1" applyBorder="1" applyAlignment="1">
      <alignment horizontal="center" vertical="center" wrapText="1"/>
    </xf>
    <xf numFmtId="0" fontId="28" fillId="35" borderId="0" xfId="92" applyFont="1" applyFill="1" applyBorder="1" applyAlignment="1">
      <alignment horizontal="center" vertical="center"/>
    </xf>
    <xf numFmtId="49" fontId="3" fillId="35" borderId="10" xfId="92" applyNumberFormat="1" applyFont="1" applyFill="1" applyBorder="1" applyAlignment="1">
      <alignment horizontal="center" vertical="center"/>
    </xf>
    <xf numFmtId="0" fontId="3" fillId="35" borderId="10" xfId="92" applyFont="1" applyFill="1" applyBorder="1" applyAlignment="1">
      <alignment horizontal="center" vertical="center"/>
    </xf>
    <xf numFmtId="0" fontId="20" fillId="35" borderId="0" xfId="107" applyFont="1" applyFill="1">
      <alignment vertical="center"/>
    </xf>
    <xf numFmtId="0" fontId="23" fillId="35" borderId="0" xfId="92" applyFont="1" applyFill="1" applyBorder="1" applyAlignment="1">
      <alignment vertical="center"/>
    </xf>
    <xf numFmtId="0" fontId="31" fillId="35" borderId="0" xfId="92" applyFont="1" applyFill="1" applyBorder="1" applyAlignment="1">
      <alignment horizontal="center" vertical="center"/>
    </xf>
    <xf numFmtId="0" fontId="23" fillId="35" borderId="0" xfId="92" applyFont="1" applyFill="1" applyBorder="1" applyAlignment="1">
      <alignment horizontal="center" vertical="center"/>
    </xf>
    <xf numFmtId="49" fontId="3" fillId="35" borderId="7" xfId="92" applyNumberFormat="1" applyFont="1" applyFill="1" applyBorder="1" applyAlignment="1">
      <alignment horizontal="center" vertical="center"/>
    </xf>
    <xf numFmtId="0" fontId="40" fillId="4" borderId="0" xfId="92" applyFont="1" applyFill="1" applyBorder="1" applyAlignment="1">
      <alignment horizontal="center" vertical="center" wrapText="1"/>
    </xf>
    <xf numFmtId="0" fontId="40" fillId="4" borderId="27" xfId="92" applyFont="1" applyFill="1" applyBorder="1" applyAlignment="1">
      <alignment horizontal="center" vertical="center" wrapText="1"/>
    </xf>
    <xf numFmtId="0" fontId="20" fillId="4" borderId="0" xfId="92" applyFont="1" applyFill="1" applyBorder="1" applyAlignment="1">
      <alignment horizontal="center" vertical="center"/>
    </xf>
    <xf numFmtId="0" fontId="4" fillId="4" borderId="0" xfId="92" applyFont="1" applyFill="1" applyBorder="1" applyAlignment="1">
      <alignment horizontal="center" vertical="center"/>
    </xf>
    <xf numFmtId="0" fontId="59" fillId="4" borderId="1" xfId="92" applyFont="1" applyFill="1" applyBorder="1" applyAlignment="1">
      <alignment horizontal="center" vertical="center"/>
    </xf>
    <xf numFmtId="0" fontId="3" fillId="0" borderId="0" xfId="92" applyFont="1" applyFill="1" applyBorder="1" applyAlignment="1">
      <alignment horizontal="center" vertical="center"/>
    </xf>
    <xf numFmtId="0" fontId="3" fillId="0" borderId="3" xfId="92" applyNumberFormat="1" applyFont="1" applyFill="1" applyBorder="1" applyAlignment="1">
      <alignment horizontal="center" vertical="center"/>
    </xf>
    <xf numFmtId="0" fontId="28" fillId="0" borderId="0" xfId="92" applyFont="1" applyFill="1" applyBorder="1" applyAlignment="1">
      <alignment horizontal="center" vertical="center"/>
    </xf>
    <xf numFmtId="0" fontId="56" fillId="0" borderId="3" xfId="92" applyNumberFormat="1" applyFont="1" applyFill="1" applyBorder="1" applyAlignment="1">
      <alignment horizontal="center" vertical="center"/>
    </xf>
    <xf numFmtId="49" fontId="3" fillId="0" borderId="0" xfId="92" applyNumberFormat="1" applyFont="1" applyFill="1" applyBorder="1" applyAlignment="1">
      <alignment horizontal="center" vertical="center"/>
    </xf>
    <xf numFmtId="0" fontId="58" fillId="0" borderId="3" xfId="92" applyNumberFormat="1" applyFont="1" applyFill="1" applyBorder="1" applyAlignment="1">
      <alignment horizontal="center" vertical="center"/>
    </xf>
    <xf numFmtId="0" fontId="3" fillId="0" borderId="8" xfId="92" applyNumberFormat="1" applyFont="1" applyFill="1" applyBorder="1" applyAlignment="1">
      <alignment horizontal="center" vertical="center"/>
    </xf>
    <xf numFmtId="0" fontId="3" fillId="0" borderId="9" xfId="92" applyNumberFormat="1" applyFont="1" applyFill="1" applyBorder="1" applyAlignment="1">
      <alignment horizontal="center" vertical="center"/>
    </xf>
    <xf numFmtId="0" fontId="28" fillId="0" borderId="20" xfId="92" applyFont="1" applyFill="1" applyBorder="1" applyAlignment="1">
      <alignment horizontal="center" vertical="center"/>
    </xf>
    <xf numFmtId="0" fontId="3" fillId="0" borderId="15" xfId="92" applyNumberFormat="1" applyFont="1" applyFill="1" applyBorder="1" applyAlignment="1">
      <alignment horizontal="center" vertical="center"/>
    </xf>
    <xf numFmtId="0" fontId="3" fillId="0" borderId="17" xfId="92" applyNumberFormat="1" applyFont="1" applyFill="1" applyBorder="1" applyAlignment="1">
      <alignment horizontal="center" vertical="center"/>
    </xf>
    <xf numFmtId="0" fontId="3" fillId="0" borderId="18" xfId="92" applyNumberFormat="1" applyFont="1" applyFill="1" applyBorder="1" applyAlignment="1">
      <alignment horizontal="center" vertical="center"/>
    </xf>
    <xf numFmtId="0" fontId="3" fillId="0" borderId="19" xfId="92" applyNumberFormat="1" applyFont="1" applyFill="1" applyBorder="1" applyAlignment="1">
      <alignment horizontal="center" vertical="center"/>
    </xf>
    <xf numFmtId="0" fontId="14" fillId="0" borderId="0" xfId="107" applyFont="1" applyFill="1">
      <alignment vertical="center"/>
    </xf>
    <xf numFmtId="0" fontId="14" fillId="0" borderId="0" xfId="92" applyFont="1" applyFill="1" applyBorder="1" applyAlignment="1">
      <alignment horizontal="center" vertical="center"/>
    </xf>
    <xf numFmtId="0" fontId="14" fillId="4" borderId="0" xfId="92" applyFont="1" applyFill="1" applyBorder="1" applyAlignment="1">
      <alignment horizontal="center" vertical="center"/>
    </xf>
    <xf numFmtId="0" fontId="4" fillId="0" borderId="0" xfId="92" applyFont="1" applyFill="1" applyBorder="1" applyAlignment="1">
      <alignment horizontal="center" vertical="center"/>
    </xf>
    <xf numFmtId="0" fontId="14" fillId="0" borderId="4" xfId="92" applyFont="1" applyFill="1" applyBorder="1" applyAlignment="1">
      <alignment horizontal="center" vertical="center"/>
    </xf>
    <xf numFmtId="0" fontId="3" fillId="19" borderId="3" xfId="92" applyNumberFormat="1" applyFont="1" applyFill="1" applyBorder="1" applyAlignment="1">
      <alignment horizontal="center" vertical="center"/>
    </xf>
    <xf numFmtId="0" fontId="56" fillId="19" borderId="3" xfId="92" applyNumberFormat="1" applyFont="1" applyFill="1" applyBorder="1" applyAlignment="1">
      <alignment horizontal="center" vertical="center"/>
    </xf>
    <xf numFmtId="0" fontId="3" fillId="19" borderId="8" xfId="92" applyNumberFormat="1" applyFont="1" applyFill="1" applyBorder="1" applyAlignment="1">
      <alignment horizontal="center" vertical="center"/>
    </xf>
    <xf numFmtId="0" fontId="14" fillId="19" borderId="3" xfId="92" applyFont="1" applyFill="1" applyBorder="1" applyAlignment="1">
      <alignment horizontal="center" vertical="center"/>
    </xf>
    <xf numFmtId="0" fontId="3" fillId="19" borderId="12" xfId="92" applyNumberFormat="1" applyFont="1" applyFill="1" applyBorder="1" applyAlignment="1">
      <alignment horizontal="center" vertical="center"/>
    </xf>
    <xf numFmtId="0" fontId="3" fillId="19" borderId="16" xfId="92" applyNumberFormat="1" applyFont="1" applyFill="1" applyBorder="1" applyAlignment="1">
      <alignment horizontal="center" vertical="center"/>
    </xf>
    <xf numFmtId="0" fontId="23" fillId="4" borderId="0" xfId="92" applyFont="1" applyFill="1" applyBorder="1" applyAlignment="1">
      <alignment horizontal="center" vertical="center"/>
    </xf>
    <xf numFmtId="49" fontId="57" fillId="34" borderId="8" xfId="92" applyNumberFormat="1" applyFont="1" applyFill="1" applyBorder="1" applyAlignment="1">
      <alignment horizontal="center" vertical="center"/>
    </xf>
    <xf numFmtId="49" fontId="57" fillId="34" borderId="12" xfId="92" applyNumberFormat="1" applyFont="1" applyFill="1" applyBorder="1" applyAlignment="1">
      <alignment horizontal="center" vertical="center"/>
    </xf>
    <xf numFmtId="0" fontId="23" fillId="35" borderId="23" xfId="92" applyFont="1" applyFill="1" applyBorder="1" applyAlignment="1">
      <alignment horizontal="center" vertical="center"/>
    </xf>
    <xf numFmtId="49" fontId="41" fillId="4" borderId="29" xfId="92" applyNumberFormat="1" applyFont="1" applyFill="1" applyBorder="1" applyAlignment="1">
      <alignment horizontal="center" vertical="center"/>
    </xf>
    <xf numFmtId="49" fontId="26" fillId="4" borderId="10" xfId="92" applyNumberFormat="1" applyFont="1" applyFill="1" applyBorder="1" applyAlignment="1">
      <alignment horizontal="center" vertical="center"/>
    </xf>
    <xf numFmtId="49" fontId="26" fillId="4" borderId="28" xfId="92" applyNumberFormat="1" applyFont="1" applyFill="1" applyBorder="1" applyAlignment="1">
      <alignment horizontal="center" vertical="center"/>
    </xf>
    <xf numFmtId="0" fontId="16" fillId="4" borderId="6" xfId="107" applyFont="1" applyFill="1" applyBorder="1" applyAlignment="1">
      <alignment horizontal="center" vertical="center" wrapText="1"/>
    </xf>
    <xf numFmtId="0" fontId="16" fillId="4" borderId="0" xfId="107" applyFont="1" applyFill="1" applyBorder="1" applyAlignment="1">
      <alignment horizontal="center" vertical="center" wrapText="1"/>
    </xf>
    <xf numFmtId="0" fontId="16" fillId="4" borderId="27" xfId="107" applyFont="1" applyFill="1" applyBorder="1" applyAlignment="1">
      <alignment horizontal="center" vertical="center" wrapText="1"/>
    </xf>
    <xf numFmtId="0" fontId="5" fillId="4" borderId="10" xfId="92" applyFont="1" applyFill="1" applyBorder="1" applyAlignment="1">
      <alignment horizontal="center" vertical="center" wrapText="1"/>
    </xf>
    <xf numFmtId="0" fontId="20" fillId="4" borderId="10" xfId="92" applyFont="1" applyFill="1" applyBorder="1" applyAlignment="1">
      <alignment horizontal="center" vertical="center"/>
    </xf>
    <xf numFmtId="0" fontId="20" fillId="4" borderId="0" xfId="92" applyFont="1" applyFill="1" applyBorder="1" applyAlignment="1">
      <alignment horizontal="center" vertical="center"/>
    </xf>
    <xf numFmtId="0" fontId="20" fillId="4" borderId="23" xfId="92" applyFont="1" applyFill="1" applyBorder="1" applyAlignment="1">
      <alignment horizontal="center" vertical="center"/>
    </xf>
    <xf numFmtId="0" fontId="23" fillId="4" borderId="23" xfId="92" applyFont="1" applyFill="1" applyBorder="1" applyAlignment="1">
      <alignment horizontal="center" vertical="center"/>
    </xf>
    <xf numFmtId="0" fontId="61" fillId="4" borderId="3" xfId="92" applyFont="1" applyFill="1" applyBorder="1" applyAlignment="1">
      <alignment horizontal="center" vertical="center"/>
    </xf>
    <xf numFmtId="0" fontId="60" fillId="4" borderId="3" xfId="92" applyFont="1" applyFill="1" applyBorder="1" applyAlignment="1">
      <alignment horizontal="center" vertical="center"/>
    </xf>
    <xf numFmtId="0" fontId="62" fillId="4" borderId="10" xfId="92" applyFont="1" applyFill="1" applyBorder="1" applyAlignment="1">
      <alignment horizontal="center" vertical="center"/>
    </xf>
    <xf numFmtId="9" fontId="62" fillId="4" borderId="10" xfId="92" applyNumberFormat="1" applyFont="1" applyFill="1" applyBorder="1" applyAlignment="1">
      <alignment horizontal="center" vertical="center"/>
    </xf>
    <xf numFmtId="0" fontId="16" fillId="4" borderId="6" xfId="92" applyFont="1" applyFill="1" applyBorder="1" applyAlignment="1">
      <alignment horizontal="center" vertical="center" wrapText="1"/>
    </xf>
    <xf numFmtId="0" fontId="16" fillId="4" borderId="6" xfId="92" applyFont="1" applyFill="1" applyBorder="1" applyAlignment="1">
      <alignment horizontal="center" vertical="center"/>
    </xf>
    <xf numFmtId="0" fontId="16" fillId="4" borderId="27" xfId="92" applyFont="1" applyFill="1" applyBorder="1" applyAlignment="1">
      <alignment horizontal="center" vertical="center"/>
    </xf>
    <xf numFmtId="0" fontId="15" fillId="4" borderId="24" xfId="92" applyFont="1" applyFill="1" applyBorder="1" applyAlignment="1">
      <alignment horizontal="center" vertical="center"/>
    </xf>
    <xf numFmtId="0" fontId="15" fillId="4" borderId="1" xfId="92" applyFont="1" applyFill="1" applyBorder="1" applyAlignment="1">
      <alignment horizontal="center" vertical="center"/>
    </xf>
    <xf numFmtId="0" fontId="15" fillId="4" borderId="25" xfId="92" applyFont="1" applyFill="1" applyBorder="1" applyAlignment="1">
      <alignment horizontal="center" vertical="center"/>
    </xf>
    <xf numFmtId="0" fontId="4" fillId="4" borderId="0" xfId="92" applyFont="1" applyFill="1" applyBorder="1" applyAlignment="1">
      <alignment horizontal="center" vertical="center"/>
    </xf>
    <xf numFmtId="0" fontId="5" fillId="4" borderId="3" xfId="92" applyFont="1" applyFill="1" applyBorder="1" applyAlignment="1">
      <alignment horizontal="center" vertical="center"/>
    </xf>
    <xf numFmtId="0" fontId="23" fillId="0" borderId="6" xfId="92" applyFont="1" applyFill="1" applyBorder="1" applyAlignment="1">
      <alignment horizontal="center" vertical="center"/>
    </xf>
    <xf numFmtId="0" fontId="23" fillId="0" borderId="0" xfId="92" applyFont="1" applyFill="1" applyBorder="1" applyAlignment="1">
      <alignment horizontal="center" vertical="center"/>
    </xf>
    <xf numFmtId="0" fontId="3" fillId="0" borderId="0" xfId="92" applyNumberFormat="1" applyFont="1" applyFill="1" applyBorder="1" applyAlignment="1">
      <alignment horizontal="center" vertical="center"/>
    </xf>
    <xf numFmtId="0" fontId="21" fillId="4" borderId="0" xfId="92" applyFont="1" applyFill="1" applyBorder="1" applyAlignment="1">
      <alignment horizontal="center" vertical="center"/>
    </xf>
    <xf numFmtId="0" fontId="5" fillId="4" borderId="0" xfId="92" applyFont="1" applyFill="1" applyBorder="1" applyAlignment="1">
      <alignment horizontal="center" vertical="center"/>
    </xf>
  </cellXfs>
  <cellStyles count="109">
    <cellStyle name="20% - 강조색1" xfId="1" builtinId="30" customBuiltin="1"/>
    <cellStyle name="20% - 강조색2" xfId="2" builtinId="34" customBuiltin="1"/>
    <cellStyle name="20% - 강조색3" xfId="3" builtinId="38" customBuiltin="1"/>
    <cellStyle name="20% - 강조색4" xfId="4" builtinId="42" customBuiltin="1"/>
    <cellStyle name="20% - 강조색5" xfId="5" builtinId="46" customBuiltin="1"/>
    <cellStyle name="20% - 강조색6" xfId="6" builtinId="50" customBuiltin="1"/>
    <cellStyle name="40% - 강조색1" xfId="7" builtinId="31" customBuiltin="1"/>
    <cellStyle name="40% - 강조색2" xfId="8" builtinId="35" customBuiltin="1"/>
    <cellStyle name="40% - 강조색3" xfId="9" builtinId="39" customBuiltin="1"/>
    <cellStyle name="40% - 강조색4" xfId="10" builtinId="43" customBuiltin="1"/>
    <cellStyle name="40% - 강조색5" xfId="11" builtinId="47" customBuiltin="1"/>
    <cellStyle name="40% - 강조색6" xfId="12" builtinId="51" customBuiltin="1"/>
    <cellStyle name="60% - 강조색1" xfId="13" builtinId="32" customBuiltin="1"/>
    <cellStyle name="60% - 강조색2" xfId="14" builtinId="36" customBuiltin="1"/>
    <cellStyle name="60% - 강조색3" xfId="15" builtinId="40" customBuiltin="1"/>
    <cellStyle name="60% - 강조색4" xfId="16" builtinId="44" customBuiltin="1"/>
    <cellStyle name="60% - 강조색5" xfId="17" builtinId="48" customBuiltin="1"/>
    <cellStyle name="60% - 강조색6" xfId="18" builtinId="52" customBuiltin="1"/>
    <cellStyle name="Calc Currency (0)" xfId="19" xr:uid="{00000000-0005-0000-0000-000012000000}"/>
    <cellStyle name="Comma [0]_laroux" xfId="20" xr:uid="{00000000-0005-0000-0000-000013000000}"/>
    <cellStyle name="Comma_laroux" xfId="21" xr:uid="{00000000-0005-0000-0000-000014000000}"/>
    <cellStyle name="Currency [0]_laroux" xfId="22" xr:uid="{00000000-0005-0000-0000-000015000000}"/>
    <cellStyle name="Currency_Cats Korea 2007_Tour Schedule_1212" xfId="23" xr:uid="{00000000-0005-0000-0000-000016000000}"/>
    <cellStyle name="Header1" xfId="24" xr:uid="{00000000-0005-0000-0000-000017000000}"/>
    <cellStyle name="Header2" xfId="25" xr:uid="{00000000-0005-0000-0000-000018000000}"/>
    <cellStyle name="Normal_#10-Headcount" xfId="26" xr:uid="{00000000-0005-0000-0000-000019000000}"/>
    <cellStyle name="강조색1" xfId="27" builtinId="29" customBuiltin="1"/>
    <cellStyle name="강조색2" xfId="28" builtinId="33" customBuiltin="1"/>
    <cellStyle name="강조색3" xfId="29" builtinId="37" customBuiltin="1"/>
    <cellStyle name="강조색4" xfId="30" builtinId="41" customBuiltin="1"/>
    <cellStyle name="강조색5" xfId="31" builtinId="45" customBuiltin="1"/>
    <cellStyle name="강조색6" xfId="32" builtinId="49" customBuiltin="1"/>
    <cellStyle name="경고문" xfId="33" builtinId="11" customBuiltin="1"/>
    <cellStyle name="계산" xfId="34" builtinId="22" customBuiltin="1"/>
    <cellStyle name="나쁨" xfId="35" builtinId="27" customBuiltin="1"/>
    <cellStyle name="메모" xfId="36" builtinId="10" customBuiltin="1"/>
    <cellStyle name="백분율 2" xfId="37" xr:uid="{00000000-0005-0000-0000-000024000000}"/>
    <cellStyle name="백분율 3" xfId="38" xr:uid="{00000000-0005-0000-0000-000025000000}"/>
    <cellStyle name="백분율 3 2" xfId="39" xr:uid="{00000000-0005-0000-0000-000026000000}"/>
    <cellStyle name="보통" xfId="40" builtinId="28" customBuiltin="1"/>
    <cellStyle name="설명 텍스트" xfId="41" builtinId="53" customBuiltin="1"/>
    <cellStyle name="셀 확인" xfId="42" builtinId="23" customBuiltin="1"/>
    <cellStyle name="쉼표 [0] 10" xfId="43" xr:uid="{00000000-0005-0000-0000-00002A000000}"/>
    <cellStyle name="쉼표 [0] 10 2" xfId="44" xr:uid="{00000000-0005-0000-0000-00002B000000}"/>
    <cellStyle name="쉼표 [0] 11" xfId="45" xr:uid="{00000000-0005-0000-0000-00002C000000}"/>
    <cellStyle name="쉼표 [0] 11 2" xfId="46" xr:uid="{00000000-0005-0000-0000-00002D000000}"/>
    <cellStyle name="쉼표 [0] 2" xfId="47" xr:uid="{00000000-0005-0000-0000-00002E000000}"/>
    <cellStyle name="쉼표 [0] 2 2" xfId="48" xr:uid="{00000000-0005-0000-0000-00002F000000}"/>
    <cellStyle name="쉼표 [0] 2 2 2" xfId="49" xr:uid="{00000000-0005-0000-0000-000030000000}"/>
    <cellStyle name="쉼표 [0] 2 3" xfId="50" xr:uid="{00000000-0005-0000-0000-000031000000}"/>
    <cellStyle name="쉼표 [0] 3" xfId="51" xr:uid="{00000000-0005-0000-0000-000032000000}"/>
    <cellStyle name="쉼표 [0] 3 2" xfId="52" xr:uid="{00000000-0005-0000-0000-000033000000}"/>
    <cellStyle name="쉼표 [0] 3 3" xfId="53" xr:uid="{00000000-0005-0000-0000-000034000000}"/>
    <cellStyle name="쉼표 [0] 4" xfId="54" xr:uid="{00000000-0005-0000-0000-000035000000}"/>
    <cellStyle name="쉼표 [0] 4 2" xfId="55" xr:uid="{00000000-0005-0000-0000-000036000000}"/>
    <cellStyle name="쉼표 [0] 5" xfId="56" xr:uid="{00000000-0005-0000-0000-000037000000}"/>
    <cellStyle name="쉼표 [0] 6" xfId="57" xr:uid="{00000000-0005-0000-0000-000038000000}"/>
    <cellStyle name="쉼표 [0] 6 2" xfId="58" xr:uid="{00000000-0005-0000-0000-000039000000}"/>
    <cellStyle name="쉼표 [0] 7" xfId="59" xr:uid="{00000000-0005-0000-0000-00003A000000}"/>
    <cellStyle name="쉼표 [0] 8" xfId="60" xr:uid="{00000000-0005-0000-0000-00003B000000}"/>
    <cellStyle name="쉼표 [0] 8 2" xfId="61" xr:uid="{00000000-0005-0000-0000-00003C000000}"/>
    <cellStyle name="쉼표 [0] 9" xfId="62" xr:uid="{00000000-0005-0000-0000-00003D000000}"/>
    <cellStyle name="쉼표 [0] 9 2" xfId="63" xr:uid="{00000000-0005-0000-0000-00003E000000}"/>
    <cellStyle name="연결된 셀" xfId="64" builtinId="24" customBuiltin="1"/>
    <cellStyle name="요약" xfId="65" builtinId="25" customBuiltin="1"/>
    <cellStyle name="입력" xfId="66" builtinId="20" customBuiltin="1"/>
    <cellStyle name="제목" xfId="67" builtinId="15" customBuiltin="1"/>
    <cellStyle name="제목 1" xfId="68" builtinId="16" customBuiltin="1"/>
    <cellStyle name="제목 2" xfId="69" builtinId="17" customBuiltin="1"/>
    <cellStyle name="제목 3" xfId="70" builtinId="18" customBuiltin="1"/>
    <cellStyle name="제목 4" xfId="71" builtinId="19" customBuiltin="1"/>
    <cellStyle name="좋음" xfId="72" builtinId="26" customBuiltin="1"/>
    <cellStyle name="출력" xfId="73" builtinId="21" customBuiltin="1"/>
    <cellStyle name="콤마 [0]_1차집계" xfId="74" xr:uid="{00000000-0005-0000-0000-000049000000}"/>
    <cellStyle name="콤마_1차집계" xfId="75" xr:uid="{00000000-0005-0000-0000-00004A000000}"/>
    <cellStyle name="표준" xfId="0" builtinId="0"/>
    <cellStyle name="표준 10" xfId="76" xr:uid="{00000000-0005-0000-0000-00004C000000}"/>
    <cellStyle name="표준 11" xfId="77" xr:uid="{00000000-0005-0000-0000-00004D000000}"/>
    <cellStyle name="표준 12" xfId="78" xr:uid="{00000000-0005-0000-0000-00004E000000}"/>
    <cellStyle name="표준 13" xfId="79" xr:uid="{00000000-0005-0000-0000-00004F000000}"/>
    <cellStyle name="표준 14" xfId="80" xr:uid="{00000000-0005-0000-0000-000050000000}"/>
    <cellStyle name="표준 14 2" xfId="81" xr:uid="{00000000-0005-0000-0000-000051000000}"/>
    <cellStyle name="표준 15" xfId="82" xr:uid="{00000000-0005-0000-0000-000052000000}"/>
    <cellStyle name="표준 16" xfId="83" xr:uid="{00000000-0005-0000-0000-000053000000}"/>
    <cellStyle name="표준 16 2" xfId="84" xr:uid="{00000000-0005-0000-0000-000054000000}"/>
    <cellStyle name="표준 2" xfId="85" xr:uid="{00000000-0005-0000-0000-000055000000}"/>
    <cellStyle name="표준 2 2" xfId="86" xr:uid="{00000000-0005-0000-0000-000056000000}"/>
    <cellStyle name="표준 2 3" xfId="87" xr:uid="{00000000-0005-0000-0000-000057000000}"/>
    <cellStyle name="표준 2 3 2" xfId="88" xr:uid="{00000000-0005-0000-0000-000058000000}"/>
    <cellStyle name="표준 2 3 2 2" xfId="89" xr:uid="{00000000-0005-0000-0000-000059000000}"/>
    <cellStyle name="표준 2 3_이미자 세상과 함께 부른 나의 노래 50년 전설-전주" xfId="90" xr:uid="{00000000-0005-0000-0000-00005A000000}"/>
    <cellStyle name="표준 2 4" xfId="91" xr:uid="{00000000-0005-0000-0000-00005B000000}"/>
    <cellStyle name="표준 2 5" xfId="92" xr:uid="{00000000-0005-0000-0000-00005C000000}"/>
    <cellStyle name="표준 2_63°c 드로잉쇼" xfId="93" xr:uid="{00000000-0005-0000-0000-00005D000000}"/>
    <cellStyle name="표준 3" xfId="94" xr:uid="{00000000-0005-0000-0000-00005E000000}"/>
    <cellStyle name="표준 3 2" xfId="95" xr:uid="{00000000-0005-0000-0000-00005F000000}"/>
    <cellStyle name="표준 3 3" xfId="96" xr:uid="{00000000-0005-0000-0000-000060000000}"/>
    <cellStyle name="표준 3 4" xfId="97" xr:uid="{00000000-0005-0000-0000-000061000000}"/>
    <cellStyle name="표준 3 5" xfId="98" xr:uid="{00000000-0005-0000-0000-000062000000}"/>
    <cellStyle name="표준 3_이미자 세상과 함께 부른 나의 노래 50년 전설-전주" xfId="99" xr:uid="{00000000-0005-0000-0000-000063000000}"/>
    <cellStyle name="표준 4" xfId="100" xr:uid="{00000000-0005-0000-0000-000064000000}"/>
    <cellStyle name="표준 4 2" xfId="101" xr:uid="{00000000-0005-0000-0000-000065000000}"/>
    <cellStyle name="표준 5" xfId="102" xr:uid="{00000000-0005-0000-0000-000066000000}"/>
    <cellStyle name="표준 6" xfId="103" xr:uid="{00000000-0005-0000-0000-000067000000}"/>
    <cellStyle name="표준 7" xfId="104" xr:uid="{00000000-0005-0000-0000-000068000000}"/>
    <cellStyle name="표준 8" xfId="105" xr:uid="{00000000-0005-0000-0000-000069000000}"/>
    <cellStyle name="표준 9" xfId="106" xr:uid="{00000000-0005-0000-0000-00006A000000}"/>
    <cellStyle name="표준_좌석구분(mm)" xfId="107" xr:uid="{00000000-0005-0000-0000-00006B000000}"/>
    <cellStyle name="하이퍼링크 2" xfId="108" xr:uid="{00000000-0005-0000-0000-00006C000000}"/>
  </cellStyles>
  <dxfs count="0"/>
  <tableStyles count="0" defaultTableStyle="TableStyleMedium9" defaultPivotStyle="PivotStyleLight16"/>
  <colors>
    <mruColors>
      <color rgb="FFFF505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&#49328;&#52293;Cost-Report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Code"/>
      <sheetName val="0"/>
      <sheetName val="1"/>
      <sheetName val="세부"/>
      <sheetName val="96그룹포함"/>
      <sheetName val="2002매출"/>
    </sheetNames>
    <sheetDataSet>
      <sheetData sheetId="0" refreshError="1"/>
      <sheetData sheetId="1">
        <row r="2">
          <cell r="A2" t="str">
            <v>각본</v>
          </cell>
          <cell r="B2">
            <v>1901</v>
          </cell>
          <cell r="C2">
            <v>1</v>
          </cell>
        </row>
        <row r="3">
          <cell r="A3" t="str">
            <v>각색</v>
          </cell>
          <cell r="B3">
            <v>1901</v>
          </cell>
          <cell r="C3">
            <v>2</v>
          </cell>
        </row>
        <row r="4">
          <cell r="A4" t="str">
            <v>제본/복사</v>
          </cell>
          <cell r="B4">
            <v>1901</v>
          </cell>
          <cell r="C4">
            <v>3</v>
          </cell>
        </row>
        <row r="5">
          <cell r="A5" t="str">
            <v>시나리오작업진행비</v>
          </cell>
          <cell r="B5">
            <v>1901</v>
          </cell>
          <cell r="C5">
            <v>4</v>
          </cell>
        </row>
        <row r="6">
          <cell r="A6" t="str">
            <v>시나리오VAT</v>
          </cell>
          <cell r="B6">
            <v>1901</v>
          </cell>
          <cell r="C6">
            <v>90</v>
          </cell>
        </row>
        <row r="7">
          <cell r="A7" t="str">
            <v>프로듀서</v>
          </cell>
          <cell r="B7">
            <v>1902</v>
          </cell>
          <cell r="C7">
            <v>1</v>
          </cell>
        </row>
        <row r="8">
          <cell r="A8" t="str">
            <v>기획진행비</v>
          </cell>
          <cell r="B8">
            <v>1902</v>
          </cell>
          <cell r="C8">
            <v>2</v>
          </cell>
        </row>
        <row r="9">
          <cell r="A9" t="str">
            <v>프로듀서VAT</v>
          </cell>
          <cell r="B9">
            <v>1902</v>
          </cell>
          <cell r="C9">
            <v>90</v>
          </cell>
        </row>
        <row r="10">
          <cell r="A10" t="str">
            <v>감독</v>
          </cell>
          <cell r="B10">
            <v>1903</v>
          </cell>
          <cell r="C10">
            <v>1</v>
          </cell>
        </row>
        <row r="11">
          <cell r="A11" t="str">
            <v>연출진행비</v>
          </cell>
          <cell r="B11">
            <v>1903</v>
          </cell>
          <cell r="C11">
            <v>2</v>
          </cell>
        </row>
        <row r="12">
          <cell r="A12" t="str">
            <v>연출VAT</v>
          </cell>
          <cell r="B12">
            <v>1903</v>
          </cell>
          <cell r="C12">
            <v>90</v>
          </cell>
        </row>
        <row r="13">
          <cell r="A13" t="str">
            <v>주연</v>
          </cell>
          <cell r="B13">
            <v>1904</v>
          </cell>
          <cell r="C13">
            <v>1</v>
          </cell>
        </row>
        <row r="14">
          <cell r="A14" t="str">
            <v>조연</v>
          </cell>
          <cell r="B14">
            <v>1904</v>
          </cell>
          <cell r="C14">
            <v>2</v>
          </cell>
        </row>
        <row r="15">
          <cell r="A15" t="str">
            <v>단역</v>
          </cell>
          <cell r="B15">
            <v>1904</v>
          </cell>
          <cell r="C15">
            <v>3</v>
          </cell>
        </row>
        <row r="16">
          <cell r="A16" t="str">
            <v>엑스트라</v>
          </cell>
          <cell r="B16">
            <v>1904</v>
          </cell>
          <cell r="C16">
            <v>4</v>
          </cell>
        </row>
        <row r="17">
          <cell r="A17" t="str">
            <v>스턴트맨</v>
          </cell>
          <cell r="B17">
            <v>1904</v>
          </cell>
          <cell r="C17">
            <v>5</v>
          </cell>
        </row>
        <row r="18">
          <cell r="A18" t="str">
            <v>특별출연</v>
          </cell>
          <cell r="B18">
            <v>1904</v>
          </cell>
          <cell r="C18">
            <v>6</v>
          </cell>
        </row>
        <row r="19">
          <cell r="A19" t="str">
            <v>성우</v>
          </cell>
          <cell r="B19">
            <v>1904</v>
          </cell>
          <cell r="C19">
            <v>7</v>
          </cell>
        </row>
        <row r="20">
          <cell r="A20" t="str">
            <v>연기VAT</v>
          </cell>
          <cell r="B20">
            <v>1904</v>
          </cell>
          <cell r="C20">
            <v>90</v>
          </cell>
        </row>
        <row r="21">
          <cell r="A21" t="str">
            <v>제작책임</v>
          </cell>
          <cell r="B21">
            <v>1905</v>
          </cell>
          <cell r="C21">
            <v>1</v>
          </cell>
        </row>
        <row r="22">
          <cell r="A22" t="str">
            <v>제작진행</v>
          </cell>
          <cell r="B22">
            <v>1905</v>
          </cell>
          <cell r="C22">
            <v>2</v>
          </cell>
        </row>
        <row r="23">
          <cell r="A23" t="str">
            <v>조감독</v>
          </cell>
          <cell r="B23">
            <v>1905</v>
          </cell>
          <cell r="C23">
            <v>3</v>
          </cell>
        </row>
        <row r="24">
          <cell r="A24" t="str">
            <v>제작행정</v>
          </cell>
          <cell r="B24">
            <v>1905</v>
          </cell>
          <cell r="C24">
            <v>4</v>
          </cell>
        </row>
        <row r="25">
          <cell r="A25" t="str">
            <v>제작실장</v>
          </cell>
          <cell r="B25">
            <v>1905</v>
          </cell>
          <cell r="C25">
            <v>5</v>
          </cell>
        </row>
        <row r="26">
          <cell r="A26" t="str">
            <v>제작회계</v>
          </cell>
          <cell r="B26">
            <v>1905</v>
          </cell>
          <cell r="C26">
            <v>6</v>
          </cell>
        </row>
        <row r="27">
          <cell r="A27" t="str">
            <v>프로덕션VAT</v>
          </cell>
          <cell r="B27">
            <v>1905</v>
          </cell>
          <cell r="C27">
            <v>90</v>
          </cell>
        </row>
        <row r="28">
          <cell r="A28" t="str">
            <v>촬영기사</v>
          </cell>
          <cell r="B28">
            <v>1906</v>
          </cell>
          <cell r="C28">
            <v>1</v>
          </cell>
        </row>
        <row r="29">
          <cell r="A29" t="str">
            <v>촬영조수</v>
          </cell>
          <cell r="B29">
            <v>1906</v>
          </cell>
          <cell r="C29">
            <v>2</v>
          </cell>
        </row>
        <row r="30">
          <cell r="A30" t="str">
            <v>스틸기사</v>
          </cell>
          <cell r="B30">
            <v>1906</v>
          </cell>
          <cell r="C30">
            <v>3</v>
          </cell>
        </row>
        <row r="31">
          <cell r="A31" t="str">
            <v>카메라</v>
          </cell>
          <cell r="B31">
            <v>1906</v>
          </cell>
          <cell r="C31">
            <v>4</v>
          </cell>
        </row>
        <row r="32">
          <cell r="A32" t="str">
            <v>스테디캠</v>
          </cell>
          <cell r="B32">
            <v>1906</v>
          </cell>
          <cell r="C32">
            <v>5</v>
          </cell>
        </row>
        <row r="33">
          <cell r="A33" t="str">
            <v>슈퍼크레인</v>
          </cell>
          <cell r="B33">
            <v>1906</v>
          </cell>
          <cell r="C33">
            <v>6</v>
          </cell>
        </row>
        <row r="34">
          <cell r="A34" t="str">
            <v>고블린/미니크레인</v>
          </cell>
          <cell r="B34">
            <v>1906</v>
          </cell>
          <cell r="C34">
            <v>7</v>
          </cell>
        </row>
        <row r="35">
          <cell r="A35" t="str">
            <v>이동차/달리</v>
          </cell>
          <cell r="B35">
            <v>1906</v>
          </cell>
          <cell r="C35">
            <v>8</v>
          </cell>
        </row>
        <row r="36">
          <cell r="A36" t="str">
            <v>렌즈</v>
          </cell>
          <cell r="B36">
            <v>1906</v>
          </cell>
          <cell r="C36">
            <v>9</v>
          </cell>
        </row>
        <row r="37">
          <cell r="A37" t="str">
            <v>촬영추가기재</v>
          </cell>
          <cell r="B37">
            <v>1906</v>
          </cell>
          <cell r="C37">
            <v>10</v>
          </cell>
        </row>
        <row r="38">
          <cell r="A38" t="str">
            <v>촬영소모품</v>
          </cell>
          <cell r="B38">
            <v>1906</v>
          </cell>
          <cell r="C38">
            <v>11</v>
          </cell>
        </row>
        <row r="39">
          <cell r="A39" t="str">
            <v>촬영운송</v>
          </cell>
          <cell r="B39">
            <v>1906</v>
          </cell>
          <cell r="C39">
            <v>12</v>
          </cell>
        </row>
        <row r="40">
          <cell r="A40" t="str">
            <v>스틸재료&amp;현상</v>
          </cell>
          <cell r="B40">
            <v>1906</v>
          </cell>
          <cell r="C40">
            <v>13</v>
          </cell>
        </row>
        <row r="41">
          <cell r="A41" t="str">
            <v>카메라VAT</v>
          </cell>
          <cell r="B41">
            <v>1906</v>
          </cell>
          <cell r="C41">
            <v>90</v>
          </cell>
        </row>
        <row r="42">
          <cell r="A42" t="str">
            <v>아트디렉터</v>
          </cell>
          <cell r="B42">
            <v>1907</v>
          </cell>
          <cell r="C42">
            <v>1</v>
          </cell>
        </row>
        <row r="43">
          <cell r="A43" t="str">
            <v>스토리보드</v>
          </cell>
          <cell r="B43">
            <v>1907</v>
          </cell>
          <cell r="C43">
            <v>2</v>
          </cell>
        </row>
        <row r="44">
          <cell r="A44" t="str">
            <v>미술VAT</v>
          </cell>
          <cell r="B44">
            <v>1907</v>
          </cell>
          <cell r="C44">
            <v>90</v>
          </cell>
        </row>
        <row r="45">
          <cell r="A45" t="str">
            <v>세트시공</v>
          </cell>
          <cell r="B45">
            <v>1908</v>
          </cell>
          <cell r="C45">
            <v>1</v>
          </cell>
        </row>
        <row r="46">
          <cell r="A46" t="str">
            <v>세트장소대여</v>
          </cell>
          <cell r="B46">
            <v>1908</v>
          </cell>
          <cell r="C46">
            <v>2</v>
          </cell>
        </row>
        <row r="47">
          <cell r="A47" t="str">
            <v>구입&amp;대여</v>
          </cell>
          <cell r="B47">
            <v>1908</v>
          </cell>
          <cell r="C47">
            <v>3</v>
          </cell>
        </row>
        <row r="48">
          <cell r="A48" t="str">
            <v>세트운송</v>
          </cell>
          <cell r="B48">
            <v>1908</v>
          </cell>
          <cell r="C48">
            <v>4</v>
          </cell>
        </row>
        <row r="49">
          <cell r="A49" t="str">
            <v>세트작업진행비</v>
          </cell>
          <cell r="B49">
            <v>1908</v>
          </cell>
          <cell r="C49">
            <v>5</v>
          </cell>
        </row>
        <row r="50">
          <cell r="A50" t="str">
            <v>세트VAT</v>
          </cell>
          <cell r="B50">
            <v>1908</v>
          </cell>
          <cell r="C50">
            <v>90</v>
          </cell>
        </row>
        <row r="51">
          <cell r="A51" t="str">
            <v>CG슈퍼바이저</v>
          </cell>
          <cell r="B51">
            <v>1909</v>
          </cell>
          <cell r="C51">
            <v>1</v>
          </cell>
        </row>
        <row r="52">
          <cell r="A52" t="str">
            <v>CG입력</v>
          </cell>
          <cell r="B52">
            <v>1909</v>
          </cell>
          <cell r="C52">
            <v>2</v>
          </cell>
        </row>
        <row r="53">
          <cell r="A53" t="str">
            <v>CG출력</v>
          </cell>
          <cell r="B53">
            <v>1909</v>
          </cell>
          <cell r="C53">
            <v>3</v>
          </cell>
        </row>
        <row r="54">
          <cell r="A54" t="str">
            <v>특수효과맨</v>
          </cell>
          <cell r="B54">
            <v>1909</v>
          </cell>
          <cell r="C54">
            <v>4</v>
          </cell>
        </row>
        <row r="55">
          <cell r="A55" t="str">
            <v>특수효과기재</v>
          </cell>
          <cell r="B55">
            <v>1909</v>
          </cell>
          <cell r="C55">
            <v>5</v>
          </cell>
        </row>
        <row r="56">
          <cell r="A56" t="str">
            <v>미니어쳐</v>
          </cell>
          <cell r="B56">
            <v>1909</v>
          </cell>
          <cell r="C56">
            <v>6</v>
          </cell>
        </row>
        <row r="57">
          <cell r="A57" t="str">
            <v>매트</v>
          </cell>
          <cell r="B57">
            <v>1909</v>
          </cell>
          <cell r="C57">
            <v>7</v>
          </cell>
        </row>
        <row r="58">
          <cell r="A58" t="str">
            <v>특수효과VAT</v>
          </cell>
          <cell r="B58">
            <v>1909</v>
          </cell>
          <cell r="C58">
            <v>90</v>
          </cell>
        </row>
        <row r="59">
          <cell r="A59" t="str">
            <v>조명기사</v>
          </cell>
          <cell r="B59">
            <v>1910</v>
          </cell>
          <cell r="C59">
            <v>1</v>
          </cell>
        </row>
        <row r="60">
          <cell r="A60" t="str">
            <v>조명조수</v>
          </cell>
          <cell r="B60">
            <v>1910</v>
          </cell>
          <cell r="C60">
            <v>2</v>
          </cell>
        </row>
        <row r="61">
          <cell r="A61" t="str">
            <v>기본라이트</v>
          </cell>
          <cell r="B61">
            <v>1910</v>
          </cell>
          <cell r="C61">
            <v>3</v>
          </cell>
        </row>
        <row r="62">
          <cell r="A62" t="str">
            <v>HMI라이트</v>
          </cell>
          <cell r="B62">
            <v>1910</v>
          </cell>
          <cell r="C62">
            <v>4</v>
          </cell>
        </row>
        <row r="63">
          <cell r="A63" t="str">
            <v>탑차</v>
          </cell>
          <cell r="B63">
            <v>1910</v>
          </cell>
          <cell r="C63">
            <v>5</v>
          </cell>
        </row>
        <row r="64">
          <cell r="A64" t="str">
            <v>발전차</v>
          </cell>
          <cell r="B64">
            <v>1910</v>
          </cell>
          <cell r="C64">
            <v>6</v>
          </cell>
        </row>
        <row r="65">
          <cell r="A65" t="str">
            <v>조명크레인</v>
          </cell>
          <cell r="B65">
            <v>1910</v>
          </cell>
          <cell r="C65">
            <v>7</v>
          </cell>
        </row>
        <row r="66">
          <cell r="A66" t="str">
            <v>조명추가기재</v>
          </cell>
          <cell r="B66">
            <v>1910</v>
          </cell>
          <cell r="C66">
            <v>8</v>
          </cell>
        </row>
        <row r="67">
          <cell r="A67" t="str">
            <v>조명소모품</v>
          </cell>
          <cell r="B67">
            <v>1910</v>
          </cell>
          <cell r="C67">
            <v>9</v>
          </cell>
        </row>
        <row r="68">
          <cell r="A68" t="str">
            <v>조명VAT</v>
          </cell>
          <cell r="B68">
            <v>1910</v>
          </cell>
          <cell r="C68">
            <v>90</v>
          </cell>
        </row>
        <row r="69">
          <cell r="A69" t="str">
            <v>소품담당</v>
          </cell>
          <cell r="B69">
            <v>1911</v>
          </cell>
          <cell r="C69">
            <v>1</v>
          </cell>
        </row>
        <row r="70">
          <cell r="A70" t="str">
            <v>소품제작</v>
          </cell>
          <cell r="B70">
            <v>1911</v>
          </cell>
          <cell r="C70">
            <v>2</v>
          </cell>
        </row>
        <row r="71">
          <cell r="A71" t="str">
            <v>소품구입</v>
          </cell>
          <cell r="B71">
            <v>1911</v>
          </cell>
          <cell r="C71">
            <v>3</v>
          </cell>
        </row>
        <row r="72">
          <cell r="A72" t="str">
            <v>소품대여</v>
          </cell>
          <cell r="B72">
            <v>1911</v>
          </cell>
          <cell r="C72">
            <v>4</v>
          </cell>
        </row>
        <row r="73">
          <cell r="A73" t="str">
            <v>소품운송</v>
          </cell>
          <cell r="B73">
            <v>1911</v>
          </cell>
          <cell r="C73">
            <v>5</v>
          </cell>
        </row>
        <row r="74">
          <cell r="A74" t="str">
            <v>소품VAT</v>
          </cell>
          <cell r="B74">
            <v>1911</v>
          </cell>
          <cell r="C74">
            <v>90</v>
          </cell>
        </row>
        <row r="75">
          <cell r="A75" t="str">
            <v>일반차량</v>
          </cell>
          <cell r="B75">
            <v>1912</v>
          </cell>
          <cell r="C75">
            <v>1</v>
          </cell>
        </row>
        <row r="76">
          <cell r="A76" t="str">
            <v>특수차량</v>
          </cell>
          <cell r="B76">
            <v>1912</v>
          </cell>
          <cell r="C76">
            <v>2</v>
          </cell>
        </row>
        <row r="77">
          <cell r="A77" t="str">
            <v>레카차</v>
          </cell>
          <cell r="B77">
            <v>1912</v>
          </cell>
          <cell r="C77">
            <v>3</v>
          </cell>
        </row>
        <row r="78">
          <cell r="A78" t="str">
            <v>동물</v>
          </cell>
          <cell r="B78">
            <v>1912</v>
          </cell>
          <cell r="C78">
            <v>4</v>
          </cell>
        </row>
        <row r="79">
          <cell r="A79" t="str">
            <v>차량VAT</v>
          </cell>
          <cell r="B79">
            <v>1912</v>
          </cell>
          <cell r="C79">
            <v>90</v>
          </cell>
        </row>
        <row r="80">
          <cell r="A80" t="str">
            <v>의상</v>
          </cell>
          <cell r="B80">
            <v>1913</v>
          </cell>
          <cell r="C80">
            <v>1</v>
          </cell>
        </row>
        <row r="81">
          <cell r="A81" t="str">
            <v>의상제작</v>
          </cell>
          <cell r="B81">
            <v>1913</v>
          </cell>
          <cell r="C81">
            <v>2</v>
          </cell>
        </row>
        <row r="82">
          <cell r="A82" t="str">
            <v>의상구입</v>
          </cell>
          <cell r="B82">
            <v>1913</v>
          </cell>
          <cell r="C82">
            <v>3</v>
          </cell>
        </row>
        <row r="83">
          <cell r="A83" t="str">
            <v>의상대여</v>
          </cell>
          <cell r="B83">
            <v>1913</v>
          </cell>
          <cell r="C83">
            <v>4</v>
          </cell>
        </row>
        <row r="84">
          <cell r="A84" t="str">
            <v>관리&amp;보관</v>
          </cell>
          <cell r="B84">
            <v>1913</v>
          </cell>
          <cell r="C84">
            <v>5</v>
          </cell>
        </row>
        <row r="85">
          <cell r="A85" t="str">
            <v>의상VAT</v>
          </cell>
          <cell r="B85">
            <v>1913</v>
          </cell>
          <cell r="C85">
            <v>90</v>
          </cell>
        </row>
        <row r="86">
          <cell r="A86" t="str">
            <v>분장</v>
          </cell>
          <cell r="B86">
            <v>1914</v>
          </cell>
          <cell r="C86">
            <v>1</v>
          </cell>
        </row>
        <row r="87">
          <cell r="A87" t="str">
            <v>미용</v>
          </cell>
          <cell r="B87">
            <v>1914</v>
          </cell>
          <cell r="C87">
            <v>2</v>
          </cell>
        </row>
        <row r="88">
          <cell r="A88" t="str">
            <v>특수분장</v>
          </cell>
          <cell r="B88">
            <v>1914</v>
          </cell>
          <cell r="C88">
            <v>3</v>
          </cell>
        </row>
        <row r="89">
          <cell r="A89" t="str">
            <v>분장구입</v>
          </cell>
          <cell r="B89">
            <v>1914</v>
          </cell>
          <cell r="C89">
            <v>4</v>
          </cell>
        </row>
        <row r="90">
          <cell r="A90" t="str">
            <v>분장대여</v>
          </cell>
          <cell r="B90">
            <v>1914</v>
          </cell>
          <cell r="C90">
            <v>5</v>
          </cell>
        </row>
        <row r="91">
          <cell r="A91" t="str">
            <v>분장VAT</v>
          </cell>
          <cell r="B91">
            <v>1914</v>
          </cell>
          <cell r="C91">
            <v>90</v>
          </cell>
        </row>
        <row r="92">
          <cell r="A92" t="str">
            <v>동시녹음기사</v>
          </cell>
          <cell r="B92">
            <v>1915</v>
          </cell>
          <cell r="C92">
            <v>1</v>
          </cell>
        </row>
        <row r="93">
          <cell r="A93" t="str">
            <v>녹음구입</v>
          </cell>
          <cell r="B93">
            <v>1915</v>
          </cell>
          <cell r="C93">
            <v>2</v>
          </cell>
        </row>
        <row r="94">
          <cell r="A94" t="str">
            <v>녹음대여</v>
          </cell>
          <cell r="B94">
            <v>1915</v>
          </cell>
          <cell r="C94">
            <v>3</v>
          </cell>
        </row>
        <row r="95">
          <cell r="A95" t="str">
            <v>녹음VAT</v>
          </cell>
          <cell r="B95">
            <v>1915</v>
          </cell>
          <cell r="C95">
            <v>90</v>
          </cell>
        </row>
        <row r="96">
          <cell r="A96" t="str">
            <v>헌팅</v>
          </cell>
          <cell r="B96">
            <v>1916</v>
          </cell>
          <cell r="C96">
            <v>1</v>
          </cell>
        </row>
        <row r="97">
          <cell r="A97" t="str">
            <v>장소대여</v>
          </cell>
          <cell r="B97">
            <v>1916</v>
          </cell>
          <cell r="C97">
            <v>2</v>
          </cell>
        </row>
        <row r="98">
          <cell r="A98" t="str">
            <v>숙박</v>
          </cell>
          <cell r="B98">
            <v>1916</v>
          </cell>
          <cell r="C98">
            <v>3</v>
          </cell>
        </row>
        <row r="99">
          <cell r="A99" t="str">
            <v>식대</v>
          </cell>
          <cell r="B99">
            <v>1916</v>
          </cell>
          <cell r="C99">
            <v>4</v>
          </cell>
        </row>
        <row r="100">
          <cell r="A100" t="str">
            <v>부식잡비</v>
          </cell>
          <cell r="B100">
            <v>1916</v>
          </cell>
          <cell r="C100">
            <v>5</v>
          </cell>
        </row>
        <row r="101">
          <cell r="A101" t="str">
            <v>로케이션구입</v>
          </cell>
          <cell r="B101">
            <v>1916</v>
          </cell>
          <cell r="C101">
            <v>6</v>
          </cell>
        </row>
        <row r="102">
          <cell r="A102" t="str">
            <v>귀가비</v>
          </cell>
          <cell r="B102">
            <v>1916</v>
          </cell>
          <cell r="C102">
            <v>7</v>
          </cell>
        </row>
        <row r="103">
          <cell r="A103" t="str">
            <v>사의금</v>
          </cell>
          <cell r="B103">
            <v>1916</v>
          </cell>
          <cell r="C103">
            <v>8</v>
          </cell>
        </row>
        <row r="104">
          <cell r="A104" t="str">
            <v>의료</v>
          </cell>
          <cell r="B104">
            <v>1916</v>
          </cell>
          <cell r="C104">
            <v>9</v>
          </cell>
        </row>
        <row r="105">
          <cell r="A105" t="str">
            <v>수리&amp;보상</v>
          </cell>
          <cell r="B105">
            <v>1916</v>
          </cell>
          <cell r="C105">
            <v>10</v>
          </cell>
        </row>
        <row r="106">
          <cell r="A106" t="str">
            <v>로케이션VAT</v>
          </cell>
          <cell r="B106">
            <v>1916</v>
          </cell>
          <cell r="C106">
            <v>90</v>
          </cell>
        </row>
        <row r="107">
          <cell r="A107" t="str">
            <v>촬영버스</v>
          </cell>
          <cell r="B107">
            <v>1917</v>
          </cell>
          <cell r="C107">
            <v>1</v>
          </cell>
        </row>
        <row r="108">
          <cell r="A108" t="str">
            <v>연료</v>
          </cell>
          <cell r="B108">
            <v>1917</v>
          </cell>
          <cell r="C108">
            <v>2</v>
          </cell>
        </row>
        <row r="109">
          <cell r="A109" t="str">
            <v>주차</v>
          </cell>
          <cell r="B109">
            <v>1917</v>
          </cell>
          <cell r="C109">
            <v>3</v>
          </cell>
        </row>
        <row r="110">
          <cell r="A110" t="str">
            <v>톨게이트</v>
          </cell>
          <cell r="B110">
            <v>1917</v>
          </cell>
          <cell r="C110">
            <v>4</v>
          </cell>
        </row>
        <row r="111">
          <cell r="A111" t="str">
            <v>운송VAT</v>
          </cell>
          <cell r="B111">
            <v>1917</v>
          </cell>
          <cell r="C111">
            <v>90</v>
          </cell>
        </row>
        <row r="112">
          <cell r="A112" t="str">
            <v>본편네가</v>
          </cell>
          <cell r="B112">
            <v>1918</v>
          </cell>
          <cell r="C112">
            <v>1</v>
          </cell>
        </row>
        <row r="113">
          <cell r="A113" t="str">
            <v>본편포지(러쉬)</v>
          </cell>
          <cell r="B113">
            <v>1918</v>
          </cell>
          <cell r="C113">
            <v>2</v>
          </cell>
        </row>
        <row r="114">
          <cell r="A114" t="str">
            <v>예고편</v>
          </cell>
          <cell r="B114">
            <v>1918</v>
          </cell>
          <cell r="C114">
            <v>3</v>
          </cell>
        </row>
        <row r="115">
          <cell r="A115" t="str">
            <v>사운드</v>
          </cell>
          <cell r="B115">
            <v>1918</v>
          </cell>
          <cell r="C115">
            <v>4</v>
          </cell>
        </row>
        <row r="116">
          <cell r="A116" t="str">
            <v>하이콘포지</v>
          </cell>
          <cell r="B116">
            <v>1918</v>
          </cell>
          <cell r="C116">
            <v>5</v>
          </cell>
        </row>
        <row r="117">
          <cell r="A117" t="str">
            <v>마그네틱테잎</v>
          </cell>
          <cell r="B117">
            <v>1918</v>
          </cell>
          <cell r="C117">
            <v>6</v>
          </cell>
        </row>
        <row r="118">
          <cell r="A118" t="str">
            <v>필름VAT</v>
          </cell>
          <cell r="B118">
            <v>1918</v>
          </cell>
          <cell r="C118">
            <v>90</v>
          </cell>
        </row>
        <row r="119">
          <cell r="A119" t="str">
            <v>편집기사</v>
          </cell>
          <cell r="B119">
            <v>1919</v>
          </cell>
          <cell r="C119">
            <v>1</v>
          </cell>
        </row>
        <row r="120">
          <cell r="A120" t="str">
            <v>장소사용</v>
          </cell>
          <cell r="B120">
            <v>1919</v>
          </cell>
          <cell r="C120">
            <v>2</v>
          </cell>
        </row>
        <row r="121">
          <cell r="A121" t="str">
            <v>소모품</v>
          </cell>
          <cell r="B121">
            <v>1919</v>
          </cell>
          <cell r="C121">
            <v>3</v>
          </cell>
        </row>
        <row r="122">
          <cell r="A122" t="str">
            <v>편집진행비</v>
          </cell>
          <cell r="B122">
            <v>1919</v>
          </cell>
          <cell r="C122">
            <v>4</v>
          </cell>
        </row>
        <row r="123">
          <cell r="A123" t="str">
            <v>텔레시네</v>
          </cell>
          <cell r="B123">
            <v>1919</v>
          </cell>
          <cell r="C123">
            <v>5</v>
          </cell>
        </row>
        <row r="124">
          <cell r="A124" t="str">
            <v>편집VAT</v>
          </cell>
          <cell r="B124">
            <v>1919</v>
          </cell>
          <cell r="C124">
            <v>90</v>
          </cell>
        </row>
        <row r="125">
          <cell r="A125" t="str">
            <v>작곡료</v>
          </cell>
          <cell r="B125">
            <v>1920</v>
          </cell>
          <cell r="C125">
            <v>1</v>
          </cell>
        </row>
        <row r="126">
          <cell r="A126" t="str">
            <v>편곡료</v>
          </cell>
          <cell r="B126">
            <v>1920</v>
          </cell>
          <cell r="C126">
            <v>2</v>
          </cell>
        </row>
        <row r="127">
          <cell r="A127" t="str">
            <v>저작권료</v>
          </cell>
          <cell r="B127">
            <v>1920</v>
          </cell>
          <cell r="C127">
            <v>3</v>
          </cell>
        </row>
        <row r="128">
          <cell r="A128" t="str">
            <v>음악VAT</v>
          </cell>
          <cell r="B128">
            <v>1920</v>
          </cell>
          <cell r="C128">
            <v>90</v>
          </cell>
        </row>
        <row r="129">
          <cell r="A129" t="str">
            <v>Sound - All Inclusive</v>
          </cell>
          <cell r="B129">
            <v>1921</v>
          </cell>
          <cell r="C129">
            <v>1</v>
          </cell>
        </row>
        <row r="130">
          <cell r="A130" t="str">
            <v>룸효과</v>
          </cell>
          <cell r="B130">
            <v>1921</v>
          </cell>
          <cell r="C130">
            <v>2</v>
          </cell>
        </row>
        <row r="131">
          <cell r="A131" t="str">
            <v>테잎효과</v>
          </cell>
          <cell r="B131">
            <v>1921</v>
          </cell>
          <cell r="C131">
            <v>3</v>
          </cell>
        </row>
        <row r="132">
          <cell r="A132" t="str">
            <v>대사녹음</v>
          </cell>
          <cell r="B132">
            <v>1921</v>
          </cell>
          <cell r="C132">
            <v>4</v>
          </cell>
        </row>
        <row r="133">
          <cell r="A133" t="str">
            <v>음악녹음</v>
          </cell>
          <cell r="B133">
            <v>1921</v>
          </cell>
          <cell r="C133">
            <v>5</v>
          </cell>
        </row>
        <row r="134">
          <cell r="A134" t="str">
            <v>믹싱</v>
          </cell>
          <cell r="B134">
            <v>1921</v>
          </cell>
          <cell r="C134">
            <v>6</v>
          </cell>
        </row>
        <row r="135">
          <cell r="A135" t="str">
            <v>녹음진행비</v>
          </cell>
          <cell r="B135">
            <v>1921</v>
          </cell>
          <cell r="C135">
            <v>7</v>
          </cell>
        </row>
        <row r="136">
          <cell r="A136" t="str">
            <v>돌비로열티</v>
          </cell>
          <cell r="B136">
            <v>1921</v>
          </cell>
          <cell r="C136">
            <v>8</v>
          </cell>
        </row>
        <row r="137">
          <cell r="A137" t="str">
            <v>사운드VAT</v>
          </cell>
          <cell r="B137">
            <v>1921</v>
          </cell>
          <cell r="C137">
            <v>90</v>
          </cell>
        </row>
        <row r="138">
          <cell r="A138" t="str">
            <v>네가현상</v>
          </cell>
          <cell r="B138">
            <v>1922</v>
          </cell>
          <cell r="C138">
            <v>1</v>
          </cell>
        </row>
        <row r="139">
          <cell r="A139" t="str">
            <v>러시현상</v>
          </cell>
          <cell r="B139">
            <v>1922</v>
          </cell>
          <cell r="C139">
            <v>2</v>
          </cell>
        </row>
        <row r="140">
          <cell r="A140" t="str">
            <v>예고편현상</v>
          </cell>
          <cell r="B140">
            <v>1922</v>
          </cell>
          <cell r="C140">
            <v>3</v>
          </cell>
        </row>
        <row r="141">
          <cell r="A141" t="str">
            <v>사운드현상</v>
          </cell>
          <cell r="B141">
            <v>1922</v>
          </cell>
          <cell r="C141">
            <v>4</v>
          </cell>
        </row>
        <row r="142">
          <cell r="A142" t="str">
            <v>광학녹음</v>
          </cell>
          <cell r="B142">
            <v>1922</v>
          </cell>
          <cell r="C142">
            <v>5</v>
          </cell>
        </row>
        <row r="143">
          <cell r="A143" t="str">
            <v>색보정진행비</v>
          </cell>
          <cell r="B143">
            <v>1922</v>
          </cell>
          <cell r="C143">
            <v>6</v>
          </cell>
        </row>
        <row r="144">
          <cell r="A144" t="str">
            <v>스탁구입</v>
          </cell>
          <cell r="B144">
            <v>1922</v>
          </cell>
          <cell r="C144">
            <v>7</v>
          </cell>
        </row>
        <row r="145">
          <cell r="A145" t="str">
            <v>현상VAT</v>
          </cell>
          <cell r="B145">
            <v>1922</v>
          </cell>
          <cell r="C145">
            <v>90</v>
          </cell>
        </row>
        <row r="146">
          <cell r="A146" t="str">
            <v>한글자막</v>
          </cell>
          <cell r="B146">
            <v>1923</v>
          </cell>
          <cell r="C146">
            <v>1</v>
          </cell>
        </row>
        <row r="147">
          <cell r="A147" t="str">
            <v>영문자막</v>
          </cell>
          <cell r="B147">
            <v>1923</v>
          </cell>
          <cell r="C147">
            <v>2</v>
          </cell>
        </row>
        <row r="148">
          <cell r="A148" t="str">
            <v>옵티칼</v>
          </cell>
          <cell r="B148">
            <v>1923</v>
          </cell>
          <cell r="C148">
            <v>3</v>
          </cell>
        </row>
        <row r="149">
          <cell r="A149" t="str">
            <v>자막VAT</v>
          </cell>
          <cell r="B149">
            <v>1923</v>
          </cell>
          <cell r="C149">
            <v>90</v>
          </cell>
        </row>
        <row r="150">
          <cell r="A150" t="str">
            <v>사람보험</v>
          </cell>
          <cell r="B150">
            <v>1924</v>
          </cell>
          <cell r="C150">
            <v>1</v>
          </cell>
        </row>
        <row r="151">
          <cell r="A151" t="str">
            <v>장비보험</v>
          </cell>
          <cell r="B151">
            <v>1924</v>
          </cell>
          <cell r="C151">
            <v>2</v>
          </cell>
        </row>
        <row r="152">
          <cell r="A152" t="str">
            <v>보험VAT</v>
          </cell>
          <cell r="B152">
            <v>1924</v>
          </cell>
          <cell r="C152">
            <v>90</v>
          </cell>
        </row>
        <row r="153">
          <cell r="A153" t="str">
            <v>경상비</v>
          </cell>
          <cell r="B153">
            <v>1925</v>
          </cell>
          <cell r="C153">
            <v>1</v>
          </cell>
        </row>
        <row r="154">
          <cell r="A154" t="str">
            <v>자료&amp;비품비</v>
          </cell>
          <cell r="B154">
            <v>1925</v>
          </cell>
          <cell r="C154">
            <v>2</v>
          </cell>
        </row>
        <row r="155">
          <cell r="A155" t="str">
            <v>교통비</v>
          </cell>
          <cell r="B155">
            <v>1925</v>
          </cell>
          <cell r="C155">
            <v>3</v>
          </cell>
        </row>
        <row r="156">
          <cell r="A156" t="str">
            <v>휴대통신</v>
          </cell>
          <cell r="B156">
            <v>1925</v>
          </cell>
          <cell r="C156">
            <v>4</v>
          </cell>
        </row>
        <row r="157">
          <cell r="A157" t="str">
            <v>지방 및 해외출장</v>
          </cell>
          <cell r="B157">
            <v>1925</v>
          </cell>
          <cell r="C157">
            <v>5</v>
          </cell>
        </row>
        <row r="158">
          <cell r="A158" t="str">
            <v>경상비VAT</v>
          </cell>
          <cell r="B158">
            <v>1925</v>
          </cell>
          <cell r="C158">
            <v>90</v>
          </cell>
        </row>
        <row r="159">
          <cell r="A159" t="str">
            <v>로열티</v>
          </cell>
          <cell r="B159">
            <v>1951</v>
          </cell>
          <cell r="C159">
            <v>1</v>
          </cell>
        </row>
        <row r="160">
          <cell r="A160" t="str">
            <v>커미션</v>
          </cell>
          <cell r="B160">
            <v>1951</v>
          </cell>
          <cell r="C160">
            <v>2</v>
          </cell>
        </row>
        <row r="161">
          <cell r="A161" t="str">
            <v>기획료</v>
          </cell>
          <cell r="B161">
            <v>1951</v>
          </cell>
          <cell r="C161">
            <v>3</v>
          </cell>
        </row>
        <row r="162">
          <cell r="A162" t="str">
            <v>로열티송금수수료</v>
          </cell>
          <cell r="B162">
            <v>1951</v>
          </cell>
          <cell r="C162">
            <v>4</v>
          </cell>
        </row>
        <row r="163">
          <cell r="A163" t="str">
            <v>로열티VAT</v>
          </cell>
          <cell r="B163">
            <v>1951</v>
          </cell>
          <cell r="C163">
            <v>90</v>
          </cell>
        </row>
        <row r="164">
          <cell r="A164" t="str">
            <v>프린트수입</v>
          </cell>
          <cell r="B164">
            <v>1952</v>
          </cell>
          <cell r="C164">
            <v>1</v>
          </cell>
        </row>
        <row r="165">
          <cell r="A165" t="str">
            <v>관세</v>
          </cell>
          <cell r="B165">
            <v>1952</v>
          </cell>
          <cell r="C165">
            <v>2</v>
          </cell>
        </row>
        <row r="166">
          <cell r="A166" t="str">
            <v>창고료</v>
          </cell>
          <cell r="B166">
            <v>1952</v>
          </cell>
          <cell r="C166">
            <v>3</v>
          </cell>
        </row>
        <row r="167">
          <cell r="A167" t="str">
            <v>수입제비용</v>
          </cell>
          <cell r="B167">
            <v>1952</v>
          </cell>
          <cell r="C167">
            <v>4</v>
          </cell>
        </row>
        <row r="168">
          <cell r="A168" t="str">
            <v>인터네가수입</v>
          </cell>
          <cell r="B168">
            <v>1952</v>
          </cell>
          <cell r="C168">
            <v>5</v>
          </cell>
        </row>
        <row r="169">
          <cell r="A169" t="str">
            <v>인터네가수입관세</v>
          </cell>
          <cell r="B169">
            <v>1952</v>
          </cell>
          <cell r="C169">
            <v>6</v>
          </cell>
        </row>
        <row r="170">
          <cell r="A170" t="str">
            <v>인터네가창고료</v>
          </cell>
          <cell r="B170">
            <v>1952</v>
          </cell>
          <cell r="C170">
            <v>7</v>
          </cell>
        </row>
        <row r="171">
          <cell r="A171" t="str">
            <v>인터네가수입제비용</v>
          </cell>
          <cell r="B171">
            <v>1952</v>
          </cell>
          <cell r="C171">
            <v>8</v>
          </cell>
        </row>
        <row r="172">
          <cell r="A172" t="str">
            <v>인터네가필름</v>
          </cell>
          <cell r="B172">
            <v>1952</v>
          </cell>
          <cell r="C172">
            <v>9</v>
          </cell>
        </row>
        <row r="173">
          <cell r="A173" t="str">
            <v>인터네가현상</v>
          </cell>
          <cell r="B173">
            <v>1952</v>
          </cell>
          <cell r="C173">
            <v>10</v>
          </cell>
        </row>
        <row r="174">
          <cell r="A174" t="str">
            <v>프린트필름</v>
          </cell>
          <cell r="B174">
            <v>1952</v>
          </cell>
          <cell r="C174">
            <v>11</v>
          </cell>
        </row>
        <row r="175">
          <cell r="A175" t="str">
            <v>프린트현상</v>
          </cell>
          <cell r="B175">
            <v>1952</v>
          </cell>
          <cell r="C175">
            <v>12</v>
          </cell>
        </row>
        <row r="176">
          <cell r="A176" t="str">
            <v>비디오마스터수입</v>
          </cell>
          <cell r="B176">
            <v>1952</v>
          </cell>
          <cell r="C176">
            <v>13</v>
          </cell>
        </row>
        <row r="177">
          <cell r="A177" t="str">
            <v>비디오마스터제작</v>
          </cell>
          <cell r="B177">
            <v>1952</v>
          </cell>
          <cell r="C177">
            <v>14</v>
          </cell>
        </row>
        <row r="178">
          <cell r="A178" t="str">
            <v>프린트VAT</v>
          </cell>
          <cell r="B178">
            <v>1952</v>
          </cell>
          <cell r="C178">
            <v>90</v>
          </cell>
        </row>
        <row r="179">
          <cell r="A179" t="str">
            <v>심의번역료</v>
          </cell>
          <cell r="B179">
            <v>1953</v>
          </cell>
          <cell r="C179">
            <v>1</v>
          </cell>
        </row>
        <row r="180">
          <cell r="A180" t="str">
            <v>대본제작</v>
          </cell>
          <cell r="B180">
            <v>1953</v>
          </cell>
          <cell r="C180">
            <v>2</v>
          </cell>
        </row>
        <row r="181">
          <cell r="A181" t="str">
            <v>수입심의료</v>
          </cell>
          <cell r="B181">
            <v>1953</v>
          </cell>
          <cell r="C181">
            <v>3</v>
          </cell>
        </row>
        <row r="182">
          <cell r="A182" t="str">
            <v>예고편심의료</v>
          </cell>
          <cell r="B182">
            <v>1953</v>
          </cell>
          <cell r="C182">
            <v>4</v>
          </cell>
        </row>
        <row r="183">
          <cell r="A183" t="str">
            <v>본심의료</v>
          </cell>
          <cell r="B183">
            <v>1953</v>
          </cell>
          <cell r="C183">
            <v>5</v>
          </cell>
        </row>
        <row r="184">
          <cell r="A184" t="str">
            <v>심의편집료</v>
          </cell>
          <cell r="B184">
            <v>1953</v>
          </cell>
          <cell r="C184">
            <v>6</v>
          </cell>
        </row>
        <row r="185">
          <cell r="A185" t="str">
            <v>심의VAT</v>
          </cell>
          <cell r="B185">
            <v>1953</v>
          </cell>
          <cell r="C185">
            <v>90</v>
          </cell>
        </row>
        <row r="186">
          <cell r="A186" t="str">
            <v>홍보책임</v>
          </cell>
          <cell r="B186">
            <v>1954</v>
          </cell>
          <cell r="C186">
            <v>1</v>
          </cell>
        </row>
        <row r="187">
          <cell r="A187" t="str">
            <v>발송비</v>
          </cell>
          <cell r="B187">
            <v>1954</v>
          </cell>
          <cell r="C187">
            <v>2</v>
          </cell>
        </row>
        <row r="188">
          <cell r="A188" t="str">
            <v>접대비</v>
          </cell>
          <cell r="B188">
            <v>1954</v>
          </cell>
          <cell r="C188">
            <v>3</v>
          </cell>
        </row>
        <row r="189">
          <cell r="A189" t="str">
            <v>사례비</v>
          </cell>
          <cell r="B189">
            <v>1954</v>
          </cell>
          <cell r="C189">
            <v>4</v>
          </cell>
        </row>
        <row r="190">
          <cell r="A190" t="str">
            <v>홍보식대/교통비</v>
          </cell>
          <cell r="B190">
            <v>1954</v>
          </cell>
          <cell r="C190">
            <v>5</v>
          </cell>
        </row>
        <row r="191">
          <cell r="A191" t="str">
            <v>조사비</v>
          </cell>
          <cell r="B191">
            <v>1954</v>
          </cell>
          <cell r="C191">
            <v>6</v>
          </cell>
        </row>
        <row r="192">
          <cell r="A192" t="str">
            <v>아르바이트</v>
          </cell>
          <cell r="B192">
            <v>1954</v>
          </cell>
          <cell r="C192">
            <v>7</v>
          </cell>
        </row>
        <row r="193">
          <cell r="A193" t="str">
            <v>기타보도자료</v>
          </cell>
          <cell r="B193">
            <v>1954</v>
          </cell>
          <cell r="C193">
            <v>8</v>
          </cell>
        </row>
        <row r="194">
          <cell r="A194" t="str">
            <v>홍보VAT</v>
          </cell>
          <cell r="B194">
            <v>1954</v>
          </cell>
          <cell r="C194">
            <v>90</v>
          </cell>
        </row>
        <row r="195">
          <cell r="A195" t="str">
            <v>인쇄비</v>
          </cell>
          <cell r="B195">
            <v>1955</v>
          </cell>
          <cell r="C195">
            <v>1</v>
          </cell>
        </row>
        <row r="196">
          <cell r="A196" t="str">
            <v>TV광고제작</v>
          </cell>
          <cell r="B196">
            <v>1955</v>
          </cell>
          <cell r="C196">
            <v>2</v>
          </cell>
        </row>
        <row r="197">
          <cell r="A197" t="str">
            <v>라디오광고제작</v>
          </cell>
          <cell r="B197">
            <v>1955</v>
          </cell>
          <cell r="C197">
            <v>3</v>
          </cell>
        </row>
        <row r="198">
          <cell r="A198" t="str">
            <v>뮤직비디오</v>
          </cell>
          <cell r="B198">
            <v>1955</v>
          </cell>
          <cell r="C198">
            <v>4</v>
          </cell>
        </row>
        <row r="199">
          <cell r="A199" t="str">
            <v>EPK</v>
          </cell>
          <cell r="B199">
            <v>1955</v>
          </cell>
          <cell r="C199">
            <v>5</v>
          </cell>
        </row>
        <row r="200">
          <cell r="A200" t="str">
            <v>오디오릴</v>
          </cell>
          <cell r="B200">
            <v>1955</v>
          </cell>
          <cell r="C200">
            <v>6</v>
          </cell>
        </row>
        <row r="201">
          <cell r="A201" t="str">
            <v>통신자료</v>
          </cell>
          <cell r="B201">
            <v>1955</v>
          </cell>
          <cell r="C201">
            <v>7</v>
          </cell>
        </row>
        <row r="202">
          <cell r="A202" t="str">
            <v>홍보예고편</v>
          </cell>
          <cell r="B202">
            <v>1955</v>
          </cell>
          <cell r="C202">
            <v>8</v>
          </cell>
        </row>
        <row r="203">
          <cell r="A203" t="str">
            <v>수입선재비</v>
          </cell>
          <cell r="B203">
            <v>1955</v>
          </cell>
          <cell r="C203">
            <v>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50"/>
  <sheetViews>
    <sheetView tabSelected="1" zoomScaleNormal="100" workbookViewId="0">
      <selection activeCell="AD39" sqref="AD39"/>
    </sheetView>
  </sheetViews>
  <sheetFormatPr defaultRowHeight="13.5" customHeight="1"/>
  <cols>
    <col min="1" max="1" width="2.375" style="36" customWidth="1"/>
    <col min="2" max="40" width="3.5" style="36" customWidth="1"/>
    <col min="41" max="41" width="2.625" style="36" customWidth="1"/>
    <col min="42" max="43" width="2.125" style="36" customWidth="1"/>
    <col min="44" max="44" width="1.75" style="36" customWidth="1"/>
    <col min="45" max="46" width="1.375" style="36" customWidth="1"/>
    <col min="47" max="47" width="4.5" style="36" customWidth="1"/>
    <col min="48" max="49" width="9" style="9" customWidth="1"/>
    <col min="50" max="16384" width="9" style="10"/>
  </cols>
  <sheetData>
    <row r="1" spans="1:49" s="3" customFormat="1" ht="27" thickBot="1">
      <c r="A1" s="1"/>
      <c r="B1" s="1"/>
      <c r="C1" s="1"/>
      <c r="D1" s="1"/>
      <c r="E1" s="1"/>
      <c r="F1" s="1"/>
      <c r="G1" s="117" t="s">
        <v>0</v>
      </c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9"/>
      <c r="AJ1" s="1"/>
      <c r="AK1" s="1"/>
      <c r="AL1" s="1"/>
      <c r="AM1" s="1"/>
      <c r="AN1" s="1"/>
      <c r="AO1" s="1"/>
      <c r="AP1" s="2"/>
      <c r="AQ1" s="2"/>
      <c r="AR1" s="2"/>
      <c r="AS1" s="2"/>
      <c r="AT1" s="2"/>
      <c r="AU1" s="2"/>
    </row>
    <row r="2" spans="1:49" s="3" customFormat="1" ht="15" customHeight="1">
      <c r="A2" s="1"/>
      <c r="B2" s="52"/>
      <c r="C2" s="120"/>
      <c r="D2" s="120"/>
      <c r="E2" s="120"/>
      <c r="F2" s="85"/>
      <c r="G2" s="87"/>
      <c r="H2" s="122" t="s">
        <v>44</v>
      </c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87"/>
      <c r="AJ2" s="1"/>
      <c r="AK2" s="92"/>
      <c r="AL2" s="126" t="s">
        <v>45</v>
      </c>
      <c r="AM2" s="126"/>
      <c r="AN2" s="126"/>
      <c r="AO2" s="1"/>
      <c r="AP2" s="5"/>
      <c r="AQ2" s="5"/>
      <c r="AR2" s="5"/>
      <c r="AS2" s="5"/>
      <c r="AT2" s="5"/>
      <c r="AU2" s="5"/>
    </row>
    <row r="3" spans="1:49" s="3" customFormat="1" ht="15" customHeight="1" thickBot="1">
      <c r="A3" s="6"/>
      <c r="B3" s="52"/>
      <c r="C3" s="120"/>
      <c r="D3" s="120"/>
      <c r="E3" s="120"/>
      <c r="F3" s="71"/>
      <c r="G3" s="71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85"/>
      <c r="AJ3" s="1"/>
      <c r="AK3" s="86"/>
      <c r="AL3" s="86"/>
      <c r="AM3" s="86"/>
      <c r="AN3" s="86"/>
      <c r="AO3" s="86"/>
      <c r="AP3" s="5"/>
      <c r="AQ3" s="5"/>
      <c r="AR3" s="5"/>
      <c r="AS3" s="5"/>
      <c r="AT3" s="57"/>
      <c r="AU3" s="57"/>
    </row>
    <row r="4" spans="1:49" ht="15" customHeight="1">
      <c r="A4" s="4"/>
      <c r="B4" s="52"/>
      <c r="C4" s="120"/>
      <c r="D4" s="120"/>
      <c r="E4" s="120"/>
      <c r="F4" s="71"/>
      <c r="G4" s="71"/>
      <c r="H4" s="71"/>
      <c r="I4" s="71"/>
      <c r="J4" s="71"/>
      <c r="K4" s="71"/>
      <c r="L4" s="72">
        <v>1</v>
      </c>
      <c r="M4" s="72">
        <v>2</v>
      </c>
      <c r="N4" s="72">
        <v>3</v>
      </c>
      <c r="O4" s="72">
        <v>4</v>
      </c>
      <c r="P4" s="72">
        <v>5</v>
      </c>
      <c r="Q4" s="72">
        <v>6</v>
      </c>
      <c r="R4" s="72">
        <v>7</v>
      </c>
      <c r="S4" s="72">
        <v>8</v>
      </c>
      <c r="T4" s="72">
        <v>9</v>
      </c>
      <c r="U4" s="73" t="s">
        <v>1</v>
      </c>
      <c r="V4" s="72">
        <v>10</v>
      </c>
      <c r="W4" s="72">
        <v>11</v>
      </c>
      <c r="X4" s="72">
        <v>12</v>
      </c>
      <c r="Y4" s="72">
        <v>13</v>
      </c>
      <c r="Z4" s="72">
        <v>14</v>
      </c>
      <c r="AA4" s="72">
        <v>15</v>
      </c>
      <c r="AB4" s="72">
        <v>16</v>
      </c>
      <c r="AC4" s="72">
        <v>17</v>
      </c>
      <c r="AD4" s="72">
        <v>18</v>
      </c>
      <c r="AE4" s="71"/>
      <c r="AF4" s="71"/>
      <c r="AG4" s="71"/>
      <c r="AH4" s="71"/>
      <c r="AI4" s="85"/>
      <c r="AJ4" s="1"/>
      <c r="AK4" s="111" t="s">
        <v>40</v>
      </c>
      <c r="AL4" s="111"/>
      <c r="AM4" s="111">
        <v>196</v>
      </c>
      <c r="AN4" s="111"/>
      <c r="AO4" s="24"/>
      <c r="AP4" s="8"/>
      <c r="AQ4" s="8"/>
      <c r="AR4" s="8"/>
      <c r="AS4" s="8"/>
      <c r="AT4" s="57"/>
      <c r="AU4" s="102" t="s">
        <v>38</v>
      </c>
    </row>
    <row r="5" spans="1:49" s="13" customFormat="1" ht="15" customHeight="1">
      <c r="A5" s="1"/>
      <c r="B5" s="52"/>
      <c r="C5" s="120"/>
      <c r="D5" s="120"/>
      <c r="E5" s="120"/>
      <c r="F5" s="71"/>
      <c r="G5" s="71"/>
      <c r="H5" s="71"/>
      <c r="I5" s="71"/>
      <c r="J5" s="72">
        <v>1</v>
      </c>
      <c r="K5" s="72">
        <v>2</v>
      </c>
      <c r="L5" s="72">
        <v>3</v>
      </c>
      <c r="M5" s="72">
        <v>4</v>
      </c>
      <c r="N5" s="72">
        <v>5</v>
      </c>
      <c r="O5" s="72">
        <v>6</v>
      </c>
      <c r="P5" s="72">
        <v>7</v>
      </c>
      <c r="Q5" s="72">
        <v>8</v>
      </c>
      <c r="R5" s="72">
        <v>9</v>
      </c>
      <c r="S5" s="72">
        <v>10</v>
      </c>
      <c r="T5" s="72">
        <v>11</v>
      </c>
      <c r="U5" s="73" t="s">
        <v>2</v>
      </c>
      <c r="V5" s="72">
        <v>12</v>
      </c>
      <c r="W5" s="72">
        <v>13</v>
      </c>
      <c r="X5" s="72">
        <v>14</v>
      </c>
      <c r="Y5" s="72">
        <v>15</v>
      </c>
      <c r="Z5" s="72">
        <v>16</v>
      </c>
      <c r="AA5" s="72">
        <v>17</v>
      </c>
      <c r="AB5" s="72">
        <v>18</v>
      </c>
      <c r="AC5" s="72">
        <v>19</v>
      </c>
      <c r="AD5" s="72">
        <v>20</v>
      </c>
      <c r="AE5" s="72">
        <v>21</v>
      </c>
      <c r="AF5" s="72">
        <v>22</v>
      </c>
      <c r="AG5" s="71"/>
      <c r="AH5" s="71"/>
      <c r="AI5" s="85"/>
      <c r="AJ5" s="1"/>
      <c r="AK5" s="111" t="s">
        <v>41</v>
      </c>
      <c r="AL5" s="111"/>
      <c r="AM5" s="111">
        <v>108</v>
      </c>
      <c r="AN5" s="111"/>
      <c r="AO5" s="6"/>
      <c r="AP5" s="4"/>
      <c r="AQ5" s="69"/>
      <c r="AR5" s="69"/>
      <c r="AS5" s="69"/>
      <c r="AT5" s="57"/>
      <c r="AU5" s="103"/>
      <c r="AV5" s="12"/>
      <c r="AW5" s="12"/>
    </row>
    <row r="6" spans="1:49" s="16" customFormat="1" ht="15" customHeight="1" thickBot="1">
      <c r="A6" s="1"/>
      <c r="B6" s="53"/>
      <c r="C6" s="124"/>
      <c r="D6" s="124"/>
      <c r="E6" s="124"/>
      <c r="F6" s="71"/>
      <c r="G6" s="71"/>
      <c r="H6" s="72">
        <v>1</v>
      </c>
      <c r="I6" s="72">
        <v>2</v>
      </c>
      <c r="J6" s="72">
        <v>3</v>
      </c>
      <c r="K6" s="72">
        <v>4</v>
      </c>
      <c r="L6" s="72">
        <v>5</v>
      </c>
      <c r="M6" s="72">
        <v>6</v>
      </c>
      <c r="N6" s="72">
        <v>7</v>
      </c>
      <c r="O6" s="72">
        <v>8</v>
      </c>
      <c r="P6" s="72">
        <v>9</v>
      </c>
      <c r="Q6" s="72">
        <v>10</v>
      </c>
      <c r="R6" s="72">
        <v>11</v>
      </c>
      <c r="S6" s="72">
        <v>12</v>
      </c>
      <c r="T6" s="72">
        <v>13</v>
      </c>
      <c r="U6" s="73" t="s">
        <v>3</v>
      </c>
      <c r="V6" s="72">
        <v>14</v>
      </c>
      <c r="W6" s="72">
        <v>15</v>
      </c>
      <c r="X6" s="72">
        <v>16</v>
      </c>
      <c r="Y6" s="72">
        <v>17</v>
      </c>
      <c r="Z6" s="72">
        <v>18</v>
      </c>
      <c r="AA6" s="72">
        <v>19</v>
      </c>
      <c r="AB6" s="72">
        <v>20</v>
      </c>
      <c r="AC6" s="72">
        <v>21</v>
      </c>
      <c r="AD6" s="72">
        <v>22</v>
      </c>
      <c r="AE6" s="72">
        <v>23</v>
      </c>
      <c r="AF6" s="72">
        <v>24</v>
      </c>
      <c r="AG6" s="72">
        <v>25</v>
      </c>
      <c r="AH6" s="72">
        <v>26</v>
      </c>
      <c r="AI6" s="85"/>
      <c r="AJ6" s="1"/>
      <c r="AK6" s="121" t="s">
        <v>42</v>
      </c>
      <c r="AL6" s="121"/>
      <c r="AM6" s="111">
        <v>12</v>
      </c>
      <c r="AN6" s="111"/>
      <c r="AO6" s="24"/>
      <c r="AP6" s="15"/>
      <c r="AQ6" s="68"/>
      <c r="AR6" s="68"/>
      <c r="AS6" s="57"/>
      <c r="AT6" s="57"/>
      <c r="AU6" s="104"/>
    </row>
    <row r="7" spans="1:49" s="16" customFormat="1" ht="15" customHeight="1">
      <c r="A7" s="1"/>
      <c r="B7" s="1"/>
      <c r="C7" s="1"/>
      <c r="D7" s="1"/>
      <c r="E7" s="1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1"/>
      <c r="AK7" s="111" t="s">
        <v>43</v>
      </c>
      <c r="AL7" s="111"/>
      <c r="AM7" s="110">
        <f>SUM(AM4:AN6)</f>
        <v>316</v>
      </c>
      <c r="AN7" s="110"/>
      <c r="AO7" s="14"/>
      <c r="AP7" s="15"/>
      <c r="AQ7" s="15"/>
      <c r="AR7" s="15"/>
    </row>
    <row r="8" spans="1:49" s="16" customFormat="1" ht="15" customHeight="1" thickBot="1">
      <c r="A8" s="1"/>
      <c r="B8" s="1"/>
      <c r="C8" s="1"/>
      <c r="D8" s="1"/>
      <c r="E8" s="1"/>
      <c r="F8" s="88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17"/>
      <c r="AK8" s="113">
        <v>0.3</v>
      </c>
      <c r="AL8" s="113"/>
      <c r="AM8" s="112">
        <v>355.2</v>
      </c>
      <c r="AN8" s="112"/>
      <c r="AO8" s="15"/>
      <c r="AP8" s="15"/>
      <c r="AQ8" s="15"/>
      <c r="AR8" s="15"/>
    </row>
    <row r="9" spans="1:49" s="16" customFormat="1" ht="15" customHeight="1">
      <c r="A9" s="1"/>
      <c r="B9" s="1"/>
      <c r="C9" s="1"/>
      <c r="D9" s="1"/>
      <c r="E9" s="1"/>
      <c r="F9" s="1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"/>
      <c r="AK9" s="24"/>
      <c r="AL9" s="18"/>
      <c r="AM9" s="125"/>
      <c r="AN9" s="125"/>
      <c r="AO9" s="1"/>
      <c r="AP9" s="15"/>
      <c r="AQ9" s="15"/>
      <c r="AR9" s="15"/>
      <c r="AS9" s="15"/>
      <c r="AT9" s="15"/>
      <c r="AU9" s="15"/>
    </row>
    <row r="10" spans="1:49" s="16" customFormat="1" ht="15" customHeight="1" thickBot="1">
      <c r="A10" s="20"/>
      <c r="B10" s="20"/>
      <c r="D10" s="21"/>
      <c r="E10" s="21"/>
      <c r="F10" s="109" t="s">
        <v>46</v>
      </c>
      <c r="G10" s="109"/>
      <c r="H10" s="109"/>
      <c r="I10" s="109"/>
      <c r="J10" s="109"/>
      <c r="K10" s="109"/>
      <c r="L10" s="109"/>
      <c r="M10" s="22"/>
      <c r="N10" s="109" t="s">
        <v>47</v>
      </c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7"/>
      <c r="AD10" s="109" t="s">
        <v>48</v>
      </c>
      <c r="AE10" s="109"/>
      <c r="AF10" s="109"/>
      <c r="AG10" s="109"/>
      <c r="AH10" s="109"/>
      <c r="AI10" s="109"/>
      <c r="AJ10" s="109"/>
      <c r="AK10" s="23"/>
      <c r="AL10" s="23"/>
      <c r="AM10" s="21"/>
      <c r="AN10" s="21"/>
      <c r="AO10" s="7"/>
      <c r="AP10" s="15"/>
      <c r="AQ10" s="15"/>
      <c r="AR10" s="15"/>
      <c r="AS10" s="15"/>
      <c r="AT10" s="15"/>
      <c r="AU10" s="15"/>
    </row>
    <row r="11" spans="1:49" s="16" customFormat="1" ht="15" customHeight="1" thickTop="1">
      <c r="A11" s="20"/>
      <c r="B11" s="37" t="s">
        <v>1</v>
      </c>
      <c r="C11" s="7"/>
      <c r="D11" s="7"/>
      <c r="E11" s="7"/>
      <c r="F11" s="89">
        <v>1</v>
      </c>
      <c r="G11" s="47">
        <v>2</v>
      </c>
      <c r="H11" s="89">
        <v>3</v>
      </c>
      <c r="I11" s="47">
        <v>4</v>
      </c>
      <c r="J11" s="89">
        <v>5</v>
      </c>
      <c r="K11" s="47">
        <v>6</v>
      </c>
      <c r="L11" s="89">
        <v>7</v>
      </c>
      <c r="M11" s="58" t="s">
        <v>1</v>
      </c>
      <c r="N11" s="90">
        <v>1</v>
      </c>
      <c r="O11" s="49">
        <v>2</v>
      </c>
      <c r="P11" s="90">
        <v>3</v>
      </c>
      <c r="Q11" s="49">
        <v>4</v>
      </c>
      <c r="R11" s="90">
        <v>5</v>
      </c>
      <c r="S11" s="49">
        <v>6</v>
      </c>
      <c r="T11" s="90">
        <v>7</v>
      </c>
      <c r="U11" s="49">
        <v>8</v>
      </c>
      <c r="V11" s="90">
        <v>9</v>
      </c>
      <c r="W11" s="49">
        <v>10</v>
      </c>
      <c r="X11" s="90">
        <v>11</v>
      </c>
      <c r="Y11" s="49">
        <v>12</v>
      </c>
      <c r="Z11" s="90">
        <v>13</v>
      </c>
      <c r="AA11" s="49">
        <v>14</v>
      </c>
      <c r="AB11" s="90">
        <v>15</v>
      </c>
      <c r="AC11" s="58" t="s">
        <v>1</v>
      </c>
      <c r="AD11" s="89">
        <v>1</v>
      </c>
      <c r="AE11" s="47">
        <v>2</v>
      </c>
      <c r="AF11" s="89">
        <v>3</v>
      </c>
      <c r="AG11" s="47">
        <v>4</v>
      </c>
      <c r="AH11" s="89">
        <v>5</v>
      </c>
      <c r="AI11" s="47">
        <v>6</v>
      </c>
      <c r="AJ11" s="89">
        <v>7</v>
      </c>
      <c r="AK11" s="65"/>
      <c r="AL11" s="50"/>
      <c r="AM11" s="51"/>
      <c r="AN11" s="37" t="s">
        <v>1</v>
      </c>
      <c r="AO11" s="7"/>
      <c r="AP11" s="105" t="s">
        <v>23</v>
      </c>
      <c r="AQ11" s="106"/>
      <c r="AR11" s="15"/>
      <c r="AS11" s="15"/>
      <c r="AT11" s="15"/>
      <c r="AU11" s="55"/>
    </row>
    <row r="12" spans="1:49" s="16" customFormat="1" ht="15" customHeight="1">
      <c r="A12" s="20"/>
      <c r="B12" s="37" t="s">
        <v>2</v>
      </c>
      <c r="C12" s="71"/>
      <c r="D12" s="71"/>
      <c r="E12" s="72">
        <v>1</v>
      </c>
      <c r="F12" s="72">
        <v>2</v>
      </c>
      <c r="G12" s="72">
        <v>3</v>
      </c>
      <c r="H12" s="72">
        <v>4</v>
      </c>
      <c r="I12" s="72">
        <v>5</v>
      </c>
      <c r="J12" s="72">
        <v>6</v>
      </c>
      <c r="K12" s="72">
        <v>7</v>
      </c>
      <c r="L12" s="72">
        <v>8</v>
      </c>
      <c r="M12" s="73" t="s">
        <v>2</v>
      </c>
      <c r="N12" s="74">
        <v>1</v>
      </c>
      <c r="O12" s="74">
        <v>2</v>
      </c>
      <c r="P12" s="74">
        <v>3</v>
      </c>
      <c r="Q12" s="74">
        <v>4</v>
      </c>
      <c r="R12" s="74">
        <v>5</v>
      </c>
      <c r="S12" s="74">
        <v>6</v>
      </c>
      <c r="T12" s="74">
        <v>7</v>
      </c>
      <c r="U12" s="74">
        <v>8</v>
      </c>
      <c r="V12" s="74">
        <v>9</v>
      </c>
      <c r="W12" s="74">
        <v>10</v>
      </c>
      <c r="X12" s="74">
        <v>11</v>
      </c>
      <c r="Y12" s="74">
        <v>12</v>
      </c>
      <c r="Z12" s="74">
        <v>13</v>
      </c>
      <c r="AA12" s="74">
        <v>14</v>
      </c>
      <c r="AB12" s="74">
        <v>15</v>
      </c>
      <c r="AC12" s="73" t="s">
        <v>2</v>
      </c>
      <c r="AD12" s="72">
        <v>1</v>
      </c>
      <c r="AE12" s="72">
        <v>2</v>
      </c>
      <c r="AF12" s="72">
        <v>3</v>
      </c>
      <c r="AG12" s="72">
        <v>4</v>
      </c>
      <c r="AH12" s="72">
        <v>5</v>
      </c>
      <c r="AI12" s="72">
        <v>6</v>
      </c>
      <c r="AJ12" s="72">
        <v>7</v>
      </c>
      <c r="AK12" s="72">
        <v>8</v>
      </c>
      <c r="AL12" s="46"/>
      <c r="AM12" s="75"/>
      <c r="AN12" s="37" t="s">
        <v>2</v>
      </c>
      <c r="AO12" s="7"/>
      <c r="AP12" s="107"/>
      <c r="AQ12" s="107"/>
      <c r="AR12" s="15"/>
      <c r="AS12" s="15"/>
      <c r="AT12" s="15"/>
      <c r="AU12" s="54"/>
    </row>
    <row r="13" spans="1:49" s="16" customFormat="1" ht="15" customHeight="1">
      <c r="A13" s="20"/>
      <c r="B13" s="37" t="s">
        <v>3</v>
      </c>
      <c r="C13" s="71"/>
      <c r="D13" s="89">
        <v>1</v>
      </c>
      <c r="E13" s="72">
        <v>2</v>
      </c>
      <c r="F13" s="89">
        <v>3</v>
      </c>
      <c r="G13" s="72">
        <v>4</v>
      </c>
      <c r="H13" s="89">
        <v>5</v>
      </c>
      <c r="I13" s="72">
        <v>6</v>
      </c>
      <c r="J13" s="89">
        <v>7</v>
      </c>
      <c r="K13" s="72">
        <v>8</v>
      </c>
      <c r="L13" s="89">
        <v>9</v>
      </c>
      <c r="M13" s="73" t="s">
        <v>3</v>
      </c>
      <c r="N13" s="90">
        <v>1</v>
      </c>
      <c r="O13" s="74">
        <v>2</v>
      </c>
      <c r="P13" s="90">
        <v>3</v>
      </c>
      <c r="Q13" s="74">
        <v>4</v>
      </c>
      <c r="R13" s="90">
        <v>5</v>
      </c>
      <c r="S13" s="74">
        <v>6</v>
      </c>
      <c r="T13" s="90">
        <v>7</v>
      </c>
      <c r="U13" s="74">
        <v>8</v>
      </c>
      <c r="V13" s="90">
        <v>9</v>
      </c>
      <c r="W13" s="74">
        <v>10</v>
      </c>
      <c r="X13" s="90">
        <v>11</v>
      </c>
      <c r="Y13" s="74">
        <v>12</v>
      </c>
      <c r="Z13" s="90">
        <v>13</v>
      </c>
      <c r="AA13" s="74">
        <v>14</v>
      </c>
      <c r="AB13" s="90">
        <v>15</v>
      </c>
      <c r="AC13" s="73" t="s">
        <v>3</v>
      </c>
      <c r="AD13" s="89">
        <v>1</v>
      </c>
      <c r="AE13" s="72">
        <v>2</v>
      </c>
      <c r="AF13" s="89">
        <v>3</v>
      </c>
      <c r="AG13" s="72">
        <v>4</v>
      </c>
      <c r="AH13" s="89">
        <v>5</v>
      </c>
      <c r="AI13" s="72">
        <v>6</v>
      </c>
      <c r="AJ13" s="89">
        <v>7</v>
      </c>
      <c r="AK13" s="72">
        <v>8</v>
      </c>
      <c r="AL13" s="89">
        <v>9</v>
      </c>
      <c r="AM13" s="46"/>
      <c r="AN13" s="37" t="s">
        <v>3</v>
      </c>
      <c r="AO13" s="7"/>
      <c r="AP13" s="108"/>
      <c r="AQ13" s="108"/>
      <c r="AR13" s="15"/>
      <c r="AS13" s="15"/>
      <c r="AT13" s="15"/>
      <c r="AU13" s="54"/>
    </row>
    <row r="14" spans="1:49" s="16" customFormat="1" ht="15" customHeight="1">
      <c r="A14" s="20"/>
      <c r="B14" s="37" t="s">
        <v>4</v>
      </c>
      <c r="C14" s="76">
        <v>1</v>
      </c>
      <c r="D14" s="72">
        <v>2</v>
      </c>
      <c r="E14" s="72">
        <v>3</v>
      </c>
      <c r="F14" s="72">
        <v>4</v>
      </c>
      <c r="G14" s="72">
        <v>5</v>
      </c>
      <c r="H14" s="77">
        <v>6</v>
      </c>
      <c r="I14" s="72">
        <v>7</v>
      </c>
      <c r="J14" s="72">
        <v>8</v>
      </c>
      <c r="K14" s="72">
        <v>9</v>
      </c>
      <c r="L14" s="72">
        <v>10</v>
      </c>
      <c r="M14" s="73" t="s">
        <v>4</v>
      </c>
      <c r="N14" s="74">
        <v>1</v>
      </c>
      <c r="O14" s="74">
        <v>2</v>
      </c>
      <c r="P14" s="74">
        <v>3</v>
      </c>
      <c r="Q14" s="74">
        <v>4</v>
      </c>
      <c r="R14" s="74">
        <v>5</v>
      </c>
      <c r="S14" s="74">
        <v>6</v>
      </c>
      <c r="T14" s="74">
        <v>7</v>
      </c>
      <c r="U14" s="74">
        <v>8</v>
      </c>
      <c r="V14" s="74">
        <v>9</v>
      </c>
      <c r="W14" s="74">
        <v>10</v>
      </c>
      <c r="X14" s="74">
        <v>11</v>
      </c>
      <c r="Y14" s="74">
        <v>12</v>
      </c>
      <c r="Z14" s="74">
        <v>13</v>
      </c>
      <c r="AA14" s="74">
        <v>14</v>
      </c>
      <c r="AB14" s="74">
        <v>15</v>
      </c>
      <c r="AC14" s="73" t="s">
        <v>4</v>
      </c>
      <c r="AD14" s="72">
        <v>1</v>
      </c>
      <c r="AE14" s="72">
        <v>2</v>
      </c>
      <c r="AF14" s="72">
        <v>3</v>
      </c>
      <c r="AG14" s="72">
        <v>4</v>
      </c>
      <c r="AH14" s="72">
        <v>5</v>
      </c>
      <c r="AI14" s="72">
        <v>6</v>
      </c>
      <c r="AJ14" s="72">
        <v>7</v>
      </c>
      <c r="AK14" s="72">
        <v>8</v>
      </c>
      <c r="AL14" s="72">
        <v>9</v>
      </c>
      <c r="AM14" s="78">
        <v>10</v>
      </c>
      <c r="AN14" s="37" t="s">
        <v>4</v>
      </c>
      <c r="AO14" s="7"/>
      <c r="AP14" s="15"/>
      <c r="AQ14" s="15"/>
      <c r="AR14" s="15"/>
      <c r="AS14" s="15"/>
      <c r="AT14" s="15"/>
      <c r="AU14" s="54"/>
    </row>
    <row r="15" spans="1:49" ht="15" customHeight="1">
      <c r="A15" s="20"/>
      <c r="B15" s="37" t="s">
        <v>5</v>
      </c>
      <c r="C15" s="76">
        <v>1</v>
      </c>
      <c r="D15" s="89">
        <v>2</v>
      </c>
      <c r="E15" s="72">
        <v>3</v>
      </c>
      <c r="F15" s="89">
        <v>4</v>
      </c>
      <c r="G15" s="72">
        <v>5</v>
      </c>
      <c r="H15" s="91">
        <v>6</v>
      </c>
      <c r="I15" s="72">
        <v>7</v>
      </c>
      <c r="J15" s="89">
        <v>8</v>
      </c>
      <c r="K15" s="72">
        <v>9</v>
      </c>
      <c r="L15" s="89">
        <v>10</v>
      </c>
      <c r="M15" s="73" t="s">
        <v>5</v>
      </c>
      <c r="N15" s="90">
        <v>1</v>
      </c>
      <c r="O15" s="74">
        <v>2</v>
      </c>
      <c r="P15" s="90">
        <v>3</v>
      </c>
      <c r="Q15" s="74">
        <v>4</v>
      </c>
      <c r="R15" s="90">
        <v>5</v>
      </c>
      <c r="S15" s="74">
        <v>6</v>
      </c>
      <c r="T15" s="90">
        <v>7</v>
      </c>
      <c r="U15" s="74">
        <v>8</v>
      </c>
      <c r="V15" s="90">
        <v>9</v>
      </c>
      <c r="W15" s="74">
        <v>10</v>
      </c>
      <c r="X15" s="90">
        <v>11</v>
      </c>
      <c r="Y15" s="74">
        <v>12</v>
      </c>
      <c r="Z15" s="90">
        <v>13</v>
      </c>
      <c r="AA15" s="74">
        <v>14</v>
      </c>
      <c r="AB15" s="90">
        <v>15</v>
      </c>
      <c r="AC15" s="73" t="s">
        <v>5</v>
      </c>
      <c r="AD15" s="89">
        <v>1</v>
      </c>
      <c r="AE15" s="72">
        <v>2</v>
      </c>
      <c r="AF15" s="89">
        <v>3</v>
      </c>
      <c r="AG15" s="72">
        <v>4</v>
      </c>
      <c r="AH15" s="89">
        <v>5</v>
      </c>
      <c r="AI15" s="72">
        <v>6</v>
      </c>
      <c r="AJ15" s="89">
        <v>7</v>
      </c>
      <c r="AK15" s="72">
        <v>8</v>
      </c>
      <c r="AL15" s="89">
        <v>9</v>
      </c>
      <c r="AM15" s="78">
        <v>10</v>
      </c>
      <c r="AN15" s="37" t="s">
        <v>5</v>
      </c>
      <c r="AO15" s="7"/>
      <c r="AP15" s="24"/>
      <c r="AQ15" s="24"/>
      <c r="AR15" s="24"/>
      <c r="AS15" s="24"/>
      <c r="AT15" s="24"/>
      <c r="AU15" s="54"/>
    </row>
    <row r="16" spans="1:49" s="13" customFormat="1" ht="15" customHeight="1">
      <c r="A16" s="20"/>
      <c r="B16" s="37" t="s">
        <v>6</v>
      </c>
      <c r="C16" s="76">
        <v>1</v>
      </c>
      <c r="D16" s="72">
        <v>2</v>
      </c>
      <c r="E16" s="72">
        <v>3</v>
      </c>
      <c r="F16" s="72">
        <v>4</v>
      </c>
      <c r="G16" s="72">
        <v>5</v>
      </c>
      <c r="H16" s="77">
        <v>6</v>
      </c>
      <c r="I16" s="72">
        <v>7</v>
      </c>
      <c r="J16" s="72">
        <v>8</v>
      </c>
      <c r="K16" s="72">
        <v>9</v>
      </c>
      <c r="L16" s="72">
        <v>10</v>
      </c>
      <c r="M16" s="73" t="s">
        <v>6</v>
      </c>
      <c r="N16" s="74">
        <v>1</v>
      </c>
      <c r="O16" s="74">
        <v>2</v>
      </c>
      <c r="P16" s="74">
        <v>3</v>
      </c>
      <c r="Q16" s="74">
        <v>4</v>
      </c>
      <c r="R16" s="74">
        <v>5</v>
      </c>
      <c r="S16" s="74">
        <v>6</v>
      </c>
      <c r="T16" s="74">
        <v>7</v>
      </c>
      <c r="U16" s="74">
        <v>8</v>
      </c>
      <c r="V16" s="74">
        <v>9</v>
      </c>
      <c r="W16" s="74">
        <v>10</v>
      </c>
      <c r="X16" s="74">
        <v>11</v>
      </c>
      <c r="Y16" s="74">
        <v>12</v>
      </c>
      <c r="Z16" s="74">
        <v>13</v>
      </c>
      <c r="AA16" s="74">
        <v>14</v>
      </c>
      <c r="AB16" s="74">
        <v>15</v>
      </c>
      <c r="AC16" s="73" t="s">
        <v>6</v>
      </c>
      <c r="AD16" s="72">
        <v>1</v>
      </c>
      <c r="AE16" s="72">
        <v>2</v>
      </c>
      <c r="AF16" s="72">
        <v>3</v>
      </c>
      <c r="AG16" s="72">
        <v>4</v>
      </c>
      <c r="AH16" s="72">
        <v>5</v>
      </c>
      <c r="AI16" s="72">
        <v>6</v>
      </c>
      <c r="AJ16" s="72">
        <v>7</v>
      </c>
      <c r="AK16" s="72">
        <v>8</v>
      </c>
      <c r="AL16" s="72">
        <v>9</v>
      </c>
      <c r="AM16" s="78">
        <v>10</v>
      </c>
      <c r="AN16" s="37" t="s">
        <v>6</v>
      </c>
      <c r="AO16" s="7"/>
      <c r="AP16" s="15"/>
      <c r="AQ16" s="15"/>
      <c r="AR16" s="15"/>
      <c r="AS16" s="15"/>
      <c r="AT16" s="15"/>
      <c r="AU16" s="54"/>
      <c r="AV16" s="12"/>
      <c r="AW16" s="12"/>
    </row>
    <row r="17" spans="1:49" s="16" customFormat="1" ht="15" customHeight="1">
      <c r="A17" s="20"/>
      <c r="B17" s="37" t="s">
        <v>7</v>
      </c>
      <c r="C17" s="76">
        <v>1</v>
      </c>
      <c r="D17" s="89">
        <v>2</v>
      </c>
      <c r="E17" s="72">
        <v>3</v>
      </c>
      <c r="F17" s="89">
        <v>4</v>
      </c>
      <c r="G17" s="72">
        <v>5</v>
      </c>
      <c r="H17" s="91">
        <v>6</v>
      </c>
      <c r="I17" s="72">
        <v>7</v>
      </c>
      <c r="J17" s="89">
        <v>8</v>
      </c>
      <c r="K17" s="72">
        <v>9</v>
      </c>
      <c r="L17" s="89">
        <v>10</v>
      </c>
      <c r="M17" s="73" t="s">
        <v>7</v>
      </c>
      <c r="N17" s="90">
        <v>1</v>
      </c>
      <c r="O17" s="74">
        <v>2</v>
      </c>
      <c r="P17" s="90">
        <v>3</v>
      </c>
      <c r="Q17" s="74">
        <v>4</v>
      </c>
      <c r="R17" s="90">
        <v>5</v>
      </c>
      <c r="S17" s="74">
        <v>6</v>
      </c>
      <c r="T17" s="90">
        <v>7</v>
      </c>
      <c r="U17" s="74">
        <v>8</v>
      </c>
      <c r="V17" s="90">
        <v>9</v>
      </c>
      <c r="W17" s="74">
        <v>10</v>
      </c>
      <c r="X17" s="90">
        <v>11</v>
      </c>
      <c r="Y17" s="74">
        <v>12</v>
      </c>
      <c r="Z17" s="90">
        <v>13</v>
      </c>
      <c r="AA17" s="74">
        <v>14</v>
      </c>
      <c r="AB17" s="90">
        <v>15</v>
      </c>
      <c r="AC17" s="73" t="s">
        <v>7</v>
      </c>
      <c r="AD17" s="89">
        <v>1</v>
      </c>
      <c r="AE17" s="72">
        <v>2</v>
      </c>
      <c r="AF17" s="89">
        <v>3</v>
      </c>
      <c r="AG17" s="72">
        <v>4</v>
      </c>
      <c r="AH17" s="89">
        <v>5</v>
      </c>
      <c r="AI17" s="72">
        <v>6</v>
      </c>
      <c r="AJ17" s="89">
        <v>7</v>
      </c>
      <c r="AK17" s="72">
        <v>8</v>
      </c>
      <c r="AL17" s="89">
        <v>9</v>
      </c>
      <c r="AM17" s="78">
        <v>10</v>
      </c>
      <c r="AN17" s="37" t="s">
        <v>7</v>
      </c>
      <c r="AO17" s="7"/>
      <c r="AP17" s="15"/>
      <c r="AQ17" s="15"/>
      <c r="AR17" s="15"/>
      <c r="AS17" s="15"/>
      <c r="AT17" s="15"/>
      <c r="AU17" s="54"/>
    </row>
    <row r="18" spans="1:49" s="16" customFormat="1" ht="15" customHeight="1">
      <c r="A18" s="20"/>
      <c r="B18" s="37" t="s">
        <v>8</v>
      </c>
      <c r="C18" s="76">
        <v>1</v>
      </c>
      <c r="D18" s="72">
        <v>2</v>
      </c>
      <c r="E18" s="72">
        <v>3</v>
      </c>
      <c r="F18" s="72">
        <v>4</v>
      </c>
      <c r="G18" s="72">
        <v>5</v>
      </c>
      <c r="H18" s="77">
        <v>6</v>
      </c>
      <c r="I18" s="72">
        <v>7</v>
      </c>
      <c r="J18" s="72">
        <v>8</v>
      </c>
      <c r="K18" s="72">
        <v>9</v>
      </c>
      <c r="L18" s="72">
        <v>10</v>
      </c>
      <c r="M18" s="73" t="s">
        <v>8</v>
      </c>
      <c r="N18" s="74">
        <v>1</v>
      </c>
      <c r="O18" s="74">
        <v>2</v>
      </c>
      <c r="P18" s="74">
        <v>3</v>
      </c>
      <c r="Q18" s="74">
        <v>4</v>
      </c>
      <c r="R18" s="74">
        <v>5</v>
      </c>
      <c r="S18" s="74">
        <v>6</v>
      </c>
      <c r="T18" s="74">
        <v>7</v>
      </c>
      <c r="U18" s="74">
        <v>8</v>
      </c>
      <c r="V18" s="74">
        <v>9</v>
      </c>
      <c r="W18" s="74">
        <v>10</v>
      </c>
      <c r="X18" s="74">
        <v>11</v>
      </c>
      <c r="Y18" s="74">
        <v>12</v>
      </c>
      <c r="Z18" s="74">
        <v>13</v>
      </c>
      <c r="AA18" s="74">
        <v>14</v>
      </c>
      <c r="AB18" s="74">
        <v>15</v>
      </c>
      <c r="AC18" s="73" t="s">
        <v>8</v>
      </c>
      <c r="AD18" s="72">
        <v>1</v>
      </c>
      <c r="AE18" s="72">
        <v>2</v>
      </c>
      <c r="AF18" s="72">
        <v>3</v>
      </c>
      <c r="AG18" s="72">
        <v>4</v>
      </c>
      <c r="AH18" s="72">
        <v>5</v>
      </c>
      <c r="AI18" s="72">
        <v>6</v>
      </c>
      <c r="AJ18" s="72">
        <v>7</v>
      </c>
      <c r="AK18" s="72">
        <v>8</v>
      </c>
      <c r="AL18" s="72">
        <v>9</v>
      </c>
      <c r="AM18" s="78">
        <v>10</v>
      </c>
      <c r="AN18" s="37" t="s">
        <v>8</v>
      </c>
      <c r="AO18" s="7"/>
      <c r="AP18" s="15"/>
      <c r="AQ18" s="15"/>
      <c r="AR18" s="15"/>
      <c r="AS18" s="15"/>
      <c r="AT18" s="15"/>
      <c r="AU18" s="54"/>
    </row>
    <row r="19" spans="1:49" s="16" customFormat="1" ht="15" customHeight="1">
      <c r="A19" s="20"/>
      <c r="B19" s="37" t="s">
        <v>9</v>
      </c>
      <c r="C19" s="76">
        <v>1</v>
      </c>
      <c r="D19" s="89">
        <v>2</v>
      </c>
      <c r="E19" s="72">
        <v>3</v>
      </c>
      <c r="F19" s="89">
        <v>4</v>
      </c>
      <c r="G19" s="72">
        <v>5</v>
      </c>
      <c r="H19" s="91">
        <v>6</v>
      </c>
      <c r="I19" s="72">
        <v>7</v>
      </c>
      <c r="J19" s="89">
        <v>8</v>
      </c>
      <c r="K19" s="72">
        <v>9</v>
      </c>
      <c r="L19" s="89">
        <v>10</v>
      </c>
      <c r="M19" s="73" t="s">
        <v>9</v>
      </c>
      <c r="N19" s="90">
        <v>1</v>
      </c>
      <c r="O19" s="74">
        <v>2</v>
      </c>
      <c r="P19" s="90">
        <v>3</v>
      </c>
      <c r="Q19" s="74">
        <v>4</v>
      </c>
      <c r="R19" s="90">
        <v>5</v>
      </c>
      <c r="S19" s="74">
        <v>6</v>
      </c>
      <c r="T19" s="90">
        <v>7</v>
      </c>
      <c r="U19" s="74">
        <v>8</v>
      </c>
      <c r="V19" s="90">
        <v>9</v>
      </c>
      <c r="W19" s="74">
        <v>10</v>
      </c>
      <c r="X19" s="90">
        <v>11</v>
      </c>
      <c r="Y19" s="74">
        <v>12</v>
      </c>
      <c r="Z19" s="90">
        <v>13</v>
      </c>
      <c r="AA19" s="74">
        <v>14</v>
      </c>
      <c r="AB19" s="90">
        <v>15</v>
      </c>
      <c r="AC19" s="73" t="s">
        <v>9</v>
      </c>
      <c r="AD19" s="89">
        <v>1</v>
      </c>
      <c r="AE19" s="72">
        <v>2</v>
      </c>
      <c r="AF19" s="89">
        <v>3</v>
      </c>
      <c r="AG19" s="72">
        <v>4</v>
      </c>
      <c r="AH19" s="89">
        <v>5</v>
      </c>
      <c r="AI19" s="72">
        <v>6</v>
      </c>
      <c r="AJ19" s="89">
        <v>7</v>
      </c>
      <c r="AK19" s="72">
        <v>8</v>
      </c>
      <c r="AL19" s="89">
        <v>9</v>
      </c>
      <c r="AM19" s="78">
        <v>10</v>
      </c>
      <c r="AN19" s="37" t="s">
        <v>9</v>
      </c>
      <c r="AO19" s="7"/>
      <c r="AP19" s="15"/>
      <c r="AQ19" s="15"/>
      <c r="AR19" s="15"/>
      <c r="AS19" s="15"/>
      <c r="AT19" s="15"/>
      <c r="AU19" s="54"/>
    </row>
    <row r="20" spans="1:49" s="16" customFormat="1" ht="15" customHeight="1">
      <c r="A20" s="20"/>
      <c r="B20" s="37" t="s">
        <v>10</v>
      </c>
      <c r="C20" s="76">
        <v>1</v>
      </c>
      <c r="D20" s="72">
        <v>2</v>
      </c>
      <c r="E20" s="72">
        <v>3</v>
      </c>
      <c r="F20" s="72">
        <v>4</v>
      </c>
      <c r="G20" s="72">
        <v>5</v>
      </c>
      <c r="H20" s="77">
        <v>6</v>
      </c>
      <c r="I20" s="72">
        <v>7</v>
      </c>
      <c r="J20" s="72">
        <v>8</v>
      </c>
      <c r="K20" s="72">
        <v>9</v>
      </c>
      <c r="L20" s="72">
        <v>10</v>
      </c>
      <c r="M20" s="73" t="s">
        <v>10</v>
      </c>
      <c r="N20" s="74">
        <v>1</v>
      </c>
      <c r="O20" s="74">
        <v>2</v>
      </c>
      <c r="P20" s="74">
        <v>3</v>
      </c>
      <c r="Q20" s="74">
        <v>4</v>
      </c>
      <c r="R20" s="74">
        <v>5</v>
      </c>
      <c r="S20" s="74">
        <v>6</v>
      </c>
      <c r="T20" s="74">
        <v>7</v>
      </c>
      <c r="U20" s="74">
        <v>8</v>
      </c>
      <c r="V20" s="74">
        <v>9</v>
      </c>
      <c r="W20" s="74">
        <v>10</v>
      </c>
      <c r="X20" s="74">
        <v>11</v>
      </c>
      <c r="Y20" s="74">
        <v>12</v>
      </c>
      <c r="Z20" s="74">
        <v>13</v>
      </c>
      <c r="AA20" s="74">
        <v>14</v>
      </c>
      <c r="AB20" s="74">
        <v>15</v>
      </c>
      <c r="AC20" s="73" t="s">
        <v>10</v>
      </c>
      <c r="AD20" s="72">
        <v>1</v>
      </c>
      <c r="AE20" s="72">
        <v>2</v>
      </c>
      <c r="AF20" s="72">
        <v>3</v>
      </c>
      <c r="AG20" s="72">
        <v>4</v>
      </c>
      <c r="AH20" s="72">
        <v>5</v>
      </c>
      <c r="AI20" s="72">
        <v>6</v>
      </c>
      <c r="AJ20" s="72">
        <v>7</v>
      </c>
      <c r="AK20" s="72">
        <v>8</v>
      </c>
      <c r="AL20" s="72">
        <v>9</v>
      </c>
      <c r="AM20" s="78">
        <v>10</v>
      </c>
      <c r="AN20" s="37" t="s">
        <v>10</v>
      </c>
      <c r="AO20" s="7"/>
      <c r="AP20" s="15"/>
      <c r="AQ20" s="15"/>
      <c r="AR20" s="15"/>
      <c r="AS20" s="15"/>
      <c r="AT20" s="15"/>
      <c r="AU20" s="54"/>
    </row>
    <row r="21" spans="1:49" s="16" customFormat="1" ht="15" customHeight="1">
      <c r="A21" s="20"/>
      <c r="B21" s="20"/>
      <c r="C21" s="48"/>
      <c r="D21" s="48"/>
      <c r="E21" s="48"/>
      <c r="F21" s="59"/>
      <c r="G21" s="60"/>
      <c r="H21" s="60"/>
      <c r="I21" s="48"/>
      <c r="J21" s="48"/>
      <c r="K21" s="48"/>
      <c r="L21" s="48"/>
      <c r="M21" s="5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58"/>
      <c r="AD21" s="48"/>
      <c r="AE21" s="48"/>
      <c r="AF21" s="48"/>
      <c r="AG21" s="48"/>
      <c r="AH21" s="48"/>
      <c r="AI21" s="48"/>
      <c r="AJ21" s="60"/>
      <c r="AK21" s="60"/>
      <c r="AL21" s="60"/>
      <c r="AM21" s="37"/>
      <c r="AN21" s="7"/>
      <c r="AO21" s="15"/>
      <c r="AP21" s="15"/>
      <c r="AQ21" s="15"/>
      <c r="AR21" s="15"/>
      <c r="AS21" s="15"/>
      <c r="AT21" s="54"/>
    </row>
    <row r="22" spans="1:49" s="16" customFormat="1" ht="15" customHeight="1">
      <c r="A22" s="20"/>
      <c r="B22" s="20"/>
      <c r="C22" s="61"/>
      <c r="D22" s="62"/>
      <c r="E22" s="62"/>
      <c r="F22" s="98" t="s">
        <v>49</v>
      </c>
      <c r="G22" s="98"/>
      <c r="H22" s="98"/>
      <c r="I22" s="98"/>
      <c r="J22" s="98"/>
      <c r="K22" s="98"/>
      <c r="L22" s="98"/>
      <c r="M22" s="58"/>
      <c r="N22" s="98" t="s">
        <v>50</v>
      </c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63"/>
      <c r="AD22" s="98" t="s">
        <v>51</v>
      </c>
      <c r="AE22" s="98"/>
      <c r="AF22" s="98"/>
      <c r="AG22" s="98"/>
      <c r="AH22" s="98"/>
      <c r="AI22" s="98"/>
      <c r="AJ22" s="98"/>
      <c r="AK22" s="64"/>
      <c r="AL22" s="64"/>
      <c r="AM22" s="62"/>
      <c r="AN22" s="41"/>
      <c r="AO22" s="7"/>
      <c r="AP22" s="15"/>
      <c r="AQ22" s="15"/>
      <c r="AR22" s="15"/>
      <c r="AS22" s="15"/>
      <c r="AT22" s="15"/>
      <c r="AU22" s="54"/>
    </row>
    <row r="23" spans="1:49" s="16" customFormat="1" ht="15" customHeight="1">
      <c r="A23" s="20"/>
      <c r="B23" s="44" t="s">
        <v>11</v>
      </c>
      <c r="C23" s="72">
        <v>1</v>
      </c>
      <c r="D23" s="89">
        <v>2</v>
      </c>
      <c r="E23" s="72">
        <v>3</v>
      </c>
      <c r="F23" s="89">
        <v>4</v>
      </c>
      <c r="G23" s="77">
        <v>5</v>
      </c>
      <c r="H23" s="89">
        <v>6</v>
      </c>
      <c r="I23" s="72">
        <v>7</v>
      </c>
      <c r="J23" s="89">
        <v>8</v>
      </c>
      <c r="K23" s="72">
        <v>9</v>
      </c>
      <c r="L23" s="89">
        <v>10</v>
      </c>
      <c r="M23" s="79" t="s">
        <v>11</v>
      </c>
      <c r="N23" s="89">
        <v>1</v>
      </c>
      <c r="O23" s="72">
        <v>2</v>
      </c>
      <c r="P23" s="89">
        <v>3</v>
      </c>
      <c r="Q23" s="72">
        <v>4</v>
      </c>
      <c r="R23" s="89">
        <v>5</v>
      </c>
      <c r="S23" s="72">
        <v>6</v>
      </c>
      <c r="T23" s="89">
        <v>7</v>
      </c>
      <c r="U23" s="72">
        <v>8</v>
      </c>
      <c r="V23" s="89">
        <v>9</v>
      </c>
      <c r="W23" s="72">
        <v>10</v>
      </c>
      <c r="X23" s="89">
        <v>11</v>
      </c>
      <c r="Y23" s="72">
        <v>12</v>
      </c>
      <c r="Z23" s="89">
        <v>13</v>
      </c>
      <c r="AA23" s="72">
        <v>14</v>
      </c>
      <c r="AB23" s="89">
        <v>15</v>
      </c>
      <c r="AC23" s="79" t="s">
        <v>11</v>
      </c>
      <c r="AD23" s="89">
        <v>1</v>
      </c>
      <c r="AE23" s="72">
        <v>2</v>
      </c>
      <c r="AF23" s="89">
        <v>3</v>
      </c>
      <c r="AG23" s="72">
        <v>4</v>
      </c>
      <c r="AH23" s="89">
        <v>5</v>
      </c>
      <c r="AI23" s="72">
        <v>6</v>
      </c>
      <c r="AJ23" s="89">
        <v>7</v>
      </c>
      <c r="AK23" s="72">
        <v>8</v>
      </c>
      <c r="AL23" s="89">
        <v>9</v>
      </c>
      <c r="AM23" s="72">
        <v>10</v>
      </c>
      <c r="AN23" s="45" t="s">
        <v>11</v>
      </c>
      <c r="AO23" s="7"/>
      <c r="AP23" s="15"/>
      <c r="AQ23" s="15"/>
      <c r="AR23" s="15"/>
      <c r="AS23" s="15"/>
      <c r="AT23" s="15"/>
      <c r="AU23" s="54"/>
    </row>
    <row r="24" spans="1:49" s="16" customFormat="1" ht="15" customHeight="1">
      <c r="A24" s="20"/>
      <c r="B24" s="44" t="s">
        <v>12</v>
      </c>
      <c r="C24" s="72">
        <v>1</v>
      </c>
      <c r="D24" s="72">
        <v>2</v>
      </c>
      <c r="E24" s="72">
        <v>3</v>
      </c>
      <c r="F24" s="72">
        <v>4</v>
      </c>
      <c r="G24" s="77">
        <v>5</v>
      </c>
      <c r="H24" s="72">
        <v>6</v>
      </c>
      <c r="I24" s="72">
        <v>7</v>
      </c>
      <c r="J24" s="72">
        <v>8</v>
      </c>
      <c r="K24" s="72">
        <v>9</v>
      </c>
      <c r="L24" s="72">
        <v>10</v>
      </c>
      <c r="M24" s="79" t="s">
        <v>12</v>
      </c>
      <c r="N24" s="72">
        <v>1</v>
      </c>
      <c r="O24" s="72">
        <v>2</v>
      </c>
      <c r="P24" s="72">
        <v>3</v>
      </c>
      <c r="Q24" s="72">
        <v>4</v>
      </c>
      <c r="R24" s="72">
        <v>5</v>
      </c>
      <c r="S24" s="72">
        <v>6</v>
      </c>
      <c r="T24" s="72">
        <v>7</v>
      </c>
      <c r="U24" s="72">
        <v>8</v>
      </c>
      <c r="V24" s="72">
        <v>9</v>
      </c>
      <c r="W24" s="72">
        <v>10</v>
      </c>
      <c r="X24" s="72">
        <v>11</v>
      </c>
      <c r="Y24" s="72">
        <v>12</v>
      </c>
      <c r="Z24" s="72">
        <v>13</v>
      </c>
      <c r="AA24" s="72">
        <v>14</v>
      </c>
      <c r="AB24" s="72">
        <v>15</v>
      </c>
      <c r="AC24" s="79" t="s">
        <v>12</v>
      </c>
      <c r="AD24" s="72">
        <v>1</v>
      </c>
      <c r="AE24" s="72">
        <v>2</v>
      </c>
      <c r="AF24" s="72">
        <v>3</v>
      </c>
      <c r="AG24" s="72">
        <v>4</v>
      </c>
      <c r="AH24" s="72">
        <v>5</v>
      </c>
      <c r="AI24" s="72">
        <v>6</v>
      </c>
      <c r="AJ24" s="72">
        <v>7</v>
      </c>
      <c r="AK24" s="72">
        <v>8</v>
      </c>
      <c r="AL24" s="72">
        <v>9</v>
      </c>
      <c r="AM24" s="78">
        <v>10</v>
      </c>
      <c r="AN24" s="45" t="s">
        <v>12</v>
      </c>
      <c r="AO24" s="7"/>
      <c r="AP24" s="15"/>
      <c r="AQ24" s="15"/>
      <c r="AR24" s="15"/>
      <c r="AS24" s="15"/>
      <c r="AT24" s="15"/>
      <c r="AU24" s="54"/>
    </row>
    <row r="25" spans="1:49" s="16" customFormat="1" ht="15" customHeight="1">
      <c r="A25" s="20"/>
      <c r="B25" s="44" t="s">
        <v>13</v>
      </c>
      <c r="C25" s="72">
        <v>1</v>
      </c>
      <c r="D25" s="89">
        <v>2</v>
      </c>
      <c r="E25" s="72">
        <v>3</v>
      </c>
      <c r="F25" s="89">
        <v>4</v>
      </c>
      <c r="G25" s="77">
        <v>5</v>
      </c>
      <c r="H25" s="89">
        <v>6</v>
      </c>
      <c r="I25" s="72">
        <v>7</v>
      </c>
      <c r="J25" s="89">
        <v>8</v>
      </c>
      <c r="K25" s="72">
        <v>9</v>
      </c>
      <c r="L25" s="89">
        <v>10</v>
      </c>
      <c r="M25" s="79" t="s">
        <v>13</v>
      </c>
      <c r="N25" s="89">
        <v>1</v>
      </c>
      <c r="O25" s="72">
        <v>2</v>
      </c>
      <c r="P25" s="89">
        <v>3</v>
      </c>
      <c r="Q25" s="72">
        <v>4</v>
      </c>
      <c r="R25" s="89">
        <v>5</v>
      </c>
      <c r="S25" s="72">
        <v>6</v>
      </c>
      <c r="T25" s="89">
        <v>7</v>
      </c>
      <c r="U25" s="72">
        <v>8</v>
      </c>
      <c r="V25" s="89">
        <v>9</v>
      </c>
      <c r="W25" s="72">
        <v>10</v>
      </c>
      <c r="X25" s="89">
        <v>11</v>
      </c>
      <c r="Y25" s="72">
        <v>12</v>
      </c>
      <c r="Z25" s="89">
        <v>13</v>
      </c>
      <c r="AA25" s="72">
        <v>14</v>
      </c>
      <c r="AB25" s="89">
        <v>15</v>
      </c>
      <c r="AC25" s="79" t="s">
        <v>13</v>
      </c>
      <c r="AD25" s="89">
        <v>1</v>
      </c>
      <c r="AE25" s="72">
        <v>2</v>
      </c>
      <c r="AF25" s="89">
        <v>3</v>
      </c>
      <c r="AG25" s="72">
        <v>4</v>
      </c>
      <c r="AH25" s="89">
        <v>5</v>
      </c>
      <c r="AI25" s="72">
        <v>6</v>
      </c>
      <c r="AJ25" s="89">
        <v>7</v>
      </c>
      <c r="AK25" s="72">
        <v>8</v>
      </c>
      <c r="AL25" s="89">
        <v>9</v>
      </c>
      <c r="AM25" s="78">
        <v>10</v>
      </c>
      <c r="AN25" s="45" t="s">
        <v>13</v>
      </c>
      <c r="AO25" s="7"/>
      <c r="AP25" s="15"/>
      <c r="AQ25" s="15"/>
      <c r="AR25" s="15"/>
      <c r="AS25" s="15"/>
      <c r="AT25" s="15"/>
      <c r="AU25" s="54"/>
    </row>
    <row r="26" spans="1:49" s="16" customFormat="1" ht="15" customHeight="1">
      <c r="A26" s="20"/>
      <c r="B26" s="44" t="s">
        <v>14</v>
      </c>
      <c r="C26" s="72">
        <v>1</v>
      </c>
      <c r="D26" s="72">
        <v>2</v>
      </c>
      <c r="E26" s="72">
        <v>3</v>
      </c>
      <c r="F26" s="72">
        <v>4</v>
      </c>
      <c r="G26" s="77">
        <v>5</v>
      </c>
      <c r="H26" s="72">
        <v>6</v>
      </c>
      <c r="I26" s="72">
        <v>7</v>
      </c>
      <c r="J26" s="72">
        <v>8</v>
      </c>
      <c r="K26" s="72">
        <v>9</v>
      </c>
      <c r="L26" s="72">
        <v>10</v>
      </c>
      <c r="M26" s="79" t="s">
        <v>14</v>
      </c>
      <c r="N26" s="72">
        <v>1</v>
      </c>
      <c r="O26" s="72">
        <v>2</v>
      </c>
      <c r="P26" s="72">
        <v>3</v>
      </c>
      <c r="Q26" s="72">
        <v>4</v>
      </c>
      <c r="R26" s="72">
        <v>5</v>
      </c>
      <c r="S26" s="72">
        <v>6</v>
      </c>
      <c r="T26" s="72">
        <v>7</v>
      </c>
      <c r="U26" s="72">
        <v>8</v>
      </c>
      <c r="V26" s="72">
        <v>9</v>
      </c>
      <c r="W26" s="72">
        <v>10</v>
      </c>
      <c r="X26" s="72">
        <v>11</v>
      </c>
      <c r="Y26" s="72">
        <v>12</v>
      </c>
      <c r="Z26" s="72">
        <v>13</v>
      </c>
      <c r="AA26" s="72">
        <v>14</v>
      </c>
      <c r="AB26" s="72">
        <v>15</v>
      </c>
      <c r="AC26" s="79" t="s">
        <v>14</v>
      </c>
      <c r="AD26" s="72">
        <v>1</v>
      </c>
      <c r="AE26" s="72">
        <v>2</v>
      </c>
      <c r="AF26" s="72">
        <v>3</v>
      </c>
      <c r="AG26" s="72">
        <v>4</v>
      </c>
      <c r="AH26" s="72">
        <v>5</v>
      </c>
      <c r="AI26" s="72">
        <v>6</v>
      </c>
      <c r="AJ26" s="72">
        <v>7</v>
      </c>
      <c r="AK26" s="72">
        <v>8</v>
      </c>
      <c r="AL26" s="72">
        <v>9</v>
      </c>
      <c r="AM26" s="78">
        <v>10</v>
      </c>
      <c r="AN26" s="45" t="s">
        <v>14</v>
      </c>
      <c r="AO26" s="7"/>
      <c r="AP26" s="15"/>
      <c r="AQ26" s="15"/>
      <c r="AR26" s="15"/>
      <c r="AS26" s="15"/>
      <c r="AT26" s="15"/>
      <c r="AU26" s="54"/>
    </row>
    <row r="27" spans="1:49" s="16" customFormat="1" ht="15" customHeight="1">
      <c r="A27" s="20"/>
      <c r="B27" s="44" t="s">
        <v>15</v>
      </c>
      <c r="C27" s="72">
        <v>1</v>
      </c>
      <c r="D27" s="89">
        <v>2</v>
      </c>
      <c r="E27" s="72">
        <v>3</v>
      </c>
      <c r="F27" s="89">
        <v>4</v>
      </c>
      <c r="G27" s="77">
        <v>5</v>
      </c>
      <c r="H27" s="89">
        <v>6</v>
      </c>
      <c r="I27" s="72">
        <v>7</v>
      </c>
      <c r="J27" s="89">
        <v>8</v>
      </c>
      <c r="K27" s="72">
        <v>9</v>
      </c>
      <c r="L27" s="89">
        <v>10</v>
      </c>
      <c r="M27" s="79" t="s">
        <v>15</v>
      </c>
      <c r="N27" s="89">
        <v>1</v>
      </c>
      <c r="O27" s="72">
        <v>2</v>
      </c>
      <c r="P27" s="89">
        <v>3</v>
      </c>
      <c r="Q27" s="72">
        <v>4</v>
      </c>
      <c r="R27" s="89">
        <v>5</v>
      </c>
      <c r="S27" s="72">
        <v>6</v>
      </c>
      <c r="T27" s="89">
        <v>7</v>
      </c>
      <c r="U27" s="72">
        <v>8</v>
      </c>
      <c r="V27" s="89">
        <v>9</v>
      </c>
      <c r="W27" s="72">
        <v>10</v>
      </c>
      <c r="X27" s="89">
        <v>11</v>
      </c>
      <c r="Y27" s="72">
        <v>12</v>
      </c>
      <c r="Z27" s="89">
        <v>13</v>
      </c>
      <c r="AA27" s="72">
        <v>14</v>
      </c>
      <c r="AB27" s="89">
        <v>15</v>
      </c>
      <c r="AC27" s="79" t="s">
        <v>15</v>
      </c>
      <c r="AD27" s="89">
        <v>1</v>
      </c>
      <c r="AE27" s="72">
        <v>2</v>
      </c>
      <c r="AF27" s="89">
        <v>3</v>
      </c>
      <c r="AG27" s="72">
        <v>4</v>
      </c>
      <c r="AH27" s="89">
        <v>5</v>
      </c>
      <c r="AI27" s="72">
        <v>6</v>
      </c>
      <c r="AJ27" s="89">
        <v>7</v>
      </c>
      <c r="AK27" s="72">
        <v>8</v>
      </c>
      <c r="AL27" s="89">
        <v>9</v>
      </c>
      <c r="AM27" s="78">
        <v>10</v>
      </c>
      <c r="AN27" s="45" t="s">
        <v>15</v>
      </c>
      <c r="AO27" s="7"/>
      <c r="AP27" s="15"/>
      <c r="AQ27" s="15"/>
      <c r="AR27" s="15"/>
      <c r="AS27" s="15"/>
      <c r="AT27" s="15"/>
      <c r="AU27" s="54"/>
    </row>
    <row r="28" spans="1:49" s="16" customFormat="1" ht="15" customHeight="1">
      <c r="A28" s="20"/>
      <c r="B28" s="44" t="s">
        <v>16</v>
      </c>
      <c r="C28" s="72">
        <v>1</v>
      </c>
      <c r="D28" s="72">
        <v>2</v>
      </c>
      <c r="E28" s="72">
        <v>3</v>
      </c>
      <c r="F28" s="72">
        <v>4</v>
      </c>
      <c r="G28" s="77">
        <v>5</v>
      </c>
      <c r="H28" s="72">
        <v>6</v>
      </c>
      <c r="I28" s="72">
        <v>7</v>
      </c>
      <c r="J28" s="72">
        <v>8</v>
      </c>
      <c r="K28" s="72">
        <v>9</v>
      </c>
      <c r="L28" s="72">
        <v>10</v>
      </c>
      <c r="M28" s="79" t="s">
        <v>16</v>
      </c>
      <c r="N28" s="72">
        <v>1</v>
      </c>
      <c r="O28" s="72">
        <v>2</v>
      </c>
      <c r="P28" s="72">
        <v>3</v>
      </c>
      <c r="Q28" s="72">
        <v>4</v>
      </c>
      <c r="R28" s="72">
        <v>5</v>
      </c>
      <c r="S28" s="72">
        <v>6</v>
      </c>
      <c r="T28" s="72">
        <v>7</v>
      </c>
      <c r="U28" s="72">
        <v>8</v>
      </c>
      <c r="V28" s="72">
        <v>9</v>
      </c>
      <c r="W28" s="72">
        <v>10</v>
      </c>
      <c r="X28" s="72">
        <v>11</v>
      </c>
      <c r="Y28" s="72">
        <v>12</v>
      </c>
      <c r="Z28" s="72">
        <v>13</v>
      </c>
      <c r="AA28" s="72">
        <v>14</v>
      </c>
      <c r="AB28" s="72">
        <v>15</v>
      </c>
      <c r="AC28" s="79" t="s">
        <v>16</v>
      </c>
      <c r="AD28" s="72">
        <v>1</v>
      </c>
      <c r="AE28" s="72">
        <v>2</v>
      </c>
      <c r="AF28" s="72">
        <v>3</v>
      </c>
      <c r="AG28" s="72">
        <v>4</v>
      </c>
      <c r="AH28" s="72">
        <v>5</v>
      </c>
      <c r="AI28" s="72">
        <v>6</v>
      </c>
      <c r="AJ28" s="72">
        <v>7</v>
      </c>
      <c r="AK28" s="72">
        <v>8</v>
      </c>
      <c r="AL28" s="72">
        <v>9</v>
      </c>
      <c r="AM28" s="78">
        <v>10</v>
      </c>
      <c r="AN28" s="45" t="s">
        <v>16</v>
      </c>
      <c r="AO28" s="7"/>
      <c r="AP28" s="25"/>
      <c r="AQ28" s="25"/>
      <c r="AR28" s="25"/>
      <c r="AS28" s="25"/>
      <c r="AT28" s="25"/>
      <c r="AU28" s="54"/>
    </row>
    <row r="29" spans="1:49" ht="15" customHeight="1">
      <c r="A29" s="20"/>
      <c r="B29" s="44" t="s">
        <v>17</v>
      </c>
      <c r="C29" s="72">
        <v>1</v>
      </c>
      <c r="D29" s="89">
        <v>2</v>
      </c>
      <c r="E29" s="72">
        <v>3</v>
      </c>
      <c r="F29" s="89">
        <v>4</v>
      </c>
      <c r="G29" s="77">
        <v>5</v>
      </c>
      <c r="H29" s="89">
        <v>6</v>
      </c>
      <c r="I29" s="72">
        <v>7</v>
      </c>
      <c r="J29" s="89">
        <v>8</v>
      </c>
      <c r="K29" s="72">
        <v>9</v>
      </c>
      <c r="L29" s="89">
        <v>10</v>
      </c>
      <c r="M29" s="79" t="s">
        <v>17</v>
      </c>
      <c r="N29" s="89">
        <v>1</v>
      </c>
      <c r="O29" s="72">
        <v>2</v>
      </c>
      <c r="P29" s="89">
        <v>3</v>
      </c>
      <c r="Q29" s="72">
        <v>4</v>
      </c>
      <c r="R29" s="89">
        <v>5</v>
      </c>
      <c r="S29" s="72">
        <v>6</v>
      </c>
      <c r="T29" s="89">
        <v>7</v>
      </c>
      <c r="U29" s="72">
        <v>8</v>
      </c>
      <c r="V29" s="89">
        <v>9</v>
      </c>
      <c r="W29" s="72">
        <v>10</v>
      </c>
      <c r="X29" s="89">
        <v>11</v>
      </c>
      <c r="Y29" s="72">
        <v>12</v>
      </c>
      <c r="Z29" s="89">
        <v>13</v>
      </c>
      <c r="AA29" s="72">
        <v>14</v>
      </c>
      <c r="AB29" s="89">
        <v>15</v>
      </c>
      <c r="AC29" s="79" t="s">
        <v>17</v>
      </c>
      <c r="AD29" s="89">
        <v>1</v>
      </c>
      <c r="AE29" s="72">
        <v>2</v>
      </c>
      <c r="AF29" s="89">
        <v>3</v>
      </c>
      <c r="AG29" s="72">
        <v>4</v>
      </c>
      <c r="AH29" s="89">
        <v>5</v>
      </c>
      <c r="AI29" s="72">
        <v>6</v>
      </c>
      <c r="AJ29" s="89">
        <v>7</v>
      </c>
      <c r="AK29" s="72">
        <v>8</v>
      </c>
      <c r="AL29" s="89">
        <v>9</v>
      </c>
      <c r="AM29" s="78">
        <v>10</v>
      </c>
      <c r="AN29" s="45" t="s">
        <v>17</v>
      </c>
      <c r="AO29" s="7"/>
      <c r="AP29" s="4"/>
      <c r="AQ29" s="4"/>
      <c r="AR29" s="4"/>
      <c r="AS29" s="4"/>
      <c r="AT29" s="4"/>
      <c r="AU29" s="54"/>
    </row>
    <row r="30" spans="1:49" ht="15" customHeight="1">
      <c r="A30" s="20"/>
      <c r="B30" s="44" t="s">
        <v>18</v>
      </c>
      <c r="C30" s="72">
        <v>1</v>
      </c>
      <c r="D30" s="72">
        <v>2</v>
      </c>
      <c r="E30" s="72">
        <v>3</v>
      </c>
      <c r="F30" s="72">
        <v>4</v>
      </c>
      <c r="G30" s="77">
        <v>5</v>
      </c>
      <c r="H30" s="72">
        <v>6</v>
      </c>
      <c r="I30" s="72">
        <v>7</v>
      </c>
      <c r="J30" s="72">
        <v>8</v>
      </c>
      <c r="K30" s="72">
        <v>9</v>
      </c>
      <c r="L30" s="72">
        <v>10</v>
      </c>
      <c r="M30" s="79" t="s">
        <v>18</v>
      </c>
      <c r="N30" s="72">
        <v>1</v>
      </c>
      <c r="O30" s="72">
        <v>2</v>
      </c>
      <c r="P30" s="72">
        <v>3</v>
      </c>
      <c r="Q30" s="72">
        <v>4</v>
      </c>
      <c r="R30" s="72">
        <v>5</v>
      </c>
      <c r="S30" s="72">
        <v>6</v>
      </c>
      <c r="T30" s="72">
        <v>7</v>
      </c>
      <c r="U30" s="72">
        <v>8</v>
      </c>
      <c r="V30" s="72">
        <v>9</v>
      </c>
      <c r="W30" s="72">
        <v>10</v>
      </c>
      <c r="X30" s="72">
        <v>11</v>
      </c>
      <c r="Y30" s="72">
        <v>12</v>
      </c>
      <c r="Z30" s="72">
        <v>13</v>
      </c>
      <c r="AA30" s="72">
        <v>14</v>
      </c>
      <c r="AB30" s="72">
        <v>15</v>
      </c>
      <c r="AC30" s="79" t="s">
        <v>18</v>
      </c>
      <c r="AD30" s="72">
        <v>1</v>
      </c>
      <c r="AE30" s="72">
        <v>2</v>
      </c>
      <c r="AF30" s="72">
        <v>3</v>
      </c>
      <c r="AG30" s="72">
        <v>4</v>
      </c>
      <c r="AH30" s="72">
        <v>5</v>
      </c>
      <c r="AI30" s="72">
        <v>6</v>
      </c>
      <c r="AJ30" s="72">
        <v>7</v>
      </c>
      <c r="AK30" s="72">
        <v>8</v>
      </c>
      <c r="AL30" s="72">
        <v>9</v>
      </c>
      <c r="AM30" s="78">
        <v>10</v>
      </c>
      <c r="AN30" s="45" t="s">
        <v>18</v>
      </c>
      <c r="AO30" s="7"/>
      <c r="AP30" s="4"/>
      <c r="AQ30" s="26"/>
      <c r="AR30" s="4"/>
      <c r="AS30" s="4"/>
      <c r="AT30" s="4"/>
      <c r="AU30" s="54"/>
      <c r="AV30" s="84"/>
    </row>
    <row r="31" spans="1:49" s="13" customFormat="1" ht="15" customHeight="1">
      <c r="A31" s="20"/>
      <c r="B31" s="44" t="s">
        <v>19</v>
      </c>
      <c r="C31" s="72">
        <v>1</v>
      </c>
      <c r="D31" s="89">
        <v>2</v>
      </c>
      <c r="E31" s="72">
        <v>3</v>
      </c>
      <c r="F31" s="89">
        <v>4</v>
      </c>
      <c r="G31" s="77">
        <v>5</v>
      </c>
      <c r="H31" s="89">
        <v>6</v>
      </c>
      <c r="I31" s="72">
        <v>7</v>
      </c>
      <c r="J31" s="89">
        <v>8</v>
      </c>
      <c r="K31" s="72">
        <v>9</v>
      </c>
      <c r="L31" s="89">
        <v>10</v>
      </c>
      <c r="M31" s="79" t="s">
        <v>19</v>
      </c>
      <c r="N31" s="89">
        <v>1</v>
      </c>
      <c r="O31" s="72">
        <v>2</v>
      </c>
      <c r="P31" s="89">
        <v>3</v>
      </c>
      <c r="Q31" s="72">
        <v>4</v>
      </c>
      <c r="R31" s="89">
        <v>5</v>
      </c>
      <c r="S31" s="72">
        <v>6</v>
      </c>
      <c r="T31" s="89">
        <v>7</v>
      </c>
      <c r="U31" s="72">
        <v>8</v>
      </c>
      <c r="V31" s="89">
        <v>9</v>
      </c>
      <c r="W31" s="72">
        <v>10</v>
      </c>
      <c r="X31" s="89">
        <v>11</v>
      </c>
      <c r="Y31" s="72">
        <v>12</v>
      </c>
      <c r="Z31" s="89">
        <v>13</v>
      </c>
      <c r="AA31" s="72">
        <v>14</v>
      </c>
      <c r="AB31" s="89">
        <v>15</v>
      </c>
      <c r="AC31" s="79" t="s">
        <v>19</v>
      </c>
      <c r="AD31" s="89">
        <v>1</v>
      </c>
      <c r="AE31" s="72">
        <v>2</v>
      </c>
      <c r="AF31" s="89">
        <v>3</v>
      </c>
      <c r="AG31" s="72">
        <v>4</v>
      </c>
      <c r="AH31" s="89">
        <v>5</v>
      </c>
      <c r="AI31" s="72">
        <v>6</v>
      </c>
      <c r="AJ31" s="89">
        <v>7</v>
      </c>
      <c r="AK31" s="72">
        <v>8</v>
      </c>
      <c r="AL31" s="89">
        <v>9</v>
      </c>
      <c r="AM31" s="78">
        <v>10</v>
      </c>
      <c r="AN31" s="45" t="s">
        <v>19</v>
      </c>
      <c r="AO31" s="7"/>
      <c r="AP31" s="15"/>
      <c r="AQ31" s="15"/>
      <c r="AR31" s="15"/>
      <c r="AS31" s="15"/>
      <c r="AT31" s="15"/>
      <c r="AU31" s="54"/>
      <c r="AV31" s="12"/>
      <c r="AW31" s="12"/>
    </row>
    <row r="32" spans="1:49" s="16" customFormat="1" ht="15" customHeight="1">
      <c r="A32" s="20"/>
      <c r="B32" s="44" t="s">
        <v>20</v>
      </c>
      <c r="C32" s="72">
        <v>1</v>
      </c>
      <c r="D32" s="72">
        <v>2</v>
      </c>
      <c r="E32" s="72">
        <v>3</v>
      </c>
      <c r="F32" s="72">
        <v>4</v>
      </c>
      <c r="G32" s="77">
        <v>5</v>
      </c>
      <c r="H32" s="72">
        <v>6</v>
      </c>
      <c r="I32" s="72">
        <v>7</v>
      </c>
      <c r="J32" s="72">
        <v>8</v>
      </c>
      <c r="K32" s="72">
        <v>9</v>
      </c>
      <c r="L32" s="72">
        <v>10</v>
      </c>
      <c r="M32" s="79" t="s">
        <v>20</v>
      </c>
      <c r="N32" s="72">
        <v>1</v>
      </c>
      <c r="O32" s="72">
        <v>2</v>
      </c>
      <c r="P32" s="72">
        <v>3</v>
      </c>
      <c r="Q32" s="72">
        <v>4</v>
      </c>
      <c r="R32" s="72">
        <v>5</v>
      </c>
      <c r="S32" s="72">
        <v>6</v>
      </c>
      <c r="T32" s="72">
        <v>7</v>
      </c>
      <c r="U32" s="72">
        <v>8</v>
      </c>
      <c r="V32" s="72">
        <v>9</v>
      </c>
      <c r="W32" s="72">
        <v>10</v>
      </c>
      <c r="X32" s="72">
        <v>11</v>
      </c>
      <c r="Y32" s="72">
        <v>12</v>
      </c>
      <c r="Z32" s="72">
        <v>13</v>
      </c>
      <c r="AA32" s="72">
        <v>14</v>
      </c>
      <c r="AB32" s="72">
        <v>15</v>
      </c>
      <c r="AC32" s="79" t="s">
        <v>20</v>
      </c>
      <c r="AD32" s="72">
        <v>1</v>
      </c>
      <c r="AE32" s="72">
        <v>2</v>
      </c>
      <c r="AF32" s="72">
        <v>3</v>
      </c>
      <c r="AG32" s="72">
        <v>4</v>
      </c>
      <c r="AH32" s="72">
        <v>5</v>
      </c>
      <c r="AI32" s="72">
        <v>6</v>
      </c>
      <c r="AJ32" s="72">
        <v>7</v>
      </c>
      <c r="AK32" s="72">
        <v>8</v>
      </c>
      <c r="AL32" s="72">
        <v>9</v>
      </c>
      <c r="AM32" s="78">
        <v>10</v>
      </c>
      <c r="AN32" s="45" t="s">
        <v>20</v>
      </c>
      <c r="AO32" s="7"/>
      <c r="AP32" s="15"/>
      <c r="AQ32" s="15"/>
      <c r="AR32" s="15"/>
      <c r="AS32" s="15"/>
      <c r="AT32" s="15"/>
      <c r="AU32" s="54"/>
    </row>
    <row r="33" spans="1:55" s="16" customFormat="1" ht="15" customHeight="1" thickBot="1">
      <c r="A33" s="20"/>
      <c r="B33" s="44" t="s">
        <v>21</v>
      </c>
      <c r="C33" s="72">
        <v>1</v>
      </c>
      <c r="D33" s="89">
        <v>2</v>
      </c>
      <c r="E33" s="72">
        <v>3</v>
      </c>
      <c r="F33" s="89">
        <v>4</v>
      </c>
      <c r="G33" s="77">
        <v>5</v>
      </c>
      <c r="H33" s="89">
        <v>6</v>
      </c>
      <c r="I33" s="72">
        <v>7</v>
      </c>
      <c r="J33" s="89">
        <v>8</v>
      </c>
      <c r="K33" s="72">
        <v>9</v>
      </c>
      <c r="L33" s="89">
        <v>10</v>
      </c>
      <c r="M33" s="79" t="s">
        <v>21</v>
      </c>
      <c r="N33" s="89">
        <v>1</v>
      </c>
      <c r="O33" s="72">
        <v>2</v>
      </c>
      <c r="P33" s="89">
        <v>3</v>
      </c>
      <c r="Q33" s="72">
        <v>4</v>
      </c>
      <c r="R33" s="89">
        <v>5</v>
      </c>
      <c r="S33" s="72">
        <v>6</v>
      </c>
      <c r="T33" s="89">
        <v>7</v>
      </c>
      <c r="U33" s="72">
        <v>8</v>
      </c>
      <c r="V33" s="89">
        <v>9</v>
      </c>
      <c r="W33" s="72">
        <v>10</v>
      </c>
      <c r="X33" s="89">
        <v>11</v>
      </c>
      <c r="Y33" s="72">
        <v>12</v>
      </c>
      <c r="Z33" s="89">
        <v>13</v>
      </c>
      <c r="AA33" s="72">
        <v>14</v>
      </c>
      <c r="AB33" s="89">
        <v>15</v>
      </c>
      <c r="AC33" s="79" t="s">
        <v>21</v>
      </c>
      <c r="AD33" s="89">
        <v>1</v>
      </c>
      <c r="AE33" s="72">
        <v>2</v>
      </c>
      <c r="AF33" s="89">
        <v>3</v>
      </c>
      <c r="AG33" s="72">
        <v>4</v>
      </c>
      <c r="AH33" s="89">
        <v>5</v>
      </c>
      <c r="AI33" s="72">
        <v>6</v>
      </c>
      <c r="AJ33" s="89">
        <v>7</v>
      </c>
      <c r="AK33" s="72">
        <v>8</v>
      </c>
      <c r="AL33" s="89">
        <v>9</v>
      </c>
      <c r="AM33" s="78">
        <v>10</v>
      </c>
      <c r="AN33" s="45" t="s">
        <v>21</v>
      </c>
      <c r="AO33" s="7"/>
      <c r="AP33" s="15"/>
      <c r="AQ33" s="15"/>
      <c r="AR33" s="15"/>
      <c r="AS33" s="15"/>
      <c r="AT33" s="15"/>
      <c r="AU33" s="54"/>
    </row>
    <row r="34" spans="1:55" s="16" customFormat="1" ht="15" customHeight="1" thickBot="1">
      <c r="A34" s="27"/>
      <c r="B34" s="44" t="s">
        <v>22</v>
      </c>
      <c r="C34" s="96" t="s">
        <v>26</v>
      </c>
      <c r="D34" s="97"/>
      <c r="E34" s="96" t="s">
        <v>27</v>
      </c>
      <c r="F34" s="97"/>
      <c r="G34" s="96" t="s">
        <v>28</v>
      </c>
      <c r="H34" s="97"/>
      <c r="I34" s="96" t="s">
        <v>29</v>
      </c>
      <c r="J34" s="97"/>
      <c r="K34" s="96" t="s">
        <v>30</v>
      </c>
      <c r="L34" s="97"/>
      <c r="M34" s="38"/>
      <c r="N34" s="96" t="s">
        <v>31</v>
      </c>
      <c r="O34" s="97"/>
      <c r="P34" s="99" t="s">
        <v>25</v>
      </c>
      <c r="Q34" s="100"/>
      <c r="R34" s="100"/>
      <c r="S34" s="100"/>
      <c r="T34" s="100"/>
      <c r="U34" s="100"/>
      <c r="V34" s="100"/>
      <c r="W34" s="100"/>
      <c r="X34" s="100"/>
      <c r="Y34" s="100"/>
      <c r="Z34" s="101"/>
      <c r="AA34" s="96" t="s">
        <v>32</v>
      </c>
      <c r="AB34" s="97"/>
      <c r="AC34" s="38"/>
      <c r="AD34" s="96" t="s">
        <v>33</v>
      </c>
      <c r="AE34" s="97"/>
      <c r="AF34" s="96" t="s">
        <v>34</v>
      </c>
      <c r="AG34" s="97"/>
      <c r="AH34" s="96" t="s">
        <v>35</v>
      </c>
      <c r="AI34" s="97"/>
      <c r="AJ34" s="96" t="s">
        <v>36</v>
      </c>
      <c r="AK34" s="97"/>
      <c r="AL34" s="96" t="s">
        <v>37</v>
      </c>
      <c r="AM34" s="97"/>
      <c r="AN34" s="1"/>
      <c r="AO34" s="28"/>
      <c r="AP34" s="15"/>
      <c r="AQ34" s="15"/>
      <c r="AR34" s="15"/>
      <c r="AS34" s="15"/>
      <c r="AT34" s="15"/>
      <c r="AU34" s="70" t="s">
        <v>39</v>
      </c>
    </row>
    <row r="35" spans="1:55" s="16" customFormat="1" ht="15" customHeight="1" thickBot="1">
      <c r="A35" s="20"/>
      <c r="B35" s="2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39"/>
      <c r="N35" s="20"/>
      <c r="O35" s="20"/>
      <c r="P35" s="20"/>
      <c r="Q35" s="20"/>
      <c r="R35" s="20"/>
      <c r="S35" s="20"/>
      <c r="T35" s="30"/>
      <c r="U35" s="30"/>
      <c r="V35" s="30"/>
      <c r="W35" s="30"/>
      <c r="X35" s="30"/>
      <c r="Y35" s="20"/>
      <c r="Z35" s="20"/>
      <c r="AA35" s="20"/>
      <c r="AB35" s="20"/>
      <c r="AC35" s="39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31"/>
      <c r="AO35" s="32"/>
      <c r="AP35" s="15"/>
      <c r="AQ35" s="15"/>
      <c r="AR35" s="15"/>
      <c r="AS35" s="15"/>
      <c r="AT35" s="15"/>
      <c r="AU35" s="15"/>
    </row>
    <row r="36" spans="1:55" s="16" customFormat="1" ht="15" customHeight="1" thickTop="1">
      <c r="A36" s="20"/>
      <c r="B36" s="20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40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40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2"/>
      <c r="AO36" s="32"/>
      <c r="AP36" s="15"/>
      <c r="AQ36" s="15"/>
      <c r="AR36" s="15"/>
      <c r="AS36" s="15"/>
      <c r="AT36" s="15"/>
      <c r="AU36" s="15"/>
    </row>
    <row r="37" spans="1:55" s="16" customFormat="1" ht="15" customHeight="1">
      <c r="A37" s="20"/>
      <c r="B37" s="20"/>
      <c r="C37" s="7"/>
      <c r="D37" s="7"/>
      <c r="E37" s="7"/>
      <c r="F37" s="7"/>
      <c r="G37" s="7"/>
      <c r="H37" s="7"/>
      <c r="I37" s="7"/>
      <c r="J37" s="7"/>
      <c r="K37" s="7"/>
      <c r="L37" s="7"/>
      <c r="M37" s="41"/>
      <c r="N37" s="7"/>
      <c r="O37" s="7"/>
      <c r="P37" s="7"/>
      <c r="Q37" s="7"/>
      <c r="R37" s="7"/>
      <c r="S37" s="7"/>
      <c r="T37" s="7"/>
      <c r="U37" s="11"/>
      <c r="V37" s="7"/>
      <c r="W37" s="7"/>
      <c r="X37" s="7"/>
      <c r="Y37" s="7"/>
      <c r="Z37" s="7"/>
      <c r="AA37" s="7"/>
      <c r="AB37" s="7"/>
      <c r="AC37" s="41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20"/>
      <c r="AO37" s="20"/>
      <c r="AP37" s="26"/>
      <c r="AQ37" s="26"/>
      <c r="AR37" s="26"/>
      <c r="AS37" s="26"/>
      <c r="AT37" s="26"/>
      <c r="AU37" s="26"/>
    </row>
    <row r="38" spans="1:55" s="16" customFormat="1" ht="15" customHeight="1" thickBot="1">
      <c r="A38" s="34"/>
      <c r="B38" s="34"/>
      <c r="C38" s="95" t="s">
        <v>52</v>
      </c>
      <c r="D38" s="95"/>
      <c r="E38" s="95"/>
      <c r="F38" s="95"/>
      <c r="G38" s="95"/>
      <c r="H38" s="95"/>
      <c r="I38" s="95"/>
      <c r="J38" s="95"/>
      <c r="K38" s="95"/>
      <c r="L38" s="95"/>
      <c r="M38" s="42"/>
      <c r="N38" s="95" t="s">
        <v>53</v>
      </c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42"/>
      <c r="AD38" s="95" t="s">
        <v>54</v>
      </c>
      <c r="AE38" s="95"/>
      <c r="AF38" s="95"/>
      <c r="AG38" s="95"/>
      <c r="AH38" s="95"/>
      <c r="AI38" s="95"/>
      <c r="AJ38" s="95"/>
      <c r="AK38" s="95"/>
      <c r="AL38" s="95"/>
      <c r="AM38" s="95"/>
      <c r="AN38" s="20"/>
      <c r="AO38" s="20"/>
      <c r="AP38" s="15"/>
      <c r="AQ38" s="15"/>
      <c r="AR38" s="15"/>
      <c r="AS38" s="15"/>
      <c r="AT38" s="15"/>
      <c r="AU38" s="15"/>
    </row>
    <row r="39" spans="1:55" s="16" customFormat="1" ht="15" customHeight="1">
      <c r="A39" s="34"/>
      <c r="B39" s="37" t="s">
        <v>1</v>
      </c>
      <c r="C39" s="74">
        <v>1</v>
      </c>
      <c r="D39" s="90">
        <v>2</v>
      </c>
      <c r="E39" s="74">
        <v>3</v>
      </c>
      <c r="F39" s="90">
        <v>4</v>
      </c>
      <c r="G39" s="72">
        <v>5</v>
      </c>
      <c r="H39" s="91">
        <v>6</v>
      </c>
      <c r="I39" s="80">
        <v>7</v>
      </c>
      <c r="J39" s="94">
        <v>8</v>
      </c>
      <c r="K39" s="81">
        <v>9</v>
      </c>
      <c r="L39" s="89">
        <v>10</v>
      </c>
      <c r="M39" s="73" t="s">
        <v>1</v>
      </c>
      <c r="N39" s="89">
        <v>1</v>
      </c>
      <c r="O39" s="72">
        <v>2</v>
      </c>
      <c r="P39" s="89">
        <v>3</v>
      </c>
      <c r="Q39" s="72">
        <v>4</v>
      </c>
      <c r="R39" s="89">
        <v>5</v>
      </c>
      <c r="S39" s="72">
        <v>6</v>
      </c>
      <c r="T39" s="89">
        <v>7</v>
      </c>
      <c r="U39" s="72">
        <v>8</v>
      </c>
      <c r="V39" s="89">
        <v>9</v>
      </c>
      <c r="W39" s="72">
        <v>10</v>
      </c>
      <c r="X39" s="89">
        <v>11</v>
      </c>
      <c r="Y39" s="72">
        <v>12</v>
      </c>
      <c r="Z39" s="89">
        <v>13</v>
      </c>
      <c r="AA39" s="72">
        <v>14</v>
      </c>
      <c r="AB39" s="89">
        <v>15</v>
      </c>
      <c r="AC39" s="73" t="s">
        <v>1</v>
      </c>
      <c r="AD39" s="89">
        <v>1</v>
      </c>
      <c r="AE39" s="72">
        <v>2</v>
      </c>
      <c r="AF39" s="89">
        <v>3</v>
      </c>
      <c r="AG39" s="72">
        <v>4</v>
      </c>
      <c r="AH39" s="89">
        <v>5</v>
      </c>
      <c r="AI39" s="72">
        <v>6</v>
      </c>
      <c r="AJ39" s="90">
        <v>7</v>
      </c>
      <c r="AK39" s="74">
        <v>8</v>
      </c>
      <c r="AL39" s="90">
        <v>9</v>
      </c>
      <c r="AM39" s="74">
        <v>10</v>
      </c>
      <c r="AN39" s="37" t="s">
        <v>1</v>
      </c>
      <c r="AO39" s="20"/>
      <c r="AP39" s="15"/>
      <c r="AQ39" s="114" t="s">
        <v>24</v>
      </c>
      <c r="AR39" s="115"/>
      <c r="AS39" s="15"/>
      <c r="AT39" s="15"/>
      <c r="AU39" s="56"/>
    </row>
    <row r="40" spans="1:55" s="16" customFormat="1" ht="15" customHeight="1" thickBot="1">
      <c r="A40" s="20"/>
      <c r="B40" s="37" t="s">
        <v>2</v>
      </c>
      <c r="C40" s="74">
        <v>1</v>
      </c>
      <c r="D40" s="74">
        <v>2</v>
      </c>
      <c r="E40" s="74">
        <v>3</v>
      </c>
      <c r="F40" s="74">
        <v>4</v>
      </c>
      <c r="G40" s="72">
        <v>5</v>
      </c>
      <c r="H40" s="77">
        <v>6</v>
      </c>
      <c r="I40" s="82">
        <v>7</v>
      </c>
      <c r="J40" s="72">
        <v>8</v>
      </c>
      <c r="K40" s="77">
        <v>9</v>
      </c>
      <c r="L40" s="72">
        <v>10</v>
      </c>
      <c r="M40" s="73" t="s">
        <v>2</v>
      </c>
      <c r="N40" s="72">
        <v>1</v>
      </c>
      <c r="O40" s="72">
        <v>2</v>
      </c>
      <c r="P40" s="72">
        <v>3</v>
      </c>
      <c r="Q40" s="72">
        <v>4</v>
      </c>
      <c r="R40" s="72">
        <v>5</v>
      </c>
      <c r="S40" s="72">
        <v>6</v>
      </c>
      <c r="T40" s="72">
        <v>7</v>
      </c>
      <c r="U40" s="72">
        <v>8</v>
      </c>
      <c r="V40" s="72">
        <v>9</v>
      </c>
      <c r="W40" s="72">
        <v>10</v>
      </c>
      <c r="X40" s="72">
        <v>11</v>
      </c>
      <c r="Y40" s="72">
        <v>12</v>
      </c>
      <c r="Z40" s="72">
        <v>13</v>
      </c>
      <c r="AA40" s="72">
        <v>14</v>
      </c>
      <c r="AB40" s="72">
        <v>15</v>
      </c>
      <c r="AC40" s="73" t="s">
        <v>2</v>
      </c>
      <c r="AD40" s="72">
        <v>1</v>
      </c>
      <c r="AE40" s="72">
        <v>2</v>
      </c>
      <c r="AF40" s="72">
        <v>3</v>
      </c>
      <c r="AG40" s="72">
        <v>4</v>
      </c>
      <c r="AH40" s="72">
        <v>5</v>
      </c>
      <c r="AI40" s="72">
        <v>6</v>
      </c>
      <c r="AJ40" s="74">
        <v>7</v>
      </c>
      <c r="AK40" s="74">
        <v>8</v>
      </c>
      <c r="AL40" s="74">
        <v>9</v>
      </c>
      <c r="AM40" s="74">
        <v>10</v>
      </c>
      <c r="AN40" s="37" t="s">
        <v>2</v>
      </c>
      <c r="AO40" s="20"/>
      <c r="AP40" s="15"/>
      <c r="AQ40" s="116"/>
      <c r="AR40" s="116"/>
      <c r="AS40" s="15"/>
      <c r="AT40" s="15"/>
      <c r="AU40" s="66"/>
    </row>
    <row r="41" spans="1:55" s="16" customFormat="1" ht="15" customHeight="1">
      <c r="A41" s="20"/>
      <c r="B41" s="37" t="s">
        <v>3</v>
      </c>
      <c r="C41" s="74">
        <v>1</v>
      </c>
      <c r="D41" s="90">
        <v>2</v>
      </c>
      <c r="E41" s="74">
        <v>3</v>
      </c>
      <c r="F41" s="90">
        <v>4</v>
      </c>
      <c r="G41" s="72">
        <v>5</v>
      </c>
      <c r="H41" s="91">
        <v>6</v>
      </c>
      <c r="I41" s="82">
        <v>7</v>
      </c>
      <c r="J41" s="89">
        <v>8</v>
      </c>
      <c r="K41" s="77">
        <v>9</v>
      </c>
      <c r="L41" s="89">
        <v>10</v>
      </c>
      <c r="M41" s="73" t="s">
        <v>3</v>
      </c>
      <c r="N41" s="89">
        <v>1</v>
      </c>
      <c r="O41" s="72">
        <v>2</v>
      </c>
      <c r="P41" s="89">
        <v>3</v>
      </c>
      <c r="Q41" s="72">
        <v>4</v>
      </c>
      <c r="R41" s="89">
        <v>5</v>
      </c>
      <c r="S41" s="72">
        <v>6</v>
      </c>
      <c r="T41" s="89">
        <v>7</v>
      </c>
      <c r="U41" s="72">
        <v>8</v>
      </c>
      <c r="V41" s="89">
        <v>9</v>
      </c>
      <c r="W41" s="72">
        <v>10</v>
      </c>
      <c r="X41" s="89">
        <v>11</v>
      </c>
      <c r="Y41" s="72">
        <v>12</v>
      </c>
      <c r="Z41" s="89">
        <v>13</v>
      </c>
      <c r="AA41" s="72">
        <v>14</v>
      </c>
      <c r="AB41" s="89">
        <v>15</v>
      </c>
      <c r="AC41" s="73" t="s">
        <v>3</v>
      </c>
      <c r="AD41" s="89">
        <v>1</v>
      </c>
      <c r="AE41" s="72">
        <v>2</v>
      </c>
      <c r="AF41" s="89">
        <v>3</v>
      </c>
      <c r="AG41" s="72">
        <v>4</v>
      </c>
      <c r="AH41" s="89">
        <v>5</v>
      </c>
      <c r="AI41" s="72">
        <v>6</v>
      </c>
      <c r="AJ41" s="90">
        <v>7</v>
      </c>
      <c r="AK41" s="74">
        <v>8</v>
      </c>
      <c r="AL41" s="90">
        <v>9</v>
      </c>
      <c r="AM41" s="74">
        <v>10</v>
      </c>
      <c r="AN41" s="37" t="s">
        <v>3</v>
      </c>
      <c r="AO41" s="20"/>
      <c r="AP41" s="35"/>
      <c r="AQ41" s="35"/>
      <c r="AR41" s="35"/>
      <c r="AS41" s="35"/>
      <c r="AT41" s="35"/>
      <c r="AU41" s="66"/>
    </row>
    <row r="42" spans="1:55" ht="15" customHeight="1">
      <c r="A42" s="32"/>
      <c r="B42" s="37" t="s">
        <v>4</v>
      </c>
      <c r="C42" s="74">
        <v>1</v>
      </c>
      <c r="D42" s="74">
        <v>2</v>
      </c>
      <c r="E42" s="74">
        <v>3</v>
      </c>
      <c r="F42" s="74">
        <v>4</v>
      </c>
      <c r="G42" s="72">
        <v>5</v>
      </c>
      <c r="H42" s="77">
        <v>6</v>
      </c>
      <c r="I42" s="82">
        <v>7</v>
      </c>
      <c r="J42" s="72">
        <v>8</v>
      </c>
      <c r="K42" s="77">
        <v>9</v>
      </c>
      <c r="L42" s="72">
        <v>10</v>
      </c>
      <c r="M42" s="73" t="s">
        <v>4</v>
      </c>
      <c r="N42" s="72">
        <v>1</v>
      </c>
      <c r="O42" s="72">
        <v>2</v>
      </c>
      <c r="P42" s="72">
        <v>3</v>
      </c>
      <c r="Q42" s="72">
        <v>4</v>
      </c>
      <c r="R42" s="72">
        <v>5</v>
      </c>
      <c r="S42" s="72">
        <v>6</v>
      </c>
      <c r="T42" s="72">
        <v>7</v>
      </c>
      <c r="U42" s="72">
        <v>8</v>
      </c>
      <c r="V42" s="72">
        <v>9</v>
      </c>
      <c r="W42" s="72">
        <v>10</v>
      </c>
      <c r="X42" s="72">
        <v>11</v>
      </c>
      <c r="Y42" s="72">
        <v>12</v>
      </c>
      <c r="Z42" s="72">
        <v>13</v>
      </c>
      <c r="AA42" s="72">
        <v>14</v>
      </c>
      <c r="AB42" s="72">
        <v>15</v>
      </c>
      <c r="AC42" s="73" t="s">
        <v>4</v>
      </c>
      <c r="AD42" s="72">
        <v>1</v>
      </c>
      <c r="AE42" s="72">
        <v>2</v>
      </c>
      <c r="AF42" s="72">
        <v>3</v>
      </c>
      <c r="AG42" s="72">
        <v>4</v>
      </c>
      <c r="AH42" s="72">
        <v>5</v>
      </c>
      <c r="AI42" s="72">
        <v>6</v>
      </c>
      <c r="AJ42" s="74">
        <v>7</v>
      </c>
      <c r="AK42" s="74">
        <v>8</v>
      </c>
      <c r="AL42" s="74">
        <v>9</v>
      </c>
      <c r="AM42" s="74">
        <v>10</v>
      </c>
      <c r="AN42" s="37" t="s">
        <v>4</v>
      </c>
      <c r="AO42" s="20"/>
      <c r="AP42" s="35"/>
      <c r="AQ42" s="35"/>
      <c r="AR42" s="35"/>
      <c r="AS42" s="35"/>
      <c r="AT42" s="35"/>
      <c r="AU42" s="66"/>
      <c r="AX42" s="9"/>
      <c r="AY42" s="9"/>
      <c r="AZ42" s="9"/>
      <c r="BA42" s="9"/>
      <c r="BB42" s="9"/>
      <c r="BC42" s="9"/>
    </row>
    <row r="43" spans="1:55" ht="15" customHeight="1">
      <c r="A43" s="20"/>
      <c r="B43" s="37" t="s">
        <v>5</v>
      </c>
      <c r="C43" s="74">
        <v>1</v>
      </c>
      <c r="D43" s="90">
        <v>2</v>
      </c>
      <c r="E43" s="74">
        <v>3</v>
      </c>
      <c r="F43" s="90">
        <v>4</v>
      </c>
      <c r="G43" s="72">
        <v>5</v>
      </c>
      <c r="H43" s="91">
        <v>6</v>
      </c>
      <c r="I43" s="82">
        <v>7</v>
      </c>
      <c r="J43" s="89">
        <v>8</v>
      </c>
      <c r="K43" s="77">
        <v>9</v>
      </c>
      <c r="L43" s="89">
        <v>10</v>
      </c>
      <c r="M43" s="73" t="s">
        <v>5</v>
      </c>
      <c r="N43" s="89">
        <v>1</v>
      </c>
      <c r="O43" s="72">
        <v>2</v>
      </c>
      <c r="P43" s="89">
        <v>3</v>
      </c>
      <c r="Q43" s="72">
        <v>4</v>
      </c>
      <c r="R43" s="89">
        <v>5</v>
      </c>
      <c r="S43" s="72">
        <v>6</v>
      </c>
      <c r="T43" s="89">
        <v>7</v>
      </c>
      <c r="U43" s="72">
        <v>8</v>
      </c>
      <c r="V43" s="89">
        <v>9</v>
      </c>
      <c r="W43" s="72">
        <v>10</v>
      </c>
      <c r="X43" s="89">
        <v>11</v>
      </c>
      <c r="Y43" s="72">
        <v>12</v>
      </c>
      <c r="Z43" s="89">
        <v>13</v>
      </c>
      <c r="AA43" s="72">
        <v>14</v>
      </c>
      <c r="AB43" s="89">
        <v>15</v>
      </c>
      <c r="AC43" s="73" t="s">
        <v>5</v>
      </c>
      <c r="AD43" s="89">
        <v>1</v>
      </c>
      <c r="AE43" s="72">
        <v>2</v>
      </c>
      <c r="AF43" s="89">
        <v>3</v>
      </c>
      <c r="AG43" s="72">
        <v>4</v>
      </c>
      <c r="AH43" s="89">
        <v>5</v>
      </c>
      <c r="AI43" s="72">
        <v>6</v>
      </c>
      <c r="AJ43" s="90">
        <v>7</v>
      </c>
      <c r="AK43" s="74">
        <v>8</v>
      </c>
      <c r="AL43" s="90">
        <v>9</v>
      </c>
      <c r="AM43" s="74">
        <v>10</v>
      </c>
      <c r="AN43" s="37" t="s">
        <v>5</v>
      </c>
      <c r="AO43" s="20"/>
      <c r="AP43" s="35"/>
      <c r="AQ43" s="35"/>
      <c r="AR43" s="35"/>
      <c r="AS43" s="35"/>
      <c r="AT43" s="35"/>
      <c r="AU43" s="66"/>
    </row>
    <row r="44" spans="1:55" ht="15" customHeight="1">
      <c r="A44" s="20"/>
      <c r="B44" s="37" t="s">
        <v>6</v>
      </c>
      <c r="C44" s="74">
        <v>1</v>
      </c>
      <c r="D44" s="74">
        <v>2</v>
      </c>
      <c r="E44" s="74">
        <v>3</v>
      </c>
      <c r="F44" s="74">
        <v>4</v>
      </c>
      <c r="G44" s="72">
        <v>5</v>
      </c>
      <c r="H44" s="77">
        <v>6</v>
      </c>
      <c r="I44" s="82">
        <v>7</v>
      </c>
      <c r="J44" s="72">
        <v>8</v>
      </c>
      <c r="K44" s="77">
        <v>9</v>
      </c>
      <c r="L44" s="72">
        <v>10</v>
      </c>
      <c r="M44" s="73" t="s">
        <v>6</v>
      </c>
      <c r="N44" s="72">
        <v>1</v>
      </c>
      <c r="O44" s="72">
        <v>2</v>
      </c>
      <c r="P44" s="72">
        <v>3</v>
      </c>
      <c r="Q44" s="72">
        <v>4</v>
      </c>
      <c r="R44" s="72">
        <v>5</v>
      </c>
      <c r="S44" s="72">
        <v>6</v>
      </c>
      <c r="T44" s="72">
        <v>7</v>
      </c>
      <c r="U44" s="72">
        <v>8</v>
      </c>
      <c r="V44" s="72">
        <v>9</v>
      </c>
      <c r="W44" s="72">
        <v>10</v>
      </c>
      <c r="X44" s="72">
        <v>11</v>
      </c>
      <c r="Y44" s="72">
        <v>12</v>
      </c>
      <c r="Z44" s="72">
        <v>13</v>
      </c>
      <c r="AA44" s="72">
        <v>14</v>
      </c>
      <c r="AB44" s="72">
        <v>15</v>
      </c>
      <c r="AC44" s="73" t="s">
        <v>6</v>
      </c>
      <c r="AD44" s="72">
        <v>1</v>
      </c>
      <c r="AE44" s="72">
        <v>2</v>
      </c>
      <c r="AF44" s="72">
        <v>3</v>
      </c>
      <c r="AG44" s="72">
        <v>4</v>
      </c>
      <c r="AH44" s="72">
        <v>5</v>
      </c>
      <c r="AI44" s="72">
        <v>6</v>
      </c>
      <c r="AJ44" s="74">
        <v>7</v>
      </c>
      <c r="AK44" s="74">
        <v>8</v>
      </c>
      <c r="AL44" s="74">
        <v>9</v>
      </c>
      <c r="AM44" s="74">
        <v>10</v>
      </c>
      <c r="AN44" s="37" t="s">
        <v>6</v>
      </c>
      <c r="AO44" s="20"/>
      <c r="AP44" s="35"/>
      <c r="AQ44" s="35"/>
      <c r="AR44" s="35"/>
      <c r="AS44" s="35"/>
      <c r="AT44" s="35"/>
      <c r="AU44" s="66"/>
    </row>
    <row r="45" spans="1:55" ht="15" customHeight="1">
      <c r="A45" s="20"/>
      <c r="B45" s="37" t="s">
        <v>7</v>
      </c>
      <c r="C45" s="74">
        <v>1</v>
      </c>
      <c r="D45" s="90">
        <v>2</v>
      </c>
      <c r="E45" s="74">
        <v>3</v>
      </c>
      <c r="F45" s="90">
        <v>4</v>
      </c>
      <c r="G45" s="72">
        <v>5</v>
      </c>
      <c r="H45" s="91">
        <v>6</v>
      </c>
      <c r="I45" s="82">
        <v>7</v>
      </c>
      <c r="J45" s="89">
        <v>8</v>
      </c>
      <c r="K45" s="77">
        <v>9</v>
      </c>
      <c r="L45" s="89">
        <v>10</v>
      </c>
      <c r="M45" s="73" t="s">
        <v>7</v>
      </c>
      <c r="N45" s="89">
        <v>1</v>
      </c>
      <c r="O45" s="72">
        <v>2</v>
      </c>
      <c r="P45" s="89">
        <v>3</v>
      </c>
      <c r="Q45" s="72">
        <v>4</v>
      </c>
      <c r="R45" s="89">
        <v>5</v>
      </c>
      <c r="S45" s="72">
        <v>6</v>
      </c>
      <c r="T45" s="89">
        <v>7</v>
      </c>
      <c r="U45" s="72">
        <v>8</v>
      </c>
      <c r="V45" s="89">
        <v>9</v>
      </c>
      <c r="W45" s="72">
        <v>10</v>
      </c>
      <c r="X45" s="89">
        <v>11</v>
      </c>
      <c r="Y45" s="72">
        <v>12</v>
      </c>
      <c r="Z45" s="89">
        <v>13</v>
      </c>
      <c r="AA45" s="72">
        <v>14</v>
      </c>
      <c r="AB45" s="89">
        <v>15</v>
      </c>
      <c r="AC45" s="73" t="s">
        <v>7</v>
      </c>
      <c r="AD45" s="89">
        <v>1</v>
      </c>
      <c r="AE45" s="72">
        <v>2</v>
      </c>
      <c r="AF45" s="89">
        <v>3</v>
      </c>
      <c r="AG45" s="72">
        <v>4</v>
      </c>
      <c r="AH45" s="89">
        <v>5</v>
      </c>
      <c r="AI45" s="72">
        <v>6</v>
      </c>
      <c r="AJ45" s="90">
        <v>7</v>
      </c>
      <c r="AK45" s="74">
        <v>8</v>
      </c>
      <c r="AL45" s="90">
        <v>9</v>
      </c>
      <c r="AM45" s="74">
        <v>10</v>
      </c>
      <c r="AN45" s="37" t="s">
        <v>7</v>
      </c>
      <c r="AO45" s="20"/>
      <c r="AP45" s="35"/>
      <c r="AQ45" s="35"/>
      <c r="AR45" s="35"/>
      <c r="AS45" s="35"/>
      <c r="AT45" s="35"/>
      <c r="AU45" s="66"/>
    </row>
    <row r="46" spans="1:55" ht="15" customHeight="1">
      <c r="A46" s="20"/>
      <c r="B46" s="37" t="s">
        <v>8</v>
      </c>
      <c r="C46" s="74">
        <v>1</v>
      </c>
      <c r="D46" s="74">
        <v>2</v>
      </c>
      <c r="E46" s="74">
        <v>3</v>
      </c>
      <c r="F46" s="74">
        <v>4</v>
      </c>
      <c r="G46" s="72">
        <v>5</v>
      </c>
      <c r="H46" s="77">
        <v>6</v>
      </c>
      <c r="I46" s="82">
        <v>7</v>
      </c>
      <c r="J46" s="72">
        <v>8</v>
      </c>
      <c r="K46" s="77">
        <v>9</v>
      </c>
      <c r="L46" s="72">
        <v>10</v>
      </c>
      <c r="M46" s="73" t="s">
        <v>8</v>
      </c>
      <c r="N46" s="72">
        <v>1</v>
      </c>
      <c r="O46" s="72">
        <v>2</v>
      </c>
      <c r="P46" s="72">
        <v>3</v>
      </c>
      <c r="Q46" s="72">
        <v>4</v>
      </c>
      <c r="R46" s="72">
        <v>5</v>
      </c>
      <c r="S46" s="72">
        <v>6</v>
      </c>
      <c r="T46" s="72">
        <v>7</v>
      </c>
      <c r="U46" s="72">
        <v>8</v>
      </c>
      <c r="V46" s="72">
        <v>9</v>
      </c>
      <c r="W46" s="72">
        <v>10</v>
      </c>
      <c r="X46" s="72">
        <v>11</v>
      </c>
      <c r="Y46" s="72">
        <v>12</v>
      </c>
      <c r="Z46" s="72">
        <v>13</v>
      </c>
      <c r="AA46" s="72">
        <v>14</v>
      </c>
      <c r="AB46" s="72">
        <v>15</v>
      </c>
      <c r="AC46" s="73" t="s">
        <v>8</v>
      </c>
      <c r="AD46" s="72">
        <v>1</v>
      </c>
      <c r="AE46" s="72">
        <v>2</v>
      </c>
      <c r="AF46" s="72">
        <v>3</v>
      </c>
      <c r="AG46" s="72">
        <v>4</v>
      </c>
      <c r="AH46" s="72">
        <v>5</v>
      </c>
      <c r="AI46" s="72">
        <v>6</v>
      </c>
      <c r="AJ46" s="74">
        <v>7</v>
      </c>
      <c r="AK46" s="74">
        <v>8</v>
      </c>
      <c r="AL46" s="74">
        <v>9</v>
      </c>
      <c r="AM46" s="74">
        <v>10</v>
      </c>
      <c r="AN46" s="37" t="s">
        <v>8</v>
      </c>
      <c r="AO46" s="20"/>
      <c r="AP46" s="35"/>
      <c r="AQ46" s="35"/>
      <c r="AR46" s="35"/>
      <c r="AS46" s="35"/>
      <c r="AT46" s="35"/>
      <c r="AU46" s="66"/>
    </row>
    <row r="47" spans="1:55" ht="15" customHeight="1">
      <c r="A47" s="20"/>
      <c r="B47" s="37" t="s">
        <v>9</v>
      </c>
      <c r="C47" s="74">
        <v>1</v>
      </c>
      <c r="D47" s="90">
        <v>2</v>
      </c>
      <c r="E47" s="74">
        <v>3</v>
      </c>
      <c r="F47" s="90">
        <v>4</v>
      </c>
      <c r="G47" s="72">
        <v>5</v>
      </c>
      <c r="H47" s="91">
        <v>6</v>
      </c>
      <c r="I47" s="82">
        <v>7</v>
      </c>
      <c r="J47" s="89">
        <v>8</v>
      </c>
      <c r="K47" s="77">
        <v>9</v>
      </c>
      <c r="L47" s="89">
        <v>10</v>
      </c>
      <c r="M47" s="73" t="s">
        <v>9</v>
      </c>
      <c r="N47" s="89">
        <v>1</v>
      </c>
      <c r="O47" s="72">
        <v>2</v>
      </c>
      <c r="P47" s="89">
        <v>3</v>
      </c>
      <c r="Q47" s="72">
        <v>4</v>
      </c>
      <c r="R47" s="89">
        <v>5</v>
      </c>
      <c r="S47" s="72">
        <v>6</v>
      </c>
      <c r="T47" s="89">
        <v>7</v>
      </c>
      <c r="U47" s="72">
        <v>8</v>
      </c>
      <c r="V47" s="89">
        <v>9</v>
      </c>
      <c r="W47" s="72">
        <v>10</v>
      </c>
      <c r="X47" s="89">
        <v>11</v>
      </c>
      <c r="Y47" s="72">
        <v>12</v>
      </c>
      <c r="Z47" s="89">
        <v>13</v>
      </c>
      <c r="AA47" s="72">
        <v>14</v>
      </c>
      <c r="AB47" s="89">
        <v>15</v>
      </c>
      <c r="AC47" s="73" t="s">
        <v>9</v>
      </c>
      <c r="AD47" s="89">
        <v>1</v>
      </c>
      <c r="AE47" s="72">
        <v>2</v>
      </c>
      <c r="AF47" s="89">
        <v>3</v>
      </c>
      <c r="AG47" s="72">
        <v>4</v>
      </c>
      <c r="AH47" s="89">
        <v>5</v>
      </c>
      <c r="AI47" s="72">
        <v>6</v>
      </c>
      <c r="AJ47" s="89">
        <v>7</v>
      </c>
      <c r="AK47" s="72">
        <v>8</v>
      </c>
      <c r="AL47" s="89">
        <v>9</v>
      </c>
      <c r="AM47" s="72">
        <v>10</v>
      </c>
      <c r="AN47" s="37" t="s">
        <v>9</v>
      </c>
      <c r="AO47" s="35"/>
      <c r="AP47" s="35"/>
      <c r="AQ47" s="35"/>
      <c r="AR47" s="35"/>
      <c r="AS47" s="66"/>
      <c r="AT47" s="9"/>
      <c r="AU47" s="9"/>
      <c r="AV47" s="10"/>
      <c r="AW47" s="10"/>
    </row>
    <row r="48" spans="1:55" ht="15" customHeight="1">
      <c r="A48" s="20"/>
      <c r="B48" s="37" t="s">
        <v>10</v>
      </c>
      <c r="C48" s="74">
        <v>1</v>
      </c>
      <c r="D48" s="74">
        <v>2</v>
      </c>
      <c r="E48" s="74">
        <v>3</v>
      </c>
      <c r="F48" s="74">
        <v>4</v>
      </c>
      <c r="G48" s="72">
        <v>5</v>
      </c>
      <c r="H48" s="77">
        <v>6</v>
      </c>
      <c r="I48" s="82">
        <v>7</v>
      </c>
      <c r="J48" s="72">
        <v>8</v>
      </c>
      <c r="K48" s="77">
        <v>9</v>
      </c>
      <c r="L48" s="72">
        <v>10</v>
      </c>
      <c r="M48" s="73" t="s">
        <v>10</v>
      </c>
      <c r="N48" s="72">
        <v>1</v>
      </c>
      <c r="O48" s="72">
        <v>2</v>
      </c>
      <c r="P48" s="72">
        <v>3</v>
      </c>
      <c r="Q48" s="72">
        <v>4</v>
      </c>
      <c r="R48" s="72">
        <v>5</v>
      </c>
      <c r="S48" s="72">
        <v>6</v>
      </c>
      <c r="T48" s="72">
        <v>7</v>
      </c>
      <c r="U48" s="72">
        <v>8</v>
      </c>
      <c r="V48" s="72">
        <v>9</v>
      </c>
      <c r="W48" s="72">
        <v>10</v>
      </c>
      <c r="X48" s="72">
        <v>11</v>
      </c>
      <c r="Y48" s="72">
        <v>12</v>
      </c>
      <c r="Z48" s="72">
        <v>13</v>
      </c>
      <c r="AA48" s="72">
        <v>14</v>
      </c>
      <c r="AB48" s="72">
        <v>15</v>
      </c>
      <c r="AC48" s="73" t="s">
        <v>10</v>
      </c>
      <c r="AD48" s="72">
        <v>1</v>
      </c>
      <c r="AE48" s="72">
        <v>2</v>
      </c>
      <c r="AF48" s="72">
        <v>3</v>
      </c>
      <c r="AG48" s="72">
        <v>4</v>
      </c>
      <c r="AH48" s="72">
        <v>5</v>
      </c>
      <c r="AI48" s="72">
        <v>6</v>
      </c>
      <c r="AJ48" s="74">
        <v>7</v>
      </c>
      <c r="AK48" s="74">
        <v>8</v>
      </c>
      <c r="AL48" s="74">
        <v>9</v>
      </c>
      <c r="AM48" s="74">
        <v>10</v>
      </c>
      <c r="AN48" s="37" t="s">
        <v>10</v>
      </c>
      <c r="AO48" s="20"/>
      <c r="AU48" s="66"/>
    </row>
    <row r="49" spans="1:47" ht="15" customHeight="1" thickBot="1">
      <c r="A49" s="32"/>
      <c r="B49" s="37" t="s">
        <v>11</v>
      </c>
      <c r="C49" s="71"/>
      <c r="D49" s="89">
        <v>1</v>
      </c>
      <c r="E49" s="72">
        <v>2</v>
      </c>
      <c r="F49" s="89">
        <v>3</v>
      </c>
      <c r="G49" s="83">
        <v>4</v>
      </c>
      <c r="H49" s="93">
        <v>5</v>
      </c>
      <c r="I49" s="72">
        <v>6</v>
      </c>
      <c r="J49" s="90">
        <v>7</v>
      </c>
      <c r="K49" s="74">
        <v>8</v>
      </c>
      <c r="L49" s="90">
        <v>9</v>
      </c>
      <c r="M49" s="73" t="s">
        <v>11</v>
      </c>
      <c r="N49" s="89">
        <v>1</v>
      </c>
      <c r="O49" s="72">
        <v>2</v>
      </c>
      <c r="P49" s="89">
        <v>3</v>
      </c>
      <c r="Q49" s="72">
        <v>4</v>
      </c>
      <c r="R49" s="89">
        <v>5</v>
      </c>
      <c r="S49" s="72">
        <v>6</v>
      </c>
      <c r="T49" s="89">
        <v>7</v>
      </c>
      <c r="U49" s="72">
        <v>8</v>
      </c>
      <c r="V49" s="89">
        <v>9</v>
      </c>
      <c r="W49" s="72">
        <v>10</v>
      </c>
      <c r="X49" s="89">
        <v>11</v>
      </c>
      <c r="Y49" s="72">
        <v>12</v>
      </c>
      <c r="Z49" s="89">
        <v>13</v>
      </c>
      <c r="AA49" s="72">
        <v>14</v>
      </c>
      <c r="AB49" s="89">
        <v>15</v>
      </c>
      <c r="AC49" s="73" t="s">
        <v>11</v>
      </c>
      <c r="AD49" s="89">
        <v>1</v>
      </c>
      <c r="AE49" s="72">
        <v>2</v>
      </c>
      <c r="AF49" s="89">
        <v>3</v>
      </c>
      <c r="AG49" s="72">
        <v>4</v>
      </c>
      <c r="AH49" s="89">
        <v>5</v>
      </c>
      <c r="AI49" s="72">
        <v>6</v>
      </c>
      <c r="AJ49" s="90">
        <v>7</v>
      </c>
      <c r="AK49" s="74">
        <v>8</v>
      </c>
      <c r="AL49" s="90">
        <v>9</v>
      </c>
      <c r="AM49" s="71"/>
      <c r="AN49" s="37" t="s">
        <v>11</v>
      </c>
      <c r="AO49" s="32"/>
      <c r="AP49" s="35"/>
      <c r="AQ49" s="35"/>
      <c r="AR49" s="35"/>
      <c r="AS49" s="35"/>
      <c r="AT49" s="35"/>
      <c r="AU49" s="67"/>
    </row>
    <row r="50" spans="1:47" ht="13.5" customHeight="1">
      <c r="M50" s="43"/>
    </row>
  </sheetData>
  <mergeCells count="44">
    <mergeCell ref="AQ39:AR40"/>
    <mergeCell ref="G1:AI1"/>
    <mergeCell ref="C3:E3"/>
    <mergeCell ref="AK6:AL6"/>
    <mergeCell ref="AM6:AN6"/>
    <mergeCell ref="C2:E2"/>
    <mergeCell ref="C4:E4"/>
    <mergeCell ref="C5:E5"/>
    <mergeCell ref="H2:AH3"/>
    <mergeCell ref="C6:E6"/>
    <mergeCell ref="AD38:AM38"/>
    <mergeCell ref="N10:AB10"/>
    <mergeCell ref="AM9:AN9"/>
    <mergeCell ref="F10:L10"/>
    <mergeCell ref="AL2:AN2"/>
    <mergeCell ref="AL34:AM34"/>
    <mergeCell ref="AU4:AU6"/>
    <mergeCell ref="AP11:AQ13"/>
    <mergeCell ref="AD10:AJ10"/>
    <mergeCell ref="AM7:AN7"/>
    <mergeCell ref="AK7:AL7"/>
    <mergeCell ref="AM8:AN8"/>
    <mergeCell ref="AK8:AL8"/>
    <mergeCell ref="AK4:AL4"/>
    <mergeCell ref="AK5:AL5"/>
    <mergeCell ref="AM4:AN4"/>
    <mergeCell ref="AM5:AN5"/>
    <mergeCell ref="F22:L22"/>
    <mergeCell ref="N22:AB22"/>
    <mergeCell ref="AD22:AJ22"/>
    <mergeCell ref="P34:Z34"/>
    <mergeCell ref="AH34:AI34"/>
    <mergeCell ref="AJ34:AK34"/>
    <mergeCell ref="AD34:AE34"/>
    <mergeCell ref="AF34:AG34"/>
    <mergeCell ref="C38:L38"/>
    <mergeCell ref="N38:AB38"/>
    <mergeCell ref="C34:D34"/>
    <mergeCell ref="E34:F34"/>
    <mergeCell ref="G34:H34"/>
    <mergeCell ref="I34:J34"/>
    <mergeCell ref="K34:L34"/>
    <mergeCell ref="N34:O34"/>
    <mergeCell ref="AA34:AB34"/>
  </mergeCells>
  <phoneticPr fontId="3" type="noConversion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74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Seat Detail_등급</vt:lpstr>
      <vt:lpstr>'Seat Detail_등급'!Print_Area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2020-12-07T02:08:17Z</cp:lastPrinted>
  <dcterms:created xsi:type="dcterms:W3CDTF">2017-01-09T04:45:06Z</dcterms:created>
  <dcterms:modified xsi:type="dcterms:W3CDTF">2021-04-15T04:46:23Z</dcterms:modified>
</cp:coreProperties>
</file>