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490" tabRatio="929" activeTab="0"/>
  </bookViews>
  <sheets>
    <sheet name="1.학교 총개황" sheetId="1" r:id="rId1"/>
    <sheet name="2.유치원" sheetId="2" r:id="rId2"/>
    <sheet name="3.초등학교" sheetId="3" r:id="rId3"/>
    <sheet name="4.중학교(국·공립)" sheetId="4" r:id="rId4"/>
    <sheet name="4-1.중학교(사립)" sheetId="5" r:id="rId5"/>
    <sheet name="5.일반고등학교(국.공립)" sheetId="6" r:id="rId6"/>
    <sheet name="5-1.일반고등학교(사립)" sheetId="7" r:id="rId7"/>
    <sheet name="6.특수목적고등학교(국공립)" sheetId="8" r:id="rId8"/>
    <sheet name="7.특성화고등학교(국공립)" sheetId="9" r:id="rId9"/>
    <sheet name="8.자율고등학교(국공립)" sheetId="10" r:id="rId10"/>
    <sheet name="9.전문대학및대학" sheetId="11" r:id="rId11"/>
    <sheet name="10.대학교" sheetId="12" r:id="rId12"/>
    <sheet name="11.대학원(1)" sheetId="13" r:id="rId13"/>
    <sheet name="11.대학원(2)" sheetId="14" r:id="rId14"/>
    <sheet name="12.기타학교" sheetId="15" r:id="rId15"/>
    <sheet name="13.적령아동취학" sheetId="16" r:id="rId16"/>
    <sheet name="14.사설학원및독서실" sheetId="17" r:id="rId17"/>
    <sheet name="15.공공도서관" sheetId="18" r:id="rId18"/>
    <sheet name="16.박물관 " sheetId="19" r:id="rId19"/>
    <sheet name="17.문화재" sheetId="20" r:id="rId20"/>
    <sheet name="18.예술단" sheetId="21" r:id="rId21"/>
    <sheet name="19.문화공간" sheetId="22" r:id="rId22"/>
    <sheet name="20.체육시설" sheetId="23" r:id="rId23"/>
    <sheet name="21. 운동장 " sheetId="24" r:id="rId24"/>
    <sheet name="22.청소년수련시설" sheetId="25" r:id="rId25"/>
    <sheet name="23.언론매체" sheetId="26" r:id="rId26"/>
    <sheet name="24.출판인쇄및기록매체복제업현황" sheetId="27" r:id="rId27"/>
  </sheets>
  <externalReferences>
    <externalReference r:id="rId30"/>
    <externalReference r:id="rId31"/>
    <externalReference r:id="rId32"/>
  </externalReferences>
  <definedNames>
    <definedName name="_xlnm.Print_Area" localSheetId="0">'1.학교 총개황'!$A$1:$Q$34</definedName>
    <definedName name="_xlnm.Print_Area" localSheetId="11">'10.대학교'!$A$1:$O$29</definedName>
    <definedName name="_xlnm.Print_Area" localSheetId="12">'11.대학원(1)'!$A$1:$M$32</definedName>
    <definedName name="_xlnm.Print_Area" localSheetId="14">'12.기타학교'!$A$1:$M$32</definedName>
    <definedName name="_xlnm.Print_Area" localSheetId="15">'13.적령아동취학'!$A$1:$AE$12</definedName>
    <definedName name="_xlnm.Print_Area" localSheetId="16">'14.사설학원및독서실'!#REF!</definedName>
    <definedName name="_xlnm.Print_Area" localSheetId="17">'15.공공도서관'!$A$1:$N$18</definedName>
    <definedName name="_xlnm.Print_Area" localSheetId="18">'16.박물관 '!$A$1:$Q$17</definedName>
    <definedName name="_xlnm.Print_Area" localSheetId="20">'18.예술단'!$A$1:$N$27</definedName>
    <definedName name="_xlnm.Print_Area" localSheetId="21">'19.문화공간'!$A$1:$N$17</definedName>
    <definedName name="_xlnm.Print_Area" localSheetId="1">'2.유치원'!$A$1:$N$24</definedName>
    <definedName name="_xlnm.Print_Area" localSheetId="22">'20.체육시설'!$A$1:$V$23</definedName>
    <definedName name="_xlnm.Print_Area" localSheetId="23">'21. 운동장 '!$A$1:$G$11</definedName>
    <definedName name="_xlnm.Print_Area" localSheetId="24">'22.청소년수련시설'!$A$1:$P$11</definedName>
    <definedName name="_xlnm.Print_Area" localSheetId="2">'3.초등학교'!$A$1:$O$26</definedName>
    <definedName name="_xlnm.Print_Area" localSheetId="3">'4.중학교(국·공립)'!$A$1:$S$16</definedName>
    <definedName name="_xlnm.Print_Area" localSheetId="4">'4-1.중학교(사립)'!$A$1:$T$13</definedName>
    <definedName name="_xlnm.Print_Area" localSheetId="5">'5.일반고등학교(국.공립)'!$A$1:$N$20</definedName>
    <definedName name="_xlnm.Print_Area" localSheetId="6">'5-1.일반고등학교(사립)'!$A$1:$N$20</definedName>
    <definedName name="_xlnm.Print_Area" localSheetId="7">'6.특수목적고등학교(국공립)'!$A$1:$U$15</definedName>
    <definedName name="_xlnm.Print_Area" localSheetId="9">'8.자율고등학교(국공립)'!$A$1:$U$15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<sst xmlns="http://schemas.openxmlformats.org/spreadsheetml/2006/main" count="1814" uniqueCount="917">
  <si>
    <t>졸 업 자 현 황</t>
  </si>
  <si>
    <t>2 0 1 2</t>
  </si>
  <si>
    <t>2 0 1 2</t>
  </si>
  <si>
    <t>2 0 1 1</t>
  </si>
  <si>
    <t>2 0 1 3</t>
  </si>
  <si>
    <r>
      <t xml:space="preserve">15.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</si>
  <si>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</si>
  <si>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 person, volume, 1,000won)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</si>
  <si>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</si>
  <si>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도서관수</t>
    </r>
  </si>
  <si>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</si>
  <si>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 data</t>
    </r>
  </si>
  <si>
    <r>
      <rPr>
        <sz val="10"/>
        <rFont val="굴림"/>
        <family val="3"/>
      </rPr>
      <t>도서관</t>
    </r>
  </si>
  <si>
    <r>
      <rPr>
        <sz val="10"/>
        <rFont val="굴림"/>
        <family val="3"/>
      </rPr>
      <t>자료실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</si>
  <si>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</si>
  <si>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</si>
  <si>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도서</t>
    </r>
  </si>
  <si>
    <r>
      <rPr>
        <sz val="10"/>
        <rFont val="굴림"/>
        <family val="3"/>
      </rPr>
      <t>비도서</t>
    </r>
  </si>
  <si>
    <r>
      <rPr>
        <sz val="10"/>
        <rFont val="굴림"/>
        <family val="3"/>
      </rPr>
      <t>연속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간행물</t>
    </r>
    <r>
      <rPr>
        <sz val="10"/>
        <rFont val="Arial"/>
        <family val="2"/>
      </rPr>
      <t>(</t>
    </r>
    <r>
      <rPr>
        <sz val="10"/>
        <rFont val="굴림"/>
        <family val="3"/>
      </rPr>
      <t>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</si>
  <si>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방문자수</t>
    </r>
  </si>
  <si>
    <r>
      <rPr>
        <sz val="10"/>
        <rFont val="굴림"/>
        <family val="3"/>
      </rPr>
      <t>이용자수</t>
    </r>
  </si>
  <si>
    <r>
      <rPr>
        <sz val="10"/>
        <rFont val="굴림"/>
        <family val="3"/>
      </rPr>
      <t>대출책수</t>
    </r>
  </si>
  <si>
    <r>
      <rPr>
        <sz val="10"/>
        <rFont val="돋움"/>
        <family val="3"/>
      </rPr>
      <t>도서관별</t>
    </r>
  </si>
  <si>
    <t>Book</t>
  </si>
  <si>
    <t xml:space="preserve">Library 
visitors </t>
  </si>
  <si>
    <t>Reference library users</t>
  </si>
  <si>
    <t>Libraries</t>
  </si>
  <si>
    <t>2 0 1 1</t>
  </si>
  <si>
    <t>2 0 1 2</t>
  </si>
  <si>
    <r>
      <t>2</t>
    </r>
    <r>
      <rPr>
        <sz val="10"/>
        <rFont val="Arial"/>
        <family val="2"/>
      </rPr>
      <t xml:space="preserve"> 0 1 1</t>
    </r>
  </si>
  <si>
    <t>-</t>
  </si>
  <si>
    <r>
      <t xml:space="preserve">23. </t>
    </r>
    <r>
      <rPr>
        <b/>
        <sz val="18"/>
        <color indexed="8"/>
        <rFont val="HY중고딕"/>
        <family val="1"/>
      </rPr>
      <t>언론매체</t>
    </r>
    <r>
      <rPr>
        <b/>
        <sz val="18"/>
        <color indexed="8"/>
        <rFont val="Arial"/>
        <family val="2"/>
      </rPr>
      <t xml:space="preserve">          Mass Media</t>
    </r>
  </si>
  <si>
    <r>
      <t>(단위 : 개)</t>
    </r>
  </si>
  <si>
    <t>연  별</t>
  </si>
  <si>
    <t>학교수
Number of schools</t>
  </si>
  <si>
    <t>학급수
No. of
class
rooms</t>
  </si>
  <si>
    <t>학 생 수
Students</t>
  </si>
  <si>
    <t>교 원 수
Teachers</t>
  </si>
  <si>
    <t>졸업자현황
Graduation</t>
  </si>
  <si>
    <t>입학자현황
Entrance</t>
  </si>
  <si>
    <t>교 지
면 적
School land area</t>
  </si>
  <si>
    <t>건 물
면 적
Building area</t>
  </si>
  <si>
    <t>보통교실수
No. of Classrooms</t>
  </si>
  <si>
    <t>남
Male</t>
  </si>
  <si>
    <t>여Female</t>
  </si>
  <si>
    <t>남</t>
  </si>
  <si>
    <t>졸업자수
Graduates</t>
  </si>
  <si>
    <t>진학자수
Entrants
to higher school</t>
  </si>
  <si>
    <t>입학정원
Admission quota</t>
  </si>
  <si>
    <t>입학자
Entrants</t>
  </si>
  <si>
    <t xml:space="preserve"> </t>
  </si>
  <si>
    <t>Year</t>
  </si>
  <si>
    <t>여</t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</si>
  <si>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</si>
  <si>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 xml:space="preserve">12.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</si>
  <si>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 xml:space="preserve">13.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</si>
  <si>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r>
      <t xml:space="preserve">16.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Museums</t>
    </r>
  </si>
  <si>
    <r>
      <t xml:space="preserve">17.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</si>
  <si>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 xml:space="preserve">18.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</si>
  <si>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</si>
  <si>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 xml:space="preserve">20. </t>
    </r>
    <r>
      <rPr>
        <b/>
        <sz val="18"/>
        <color indexed="8"/>
        <rFont val="굴림"/>
        <family val="3"/>
      </rPr>
      <t>체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육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시</t>
    </r>
    <r>
      <rPr>
        <b/>
        <sz val="18"/>
        <color indexed="8"/>
        <rFont val="Arial"/>
        <family val="2"/>
      </rPr>
      <t xml:space="preserve">      </t>
    </r>
    <r>
      <rPr>
        <b/>
        <sz val="18"/>
        <color indexed="8"/>
        <rFont val="굴림"/>
        <family val="3"/>
      </rPr>
      <t>설</t>
    </r>
    <r>
      <rPr>
        <b/>
        <sz val="18"/>
        <color indexed="8"/>
        <rFont val="Arial"/>
        <family val="2"/>
      </rPr>
      <t xml:space="preserve">          Public Sports Facilities</t>
    </r>
  </si>
  <si>
    <r>
      <t xml:space="preserve">21. </t>
    </r>
    <r>
      <rPr>
        <b/>
        <sz val="18"/>
        <color indexed="8"/>
        <rFont val="굴림"/>
        <family val="3"/>
      </rPr>
      <t>운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Stadiums </t>
    </r>
  </si>
  <si>
    <r>
      <t xml:space="preserve">22.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</si>
  <si>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t>General</t>
  </si>
  <si>
    <t>Welfare</t>
  </si>
  <si>
    <t>center</t>
  </si>
  <si>
    <r>
      <t xml:space="preserve">종합복지회관 </t>
    </r>
    <r>
      <rPr>
        <vertAlign val="superscript"/>
        <sz val="10"/>
        <rFont val="돋움"/>
        <family val="3"/>
      </rPr>
      <t>1)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</si>
  <si>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</t>
    </r>
  </si>
  <si>
    <r>
      <t xml:space="preserve"> (Unit : 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>, person)</t>
    </r>
  </si>
  <si>
    <t>연별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</si>
  <si>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  Gross coverage</t>
    </r>
  </si>
  <si>
    <t>Year</t>
  </si>
  <si>
    <t>운동장별</t>
  </si>
  <si>
    <r>
      <t>휠드</t>
    </r>
    <r>
      <rPr>
        <sz val="10"/>
        <color indexed="8"/>
        <rFont val="Arial"/>
        <family val="2"/>
      </rPr>
      <t xml:space="preserve"> Fields</t>
    </r>
  </si>
  <si>
    <r>
      <t>스탠드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
Stand and others</t>
    </r>
  </si>
  <si>
    <t xml:space="preserve">Stadiums </t>
  </si>
  <si>
    <t>제주종합경기장주경기장</t>
  </si>
  <si>
    <t>(Unit : number, person)</t>
  </si>
  <si>
    <t>연    별</t>
  </si>
  <si>
    <t>Total</t>
  </si>
  <si>
    <t>jeju National Univ. Museum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</si>
  <si>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</si>
  <si>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</si>
  <si>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</si>
  <si>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소      장      품(점)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</si>
  <si>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</si>
  <si>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도자기</t>
  </si>
  <si>
    <t>석</t>
  </si>
  <si>
    <t>유리보석</t>
  </si>
  <si>
    <t>골각패갑</t>
  </si>
  <si>
    <t>지</t>
  </si>
  <si>
    <t>박물관별</t>
  </si>
  <si>
    <t>ceramic</t>
  </si>
  <si>
    <t>Plant</t>
  </si>
  <si>
    <t>Leather&amp;</t>
  </si>
  <si>
    <t>Costume</t>
  </si>
  <si>
    <t>Museums</t>
  </si>
  <si>
    <t>Mental</t>
  </si>
  <si>
    <t>Tandoor</t>
  </si>
  <si>
    <t>ware</t>
  </si>
  <si>
    <t>Ore</t>
  </si>
  <si>
    <t>Gem</t>
  </si>
  <si>
    <t>materials</t>
  </si>
  <si>
    <t>Wood</t>
  </si>
  <si>
    <t>Curios</t>
  </si>
  <si>
    <t>Paper</t>
  </si>
  <si>
    <t>Feather</t>
  </si>
  <si>
    <t>and textiles</t>
  </si>
  <si>
    <t>Seed</t>
  </si>
  <si>
    <t>Others</t>
  </si>
  <si>
    <t>자료 : 문화예술과</t>
  </si>
  <si>
    <t>Source : Culture &amp; Arts Division</t>
  </si>
  <si>
    <t>1985. 1. 10</t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</si>
  <si>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</si>
  <si>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</si>
  <si>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</si>
  <si>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t>-</t>
  </si>
  <si>
    <r>
      <t>입학정원</t>
    </r>
    <r>
      <rPr>
        <sz val="10"/>
        <rFont val="Arial"/>
        <family val="2"/>
      </rPr>
      <t>Admission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 quota</t>
    </r>
  </si>
  <si>
    <r>
      <t>입학정원</t>
    </r>
    <r>
      <rPr>
        <sz val="10"/>
        <rFont val="Arial"/>
        <family val="2"/>
      </rPr>
      <t>Admission
quota</t>
    </r>
  </si>
  <si>
    <t xml:space="preserve">   주 : 1) 입학정원은 산출하지 않음.</t>
  </si>
  <si>
    <t>Students</t>
  </si>
  <si>
    <t>Teachers</t>
  </si>
  <si>
    <t>Clerical staffs</t>
  </si>
  <si>
    <t>Graduation</t>
  </si>
  <si>
    <t>Entrance</t>
  </si>
  <si>
    <t>Number of</t>
  </si>
  <si>
    <t>남</t>
  </si>
  <si>
    <t>여</t>
  </si>
  <si>
    <t>2 0 1 1</t>
  </si>
  <si>
    <t>자료 : 제주특별자치도교육청「제주교육통계연보」</t>
  </si>
  <si>
    <t>Source : Jeju Special Self-Governing Province Office of Education,「Statistical Yearbook of Jeju Education」</t>
  </si>
  <si>
    <t>입학지원자수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</si>
  <si>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</si>
  <si>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</si>
  <si>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</si>
  <si>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</si>
  <si>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</si>
  <si>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</si>
  <si>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</si>
  <si>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</si>
  <si>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</si>
  <si>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</si>
  <si>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</si>
  <si>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</si>
  <si>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</si>
  <si>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</si>
  <si>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</si>
  <si>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</si>
  <si>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</si>
  <si>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</si>
  <si>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</si>
  <si>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</si>
  <si>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</si>
  <si>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t>Entrance quota</t>
  </si>
  <si>
    <t>Students in MD course</t>
  </si>
  <si>
    <t>Students in DD course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</si>
  <si>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</si>
  <si>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</si>
  <si>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r>
      <t>진학자수</t>
    </r>
    <r>
      <rPr>
        <sz val="10"/>
        <rFont val="Arial"/>
        <family val="2"/>
      </rPr>
      <t xml:space="preserve"> </t>
    </r>
  </si>
  <si>
    <t>Entrants to</t>
  </si>
  <si>
    <t>higher school</t>
  </si>
  <si>
    <t>MD course</t>
  </si>
  <si>
    <t>DD course</t>
  </si>
  <si>
    <t>-</t>
  </si>
  <si>
    <t>Year &amp; Schools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</si>
  <si>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</si>
  <si>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</si>
  <si>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</si>
  <si>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</si>
  <si>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</si>
  <si>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</si>
  <si>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</si>
  <si>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</si>
  <si>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</si>
  <si>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</si>
  <si>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</si>
  <si>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</si>
  <si>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</si>
  <si>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</si>
  <si>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</si>
  <si>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</si>
  <si>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</si>
  <si>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</si>
  <si>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</si>
  <si>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</si>
  <si>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</si>
  <si>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</si>
  <si>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</si>
  <si>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</si>
  <si>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Number</t>
  </si>
  <si>
    <t>Classes</t>
  </si>
  <si>
    <t>(단위 : 개, 명, 천㎡)</t>
  </si>
  <si>
    <t>(Unit : number, person, thousand ㎡)</t>
  </si>
  <si>
    <t>Graduates</t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</si>
  <si>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</si>
  <si>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</si>
  <si>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</si>
  <si>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</si>
  <si>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</si>
  <si>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</si>
  <si>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</si>
  <si>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t>of</t>
  </si>
  <si>
    <r>
      <t>c</t>
    </r>
    <r>
      <rPr>
        <sz val="10"/>
        <rFont val="Arial"/>
        <family val="2"/>
      </rPr>
      <t>enter</t>
    </r>
  </si>
  <si>
    <t>Jeju National University</t>
  </si>
  <si>
    <t>Total</t>
  </si>
  <si>
    <t>Entrants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</si>
  <si>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</si>
  <si>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</si>
  <si>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</si>
  <si>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</si>
  <si>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</si>
  <si>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</si>
  <si>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</si>
  <si>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</si>
  <si>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t>Number</t>
  </si>
  <si>
    <t>Students</t>
  </si>
  <si>
    <t>Teachers</t>
  </si>
  <si>
    <t>Graduation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</si>
  <si>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</si>
  <si>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</si>
  <si>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</si>
  <si>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</si>
  <si>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</si>
  <si>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</si>
  <si>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</si>
  <si>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</si>
  <si>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</si>
  <si>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</si>
  <si>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</si>
  <si>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</si>
  <si>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</si>
  <si>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</si>
  <si>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</si>
  <si>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</si>
  <si>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</si>
  <si>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</si>
  <si>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Entrants</t>
  </si>
  <si>
    <t>area</t>
  </si>
  <si>
    <t>Building area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</si>
  <si>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</si>
  <si>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>Year</t>
  </si>
  <si>
    <t xml:space="preserve">연별 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</si>
  <si>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</si>
  <si>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</si>
  <si>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</si>
  <si>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t>Entrants</t>
  </si>
  <si>
    <r>
      <t xml:space="preserve">특화시설
</t>
    </r>
    <r>
      <rPr>
        <sz val="10"/>
        <rFont val="Arial"/>
        <family val="2"/>
      </rPr>
      <t>Specialized facilities</t>
    </r>
  </si>
  <si>
    <r>
      <t>면적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Area</t>
    </r>
  </si>
  <si>
    <t>계
Total</t>
  </si>
  <si>
    <t>남
Male</t>
  </si>
  <si>
    <t>여
Female</t>
  </si>
  <si>
    <t>졸업자수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</si>
  <si>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</si>
  <si>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</si>
  <si>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</si>
  <si>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</si>
  <si>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</si>
  <si>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</si>
  <si>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</si>
  <si>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</si>
  <si>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</si>
  <si>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</si>
  <si>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</si>
  <si>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</si>
  <si>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</si>
  <si>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</si>
  <si>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</si>
  <si>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t>libraries</t>
  </si>
  <si>
    <t>Seats</t>
  </si>
  <si>
    <t>Non-book</t>
  </si>
  <si>
    <t>Annual books lent</t>
  </si>
  <si>
    <t>Budget</t>
  </si>
  <si>
    <t>cultural</t>
  </si>
  <si>
    <t>properties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</si>
  <si>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</si>
  <si>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</si>
  <si>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</si>
  <si>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</si>
  <si>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t>(Unit : number, person, thousand m²)</t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</si>
  <si>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</si>
  <si>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</si>
  <si>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</si>
  <si>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</si>
  <si>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>(Unit : number,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m²)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</si>
  <si>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</si>
  <si>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</si>
  <si>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</si>
  <si>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</si>
  <si>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</si>
  <si>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</si>
  <si>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</si>
  <si>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</si>
  <si>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무형문화재</t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</si>
  <si>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</si>
  <si>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</si>
  <si>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</si>
  <si>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</si>
  <si>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</si>
  <si>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</si>
  <si>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</si>
  <si>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</si>
  <si>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</si>
  <si>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</si>
  <si>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</si>
  <si>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</si>
  <si>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</si>
  <si>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</si>
  <si>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</si>
  <si>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</si>
  <si>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</si>
  <si>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</si>
  <si>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</si>
  <si>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</si>
  <si>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</si>
  <si>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</si>
  <si>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</si>
  <si>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</si>
  <si>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</si>
  <si>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Municipal symphony orchestra</t>
  </si>
  <si>
    <t>Municipal Band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</si>
  <si>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</si>
  <si>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</si>
  <si>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</si>
  <si>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</si>
  <si>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</si>
  <si>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</si>
  <si>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</si>
  <si>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</si>
  <si>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</si>
  <si>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</si>
  <si>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</si>
  <si>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</si>
  <si>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</si>
  <si>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</si>
  <si>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</si>
  <si>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</si>
  <si>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</si>
  <si>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</si>
  <si>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</si>
  <si>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</si>
  <si>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</si>
  <si>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</si>
  <si>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</si>
  <si>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</si>
  <si>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시군민회관</t>
  </si>
  <si>
    <t>전수회관</t>
  </si>
  <si>
    <t>Si, Gun</t>
  </si>
  <si>
    <t>Traditional</t>
  </si>
  <si>
    <t>Public</t>
  </si>
  <si>
    <t>Private</t>
  </si>
  <si>
    <t>Movie</t>
  </si>
  <si>
    <t>public</t>
  </si>
  <si>
    <t>Youth</t>
  </si>
  <si>
    <t>performing</t>
  </si>
  <si>
    <t>Initiation</t>
  </si>
  <si>
    <t>theater</t>
  </si>
  <si>
    <t>Art museum</t>
  </si>
  <si>
    <t>Gallery</t>
  </si>
  <si>
    <t>center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</si>
  <si>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</si>
  <si>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</si>
  <si>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</si>
  <si>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</si>
  <si>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</si>
  <si>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</si>
  <si>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</si>
  <si>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</si>
  <si>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</si>
  <si>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</si>
  <si>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</si>
  <si>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자동차
경주장
Car racing
track</t>
  </si>
  <si>
    <t>요 트 장
Marina</t>
  </si>
  <si>
    <t>조 정 장
Regatta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</si>
  <si>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</si>
  <si>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</si>
  <si>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</si>
  <si>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</si>
  <si>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</si>
  <si>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r>
      <t>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단</t>
    </r>
  </si>
  <si>
    <t>Ballet troupes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</si>
  <si>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공공체육시설</t>
    </r>
    <r>
      <rPr>
        <b/>
        <sz val="16"/>
        <rFont val="Arial"/>
        <family val="2"/>
      </rPr>
      <t xml:space="preserve"> Public sports facilities</t>
    </r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</si>
  <si>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신고</t>
    </r>
    <r>
      <rPr>
        <b/>
        <sz val="16"/>
        <rFont val="Arial"/>
        <family val="2"/>
      </rPr>
      <t>.</t>
    </r>
    <r>
      <rPr>
        <b/>
        <sz val="16"/>
        <rFont val="돋움"/>
        <family val="3"/>
      </rPr>
      <t>등록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체육시설업</t>
    </r>
    <r>
      <rPr>
        <b/>
        <sz val="16"/>
        <rFont val="Arial"/>
        <family val="2"/>
      </rPr>
      <t>(Reported sports facilities)</t>
    </r>
  </si>
  <si>
    <t>Jeju Sports Complex
Main Stadium</t>
  </si>
  <si>
    <t>애향운동장</t>
  </si>
  <si>
    <t>Auxiliary Athletic Field</t>
  </si>
  <si>
    <t>한림종합운동장</t>
  </si>
  <si>
    <t>Hallimk Stadium</t>
  </si>
  <si>
    <t>구좌체육공원운동장</t>
  </si>
  <si>
    <t>Gujwa  Life Gymnasium Playground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</si>
  <si>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</si>
  <si>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</si>
  <si>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</si>
  <si>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</si>
  <si>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</si>
  <si>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</si>
  <si>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졸업자현황
</t>
    </r>
    <r>
      <rPr>
        <sz val="10"/>
        <rFont val="Arial"/>
        <family val="2"/>
      </rPr>
      <t>Graduation</t>
    </r>
  </si>
  <si>
    <t>연    별</t>
  </si>
  <si>
    <t>육상
경기장
Stadium</t>
  </si>
  <si>
    <t>축구장
Football field</t>
  </si>
  <si>
    <t>하키장
hockey ground</t>
  </si>
  <si>
    <t>야구장
baseball field</t>
  </si>
  <si>
    <t>싸이클
경기장
Cycle field</t>
  </si>
  <si>
    <t>테니스장
tennis court</t>
  </si>
  <si>
    <t>씨름장
Ssireum field</t>
  </si>
  <si>
    <t>간이
운동장
(동네
체육
시설)</t>
  </si>
  <si>
    <t>체육관
Gym</t>
  </si>
  <si>
    <t>수영장
Swimming Pools</t>
  </si>
  <si>
    <t>국궁장
archery field</t>
  </si>
  <si>
    <t>양궁장
Western-style archery
field</t>
  </si>
  <si>
    <t>승마장Equestrian field</t>
  </si>
  <si>
    <t>골프연습장
Golf practice range</t>
  </si>
  <si>
    <t>조정
카누장
Canoe-ing center</t>
  </si>
  <si>
    <t>요트장
Marina</t>
  </si>
  <si>
    <t>빙상장
Ice rink</t>
  </si>
  <si>
    <t>Year</t>
  </si>
  <si>
    <t>구기
체육관
Ball game</t>
  </si>
  <si>
    <t>투기
체육관
match</t>
  </si>
  <si>
    <t>생활
체육관
Sport for all</t>
  </si>
  <si>
    <r>
      <t>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Canoeing
center</t>
    </r>
  </si>
  <si>
    <r>
      <t>빙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Ice rink</t>
    </r>
  </si>
  <si>
    <r>
      <t>승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Eques
trian
field</t>
    </r>
  </si>
  <si>
    <r>
      <t>종</t>
    </r>
    <r>
      <rPr>
        <sz val="9"/>
        <rFont val="Arial"/>
        <family val="2"/>
      </rPr>
      <t xml:space="preserve">      </t>
    </r>
    <r>
      <rPr>
        <sz val="9"/>
        <rFont val="굴림"/>
        <family val="3"/>
      </rPr>
      <t xml:space="preserve">합
체육시설
</t>
    </r>
    <r>
      <rPr>
        <sz val="9"/>
        <rFont val="Arial"/>
        <family val="2"/>
      </rPr>
      <t>Sports
complex</t>
    </r>
  </si>
  <si>
    <r>
      <t>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Swimming
pools</t>
    </r>
  </si>
  <si>
    <r>
      <t xml:space="preserve">체육도장
</t>
    </r>
    <r>
      <rPr>
        <sz val="9"/>
        <rFont val="Arial"/>
        <family val="2"/>
      </rPr>
      <t>Exercise
hall</t>
    </r>
  </si>
  <si>
    <r>
      <t xml:space="preserve">
</t>
    </r>
    <r>
      <rPr>
        <sz val="9"/>
        <rFont val="굴림"/>
        <family val="3"/>
      </rPr>
      <t xml:space="preserve">골프연습장
</t>
    </r>
    <r>
      <rPr>
        <sz val="9"/>
        <rFont val="Arial"/>
        <family val="2"/>
      </rPr>
      <t xml:space="preserve">Golf
practice
range
</t>
    </r>
  </si>
  <si>
    <r>
      <t xml:space="preserve">체력단련장
</t>
    </r>
    <r>
      <rPr>
        <sz val="9"/>
        <rFont val="Arial"/>
        <family val="2"/>
      </rPr>
      <t>Physical
training
center</t>
    </r>
  </si>
  <si>
    <r>
      <t xml:space="preserve">당구장
</t>
    </r>
    <r>
      <rPr>
        <sz val="9"/>
        <rFont val="Arial"/>
        <family val="2"/>
      </rPr>
      <t>Billiard
room</t>
    </r>
  </si>
  <si>
    <r>
      <t xml:space="preserve">썰매장
</t>
    </r>
    <r>
      <rPr>
        <sz val="9"/>
        <rFont val="Arial"/>
        <family val="2"/>
      </rPr>
      <t>Area for
sledding</t>
    </r>
  </si>
  <si>
    <r>
      <t xml:space="preserve">무도장
</t>
    </r>
    <r>
      <rPr>
        <sz val="9"/>
        <rFont val="Arial"/>
        <family val="2"/>
      </rPr>
      <t>Ball
room</t>
    </r>
  </si>
  <si>
    <r>
      <t xml:space="preserve">무도학원
</t>
    </r>
    <r>
      <rPr>
        <sz val="9"/>
        <rFont val="Arial"/>
        <family val="2"/>
      </rPr>
      <t>Ballroom
Dancing
school</t>
    </r>
  </si>
  <si>
    <r>
      <t>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Golf
course</t>
    </r>
  </si>
  <si>
    <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Sking
ground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</si>
  <si>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</si>
  <si>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</si>
  <si>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</si>
  <si>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</si>
  <si>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</si>
  <si>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r>
      <t>학교수</t>
    </r>
    <r>
      <rPr>
        <sz val="10"/>
        <rFont val="Arial"/>
        <family val="2"/>
      </rPr>
      <t>1)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Number of
Schools</t>
    </r>
  </si>
  <si>
    <t>[ National &amp; Public]</t>
  </si>
  <si>
    <t>[Private]</t>
  </si>
  <si>
    <t>[ Private]</t>
  </si>
  <si>
    <t>Other Schools</t>
  </si>
  <si>
    <t>Percentage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</si>
  <si>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</si>
  <si>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</si>
  <si>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</si>
  <si>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</si>
  <si>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</si>
  <si>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</si>
  <si>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</si>
  <si>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</si>
  <si>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</si>
  <si>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</si>
  <si>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</si>
  <si>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</si>
  <si>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</si>
  <si>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 xml:space="preserve">
등   록
문화재
</t>
  </si>
  <si>
    <t>중요무형
문 화 재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</si>
  <si>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</si>
  <si>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</si>
  <si>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</si>
  <si>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t>periodical</t>
  </si>
  <si>
    <t>스크린수</t>
  </si>
  <si>
    <t>No.of screens</t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</si>
  <si>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</si>
  <si>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</si>
  <si>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</si>
  <si>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</si>
  <si>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</si>
  <si>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</si>
  <si>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학급수
</t>
    </r>
    <r>
      <rPr>
        <sz val="10"/>
        <rFont val="Arial"/>
        <family val="2"/>
      </rPr>
      <t>No. of
 class
-rooms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</si>
  <si>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</si>
  <si>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</si>
  <si>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</si>
  <si>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</si>
  <si>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
</t>
    </r>
    <r>
      <rPr>
        <sz val="10"/>
        <rFont val="Arial"/>
        <family val="2"/>
      </rPr>
      <t>Entrants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</si>
  <si>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</si>
  <si>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</si>
  <si>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</si>
  <si>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</si>
  <si>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진학자수
</t>
    </r>
    <r>
      <rPr>
        <sz val="10"/>
        <rFont val="Arial"/>
        <family val="2"/>
      </rPr>
      <t>Entrants to
 higher school</t>
    </r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</si>
  <si>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</si>
  <si>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제주영지학교</t>
  </si>
  <si>
    <t>제주영송학교</t>
  </si>
  <si>
    <t>Jeju Young-gi Special School</t>
  </si>
  <si>
    <t>Jeju Young-song Special School</t>
  </si>
  <si>
    <t>Air and Correspondence High School</t>
  </si>
  <si>
    <t>(Unit : number, m²)</t>
  </si>
  <si>
    <t xml:space="preserve"> </t>
  </si>
  <si>
    <t>Clerical staffs</t>
  </si>
  <si>
    <t>land area</t>
  </si>
  <si>
    <t xml:space="preserve">Building </t>
  </si>
  <si>
    <t>연별</t>
  </si>
  <si>
    <r>
      <t>Y</t>
    </r>
    <r>
      <rPr>
        <sz val="10"/>
        <rFont val="Arial"/>
        <family val="2"/>
      </rPr>
      <t>ear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</si>
  <si>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     Reported sports facilities</t>
    </r>
  </si>
  <si>
    <t>등 록 체 육 시 설</t>
  </si>
  <si>
    <t>신 고 체 육 시 설     Reported sports facilities</t>
  </si>
  <si>
    <r>
      <t xml:space="preserve">3. </t>
    </r>
    <r>
      <rPr>
        <b/>
        <sz val="18"/>
        <rFont val="돋움"/>
        <family val="3"/>
      </rPr>
      <t>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Elementary Schools</t>
    </r>
  </si>
  <si>
    <t>방송사
Broadcasting</t>
  </si>
  <si>
    <t>신문사
Newspaper publishers</t>
  </si>
  <si>
    <t>계
Total</t>
  </si>
  <si>
    <t>지상파방송
Broadcasting</t>
  </si>
  <si>
    <t>케이블TV
Cable TV</t>
  </si>
  <si>
    <t>라디오
Radio</t>
  </si>
  <si>
    <t>기타
Others</t>
  </si>
  <si>
    <t>일간
Daily</t>
  </si>
  <si>
    <t>주간
Weekly</t>
  </si>
  <si>
    <t>인터넷신문
Internet</t>
  </si>
  <si>
    <t>Source : Jeju Special Self-Governing Province Office of Education,
「Statistical Yearbook of Jeju Education」</t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</si>
  <si>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</si>
  <si>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</si>
  <si>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t xml:space="preserve">         2) 교지면적 = 대지 + 체육장</t>
  </si>
  <si>
    <t xml:space="preserve">         3) 건물면적 = 보통교실 + 특별교실 + 관리실 +기타(면적을 1,000㎡로 표시함에 따른 시별 합이 전체합과 맞지 않을 수 있음)</t>
  </si>
  <si>
    <r>
      <rPr>
        <vertAlign val="superscript"/>
        <sz val="10"/>
        <rFont val="돋움"/>
        <family val="3"/>
      </rPr>
      <t>건물</t>
    </r>
    <r>
      <rPr>
        <vertAlign val="superscript"/>
        <sz val="10"/>
        <rFont val="Arial"/>
        <family val="2"/>
      </rPr>
      <t>3)</t>
    </r>
    <r>
      <rPr>
        <vertAlign val="superscript"/>
        <sz val="10"/>
        <rFont val="돋움"/>
        <family val="3"/>
      </rPr>
      <t>면적</t>
    </r>
  </si>
  <si>
    <t>보통교실수</t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</si>
  <si>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 xml:space="preserve">2)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</si>
  <si>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</si>
  <si>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t xml:space="preserve">No. of </t>
  </si>
  <si>
    <t>Classrooms</t>
  </si>
  <si>
    <t>보통교실수
No. of 
Classrooms</t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</si>
  <si>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</si>
  <si>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</si>
  <si>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Graduation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</si>
  <si>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</si>
  <si>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 xml:space="preserve">6. </t>
    </r>
    <r>
      <rPr>
        <b/>
        <sz val="18"/>
        <color indexed="8"/>
        <rFont val="HY중고딕"/>
        <family val="1"/>
      </rPr>
      <t>특수목적고등학교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  Special-purposed High School (National and Public)</t>
    </r>
  </si>
  <si>
    <t>연   별</t>
  </si>
  <si>
    <t xml:space="preserve">(단위 : 개, 명, 천㎡)  </t>
  </si>
  <si>
    <t>(Unit : number, person, 1000 ㎡)</t>
  </si>
  <si>
    <r>
      <t xml:space="preserve">7. </t>
    </r>
    <r>
      <rPr>
        <b/>
        <sz val="18"/>
        <color indexed="8"/>
        <rFont val="HY중고딕"/>
        <family val="1"/>
      </rPr>
      <t>특성화고등학교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국·공립</t>
    </r>
    <r>
      <rPr>
        <b/>
        <sz val="18"/>
        <color indexed="8"/>
        <rFont val="Arial"/>
        <family val="2"/>
      </rPr>
      <t>)       Specialized High School (National and Public)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</si>
  <si>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</si>
  <si>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t>교 지1)
면 적
School land area</t>
  </si>
  <si>
    <r>
      <t>교지</t>
    </r>
    <r>
      <rPr>
        <vertAlign val="superscript"/>
        <sz val="10"/>
        <rFont val="돋움"/>
        <family val="3"/>
      </rPr>
      <t>2)</t>
    </r>
    <r>
      <rPr>
        <sz val="10"/>
        <rFont val="돋움"/>
        <family val="3"/>
      </rPr>
      <t>면적</t>
    </r>
  </si>
  <si>
    <t>교  지1)
면  적
School land area</t>
  </si>
  <si>
    <t>건 물2)
면 적
Building area</t>
  </si>
  <si>
    <r>
      <t xml:space="preserve">8. </t>
    </r>
    <r>
      <rPr>
        <b/>
        <sz val="18"/>
        <color indexed="8"/>
        <rFont val="HY중고딕"/>
        <family val="1"/>
      </rPr>
      <t>자율고등학교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Autonomous High School (National and Public)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</si>
  <si>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</si>
  <si>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(Unit : number, person, 1,000m²)</t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</si>
  <si>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</si>
  <si>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</si>
  <si>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</si>
  <si>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</si>
  <si>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</si>
  <si>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Students</t>
  </si>
  <si>
    <t>Teachers</t>
  </si>
  <si>
    <t>Clerical staffs</t>
  </si>
  <si>
    <t>Year</t>
  </si>
  <si>
    <t>대학별</t>
  </si>
  <si>
    <t>Number of</t>
  </si>
  <si>
    <t>남</t>
  </si>
  <si>
    <t>여</t>
  </si>
  <si>
    <t>Colleges</t>
  </si>
  <si>
    <t>schools</t>
  </si>
  <si>
    <t>departments</t>
  </si>
  <si>
    <t>Male</t>
  </si>
  <si>
    <t>Female</t>
  </si>
  <si>
    <t>제주관광대학교</t>
  </si>
  <si>
    <t>jeju Tourism College</t>
  </si>
  <si>
    <t>제주한라대학교</t>
  </si>
  <si>
    <t xml:space="preserve">Jeju halla University 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</si>
  <si>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</si>
  <si>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</si>
  <si>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</si>
  <si>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</si>
  <si>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대학별</t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</si>
  <si>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</si>
  <si>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</si>
  <si>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</si>
  <si>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</si>
  <si>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</si>
  <si>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</si>
  <si>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>Jeju international University</t>
  </si>
  <si>
    <t>No. of Classrooms</t>
  </si>
  <si>
    <t xml:space="preserve">         2) 건물면적 = 보통교실 + 특별교실 + 관리실 +기타  (면적을 1,000㎡로 표시함에 따른 시군별 합이 전체합과 맞지 않을 수 있음)</t>
  </si>
  <si>
    <t xml:space="preserve">         3) 방송통신고 : 교원, 사무직원, 교지, 건물, 교실은 제주제일고등학교 겸용</t>
  </si>
  <si>
    <r>
      <t>방송통신고등학교</t>
    </r>
    <r>
      <rPr>
        <vertAlign val="superscript"/>
        <sz val="14"/>
        <rFont val="굴림"/>
        <family val="3"/>
      </rPr>
      <t>3)</t>
    </r>
  </si>
  <si>
    <t>금 속</t>
  </si>
  <si>
    <t>토 제</t>
  </si>
  <si>
    <t>초 제</t>
  </si>
  <si>
    <t>나 무</t>
  </si>
  <si>
    <t>피 모</t>
  </si>
  <si>
    <t>사 직</t>
  </si>
  <si>
    <t>종 자</t>
  </si>
  <si>
    <t>기 타</t>
  </si>
  <si>
    <t xml:space="preserve"> Source : Jeju Special Self-Governing Province Cultural Policy Div</t>
  </si>
  <si>
    <t xml:space="preserve">   주 : 2011년부터 제주교육박물관, 제주돌문화공원, 해녀박물관, 제주4.3평화기념관, 설문대여성문화센터여성역사문화전시관 추가</t>
  </si>
  <si>
    <t xml:space="preserve">   주 : 민간단체 예술단 제외</t>
  </si>
  <si>
    <t>영화상영관</t>
  </si>
  <si>
    <r>
      <t>수용인원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Capacity</t>
    </r>
  </si>
  <si>
    <r>
      <t>관람연인원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)
Annual persons admitted </t>
    </r>
  </si>
  <si>
    <t xml:space="preserve">   주 : 건물연면적</t>
  </si>
  <si>
    <t xml:space="preserve">단위: 개,명 </t>
  </si>
  <si>
    <t>서적출판업
Publishing of books, brochures, musical books and other publications</t>
  </si>
  <si>
    <t>사업체수
Establishments</t>
  </si>
  <si>
    <t>종사자수
Employees</t>
  </si>
  <si>
    <r>
      <t xml:space="preserve">24. </t>
    </r>
    <r>
      <rPr>
        <b/>
        <sz val="15"/>
        <color indexed="8"/>
        <rFont val="HY중고딕"/>
        <family val="1"/>
      </rPr>
      <t>출판</t>
    </r>
    <r>
      <rPr>
        <b/>
        <sz val="15"/>
        <color indexed="8"/>
        <rFont val="Arial"/>
        <family val="2"/>
      </rPr>
      <t xml:space="preserve">, </t>
    </r>
    <r>
      <rPr>
        <b/>
        <sz val="15"/>
        <color indexed="8"/>
        <rFont val="HY중고딕"/>
        <family val="1"/>
      </rPr>
      <t>인쇄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및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기록매체복제업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현황</t>
    </r>
    <r>
      <rPr>
        <b/>
        <sz val="15"/>
        <color indexed="8"/>
        <rFont val="Arial"/>
        <family val="2"/>
      </rPr>
      <t>(</t>
    </r>
    <r>
      <rPr>
        <b/>
        <sz val="15"/>
        <color indexed="8"/>
        <rFont val="HY중고딕"/>
        <family val="1"/>
      </rPr>
      <t>산업세분류별</t>
    </r>
    <r>
      <rPr>
        <b/>
        <sz val="15"/>
        <color indexed="8"/>
        <rFont val="Arial"/>
        <family val="2"/>
      </rPr>
      <t xml:space="preserve">)  Publishing , Printing and Reproduction of Recorded media Companies (by Industrial classes) </t>
    </r>
  </si>
  <si>
    <t>Special-purposed High School</t>
  </si>
  <si>
    <t>Specialized High School</t>
  </si>
  <si>
    <t>Autonomous High School</t>
  </si>
  <si>
    <t>Kindergartens</t>
  </si>
  <si>
    <t>Elementary schools</t>
  </si>
  <si>
    <t>Middle schools</t>
  </si>
  <si>
    <t>General High schools</t>
  </si>
  <si>
    <t>Junior Colleges</t>
  </si>
  <si>
    <t>Colleges and Universities</t>
  </si>
  <si>
    <t>Graduate Schools</t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</si>
  <si>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</si>
  <si>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</si>
  <si>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</si>
  <si>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일반계고등학교</t>
    </r>
  </si>
  <si>
    <r>
      <rPr>
        <sz val="10"/>
        <rFont val="굴림"/>
        <family val="3"/>
      </rPr>
      <t>특수목적고등학교</t>
    </r>
  </si>
  <si>
    <r>
      <rPr>
        <sz val="10"/>
        <rFont val="굴림"/>
        <family val="3"/>
      </rPr>
      <t>특성화고등학교</t>
    </r>
  </si>
  <si>
    <r>
      <rPr>
        <sz val="10"/>
        <rFont val="굴림"/>
        <family val="3"/>
      </rPr>
      <t>자율고등학교</t>
    </r>
  </si>
  <si>
    <r>
      <t xml:space="preserve">(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)</t>
    </r>
  </si>
  <si>
    <r>
      <t xml:space="preserve">(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립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</si>
  <si>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『제주교육통계연보』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</t>
    </r>
    <r>
      <rPr>
        <sz val="10"/>
        <rFont val="Arial"/>
        <family val="2"/>
      </rPr>
      <t>(</t>
    </r>
    <r>
      <rPr>
        <sz val="10"/>
        <rFont val="굴림"/>
        <family val="3"/>
      </rPr>
      <t>교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</si>
  <si>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>: 1)  ( )</t>
    </r>
    <r>
      <rPr>
        <sz val="10"/>
        <rFont val="굴림"/>
        <family val="3"/>
      </rPr>
      <t>안은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분교장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수로서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전체학교수에는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</si>
  <si>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         2)  </t>
    </r>
    <r>
      <rPr>
        <sz val="10"/>
        <rFont val="돋움"/>
        <family val="3"/>
      </rPr>
      <t>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(</t>
    </r>
    <r>
      <rPr>
        <sz val="10"/>
        <rFont val="돋움"/>
        <family val="3"/>
      </rPr>
      <t>유치원의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교육기관의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)</t>
    </r>
    <r>
      <rPr>
        <sz val="10"/>
        <rFont val="돋움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보통교실은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정규교실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가교실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대용교실을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보통교실수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 </t>
    </r>
  </si>
  <si>
    <r>
      <t xml:space="preserve">         4)  </t>
    </r>
    <r>
      <rPr>
        <sz val="10"/>
        <rFont val="돋움"/>
        <family val="3"/>
      </rPr>
      <t>교육대학교는</t>
    </r>
    <r>
      <rPr>
        <sz val="10"/>
        <rFont val="Arial"/>
        <family val="2"/>
      </rPr>
      <t xml:space="preserve">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통폐합되어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제주대학교에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작성되었음</t>
    </r>
  </si>
  <si>
    <r>
      <t xml:space="preserve">Source : 1)  Jeju Special Self-Governing Province Office of Education,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 xml:space="preserve">」
</t>
    </r>
    <r>
      <rPr>
        <sz val="10"/>
        <rFont val="Arial"/>
        <family val="2"/>
      </rPr>
      <t xml:space="preserve">     2) Jeju National University, Jeju international University, Jeju halla University,  Jeju tourism college   </t>
    </r>
  </si>
  <si>
    <r>
      <t xml:space="preserve">         3)  </t>
    </r>
    <r>
      <rPr>
        <sz val="10"/>
        <rFont val="돋움"/>
        <family val="3"/>
      </rPr>
      <t>기타학교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제주영송학교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제주영지학교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방송통신고등학교</t>
    </r>
  </si>
  <si>
    <t>2 0 1 2</t>
  </si>
  <si>
    <t>여
Female</t>
  </si>
  <si>
    <t>여
Female</t>
  </si>
  <si>
    <r>
      <rPr>
        <sz val="10"/>
        <rFont val="굴림"/>
        <family val="3"/>
      </rPr>
      <t>대학원수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</si>
  <si>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</si>
  <si>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</si>
  <si>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</si>
  <si>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</si>
  <si>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</si>
  <si>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</si>
  <si>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t>Programs</t>
  </si>
  <si>
    <r>
      <rPr>
        <sz val="10"/>
        <rFont val="굴림"/>
        <family val="3"/>
      </rPr>
      <t>대학원별</t>
    </r>
  </si>
  <si>
    <t>No. of</t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</si>
  <si>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</si>
  <si>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</si>
  <si>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</si>
  <si>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여</t>
    </r>
  </si>
  <si>
    <t>Graduate School</t>
  </si>
  <si>
    <t>Graduate schools</t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</si>
  <si>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Graduate Schools(Cont'd)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</si>
  <si>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Clerical staffs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</si>
  <si>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>Granted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</si>
  <si>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 xml:space="preserve">Entrance 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</si>
  <si>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</si>
  <si>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</si>
  <si>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</si>
  <si>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돋움"/>
        <family val="3"/>
      </rPr>
      <t>계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</si>
  <si>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</si>
  <si>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석사과정</t>
    </r>
  </si>
  <si>
    <r>
      <rPr>
        <sz val="10"/>
        <rFont val="돋움"/>
        <family val="3"/>
      </rPr>
      <t>박사과정</t>
    </r>
  </si>
  <si>
    <t>MD cource</t>
  </si>
  <si>
    <t>DD cource</t>
  </si>
  <si>
    <r>
      <rPr>
        <sz val="10"/>
        <rFont val="돋움"/>
        <family val="3"/>
      </rPr>
      <t>대학원별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</si>
  <si>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</si>
  <si>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</si>
  <si>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민속문화재</t>
  </si>
  <si>
    <t>Folklore</t>
  </si>
  <si>
    <t>Cultural properties</t>
  </si>
  <si>
    <t>청소년회관2)</t>
  </si>
  <si>
    <t>합계
Total</t>
  </si>
  <si>
    <t>(Unit : number)</t>
  </si>
  <si>
    <t>2 0 1 3</t>
  </si>
  <si>
    <t>2 0 1 4</t>
  </si>
  <si>
    <r>
      <t>F</t>
    </r>
    <r>
      <rPr>
        <sz val="10"/>
        <rFont val="Arial"/>
        <family val="2"/>
      </rPr>
      <t>emale</t>
    </r>
  </si>
  <si>
    <r>
      <t>M</t>
    </r>
    <r>
      <rPr>
        <sz val="10"/>
        <rFont val="Arial"/>
        <family val="2"/>
      </rPr>
      <t>ale</t>
    </r>
  </si>
  <si>
    <t>적령아동
Children of schooling</t>
  </si>
  <si>
    <t xml:space="preserve">
</t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</si>
  <si>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과령아
</t>
    </r>
    <r>
      <rPr>
        <sz val="10"/>
        <rFont val="Arial"/>
        <family val="2"/>
      </rPr>
      <t>children over the schooling age</t>
    </r>
  </si>
  <si>
    <t>기  타 
others</t>
  </si>
  <si>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:  2014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</t>
    </r>
    <r>
      <rPr>
        <sz val="10"/>
        <rFont val="Arial"/>
        <family val="2"/>
      </rPr>
      <t>,</t>
    </r>
    <r>
      <rPr>
        <sz val="10"/>
        <rFont val="돋움"/>
        <family val="3"/>
      </rPr>
      <t>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구분항목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</si>
  <si>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>조기 입학자
Children under the schooling age</t>
  </si>
  <si>
    <t>조기 입학 신청자
Children under the schooling age</t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</si>
  <si>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원</t>
    </r>
    <r>
      <rPr>
        <sz val="10"/>
        <rFont val="Arial"/>
        <family val="2"/>
      </rPr>
      <t>   Private Institute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</si>
  <si>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Staffs</t>
    </r>
  </si>
  <si>
    <t xml:space="preserve">   주 : 1) 인건비, 자료구입비, 기타운영비 합계</t>
  </si>
  <si>
    <t>문화재
자료 1)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</si>
  <si>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1)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도지정문화재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민속자료</t>
    </r>
    <r>
      <rPr>
        <sz val="10"/>
        <rFont val="Arial"/>
        <family val="2"/>
      </rPr>
      <t xml:space="preserve">"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민속문화재</t>
    </r>
    <r>
      <rPr>
        <sz val="10"/>
        <rFont val="Arial"/>
        <family val="2"/>
      </rPr>
      <t>"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항목변경</t>
    </r>
  </si>
  <si>
    <t xml:space="preserve">   주 : 1) 종합복지회관은 종합사회복지관을 의미함</t>
  </si>
  <si>
    <t xml:space="preserve">         2) 청소년회관은 청소년수련시설을 의미함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</si>
  <si>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1</t>
    </r>
    <r>
      <rPr>
        <sz val="10"/>
        <rFont val="Arial"/>
        <family val="2"/>
      </rPr>
      <t>) 2014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전국체전대비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주경기장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리노베이션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공사로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미개방하여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관람인원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없음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</si>
  <si>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</si>
  <si>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자료 : 제주특별자치도교육청 『제주교육통계연보』</t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</si>
  <si>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Clerical staffs </t>
    </r>
  </si>
  <si>
    <t>직 원 수
Clerical staffs</t>
  </si>
  <si>
    <r>
      <t xml:space="preserve">4.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</si>
  <si>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 xml:space="preserve">4-1.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   Middle Schools (Private)</t>
    </r>
  </si>
  <si>
    <r>
      <t xml:space="preserve">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</si>
  <si>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r>
      <t xml:space="preserve">5.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</si>
  <si>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 xml:space="preserve">직원수
</t>
    </r>
    <r>
      <rPr>
        <sz val="10"/>
        <rFont val="Arial"/>
        <family val="2"/>
      </rPr>
      <t>Clerical Staffs</t>
    </r>
  </si>
  <si>
    <r>
      <t xml:space="preserve">5-1.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</si>
  <si>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t>직원수
Staffs</t>
  </si>
  <si>
    <r>
      <t xml:space="preserve">10.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       Colleges and Universities</t>
    </r>
  </si>
  <si>
    <r>
      <t xml:space="preserve">9. </t>
    </r>
    <r>
      <rPr>
        <b/>
        <sz val="18"/>
        <rFont val="굴림"/>
        <family val="3"/>
      </rPr>
      <t>전문대학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대학</t>
    </r>
    <r>
      <rPr>
        <b/>
        <sz val="18"/>
        <rFont val="Arial"/>
        <family val="2"/>
      </rPr>
      <t xml:space="preserve">                  Junior Colleges and college</t>
    </r>
  </si>
  <si>
    <t>2 0 1 4</t>
  </si>
  <si>
    <t>2 0 1 5</t>
  </si>
  <si>
    <t>2 0 1 4</t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</si>
  <si>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Class rooms</t>
    </r>
    <r>
      <rPr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</si>
  <si>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: 1)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2014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직원수는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무기계약직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불포함</t>
    </r>
  </si>
  <si>
    <r>
      <t xml:space="preserve">  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2)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2015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수료자수는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유치원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과정을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완전히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원아만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해당</t>
    </r>
  </si>
  <si>
    <t>2 0 1 4</t>
  </si>
  <si>
    <r>
      <rPr>
        <vertAlign val="superscript"/>
        <sz val="10"/>
        <rFont val="돋움"/>
        <family val="3"/>
      </rPr>
      <t xml:space="preserve">교실수
</t>
    </r>
    <r>
      <rPr>
        <sz val="10"/>
        <rFont val="돋움"/>
        <family val="3"/>
      </rPr>
      <t>No. of 
Classrooms</t>
    </r>
  </si>
  <si>
    <t>교실수
No. of 
Classrooms</t>
  </si>
  <si>
    <t>교실수</t>
  </si>
  <si>
    <t>교실수
No. of Classrooms</t>
  </si>
  <si>
    <t>교실수
No. of Class
rooms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</si>
  <si>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</si>
  <si>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Unit : number, person, 1000 </t>
    </r>
    <r>
      <rPr>
        <sz val="10"/>
        <rFont val="굴림"/>
        <family val="3"/>
      </rPr>
      <t>㎡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</si>
  <si>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</si>
  <si>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단과대학수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</si>
  <si>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</si>
  <si>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</si>
  <si>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</si>
  <si>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</si>
  <si>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</si>
  <si>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t>(</t>
    </r>
    <r>
      <rPr>
        <sz val="10"/>
        <rFont val="굴림"/>
        <family val="3"/>
      </rPr>
      <t>학부</t>
    </r>
    <r>
      <rPr>
        <sz val="10"/>
        <rFont val="Arial"/>
        <family val="2"/>
      </rPr>
      <t>)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</si>
  <si>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대학별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</si>
  <si>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</si>
  <si>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제주대학교</t>
    </r>
  </si>
  <si>
    <r>
      <rPr>
        <sz val="10"/>
        <rFont val="굴림"/>
        <family val="3"/>
      </rPr>
      <t>제주국제대학교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</si>
  <si>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황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</si>
  <si>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</si>
  <si>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</si>
  <si>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</si>
  <si>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</si>
  <si>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</si>
  <si>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</si>
  <si>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</si>
  <si>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입학지원자수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</si>
  <si>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</si>
  <si>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Universites</t>
  </si>
  <si>
    <t>제주국제대학교 글로벌제주학융합대학원</t>
  </si>
  <si>
    <t>제주국제대학교 사회복지임상치료대학원</t>
  </si>
  <si>
    <t xml:space="preserve">인쇄관련산업
 Service activities related to printing </t>
  </si>
  <si>
    <t>기록매체복제업
 Reproduction of recorded media</t>
  </si>
  <si>
    <t xml:space="preserve">2 0 1 1 </t>
  </si>
  <si>
    <t>2 0 1 2</t>
  </si>
  <si>
    <t>2 0 1 3</t>
  </si>
  <si>
    <r>
      <t>신문</t>
    </r>
    <r>
      <rPr>
        <sz val="10"/>
        <rFont val="Arial"/>
        <family val="2"/>
      </rPr>
      <t>,</t>
    </r>
    <r>
      <rPr>
        <sz val="10"/>
        <rFont val="돋움"/>
        <family val="3"/>
      </rPr>
      <t>잡지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정기
간행물출판업
</t>
    </r>
    <r>
      <rPr>
        <sz val="10"/>
        <rFont val="Arial"/>
        <family val="2"/>
      </rPr>
      <t xml:space="preserve"> Publishing of newspapers, magazines and periodicals</t>
    </r>
  </si>
  <si>
    <r>
      <t>오디오물출판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원판녹음업
</t>
    </r>
    <r>
      <rPr>
        <sz val="10"/>
        <rFont val="Arial"/>
        <family val="2"/>
      </rPr>
      <t xml:space="preserve">Audio publishing and original master recordings </t>
    </r>
  </si>
  <si>
    <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인쇄물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출판업
</t>
    </r>
    <r>
      <rPr>
        <sz val="10"/>
        <rFont val="Arial"/>
        <family val="2"/>
      </rPr>
      <t>Other publising of Prints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</si>
  <si>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업
</t>
    </r>
    <r>
      <rPr>
        <sz val="10"/>
        <rFont val="Arial"/>
        <family val="2"/>
      </rPr>
      <t xml:space="preserve">Printing </t>
    </r>
  </si>
  <si>
    <t>Year</t>
  </si>
  <si>
    <t>Unit : number, person</t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</si>
  <si>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교</t>
    </r>
  </si>
  <si>
    <t>전문대학 및 대학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</si>
  <si>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vertAlign val="superscript"/>
        <sz val="10"/>
        <rFont val="Arial"/>
        <family val="2"/>
      </rPr>
      <t xml:space="preserve"> 3)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</si>
  <si>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</si>
  <si>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2 0 1 5</t>
  </si>
  <si>
    <t>2 0 1 6</t>
  </si>
  <si>
    <t>2 0 1 6</t>
  </si>
  <si>
    <t>2 0 1 5</t>
  </si>
  <si>
    <t>2 0 1 5</t>
  </si>
  <si>
    <t>74(10)</t>
  </si>
  <si>
    <t>73(11)</t>
  </si>
  <si>
    <t>55(10)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</si>
  <si>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제주관광대학교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제주한라대학교</t>
    </r>
  </si>
  <si>
    <t xml:space="preserve">Source : Jeju Tourism College, Cheju Halla University 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</si>
  <si>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교원수는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전임교원</t>
    </r>
  </si>
  <si>
    <t>Note : 1) Number of teachers refer to permanent teachers</t>
  </si>
  <si>
    <r>
      <rPr>
        <sz val="10"/>
        <rFont val="Arial"/>
        <family val="2"/>
      </rPr>
      <t xml:space="preserve">      2) </t>
    </r>
    <r>
      <rPr>
        <sz val="10"/>
        <rFont val="굴림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 </t>
    </r>
  </si>
  <si>
    <t xml:space="preserve">          2) Number of clearical staffs excludes contracted workers</t>
  </si>
  <si>
    <r>
      <rPr>
        <sz val="10"/>
        <rFont val="Arial"/>
        <family val="2"/>
      </rPr>
      <t xml:space="preserve">      3) 2016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한국교육개발원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취업통계</t>
    </r>
    <r>
      <rPr>
        <sz val="10"/>
        <rFont val="Arial"/>
        <family val="2"/>
      </rPr>
      <t xml:space="preserve">', </t>
    </r>
    <r>
      <rPr>
        <sz val="10"/>
        <rFont val="돋움"/>
        <family val="3"/>
      </rPr>
      <t>미공표</t>
    </r>
  </si>
  <si>
    <r>
      <rPr>
        <sz val="10"/>
        <rFont val="Arial"/>
        <family val="2"/>
      </rPr>
      <t xml:space="preserve">          3) Korean Educational Development Institute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for Employment of Higher Education Graduates</t>
    </r>
    <r>
      <rPr>
        <sz val="10"/>
        <rFont val="돋움"/>
        <family val="3"/>
      </rPr>
      <t>」</t>
    </r>
    <r>
      <rPr>
        <sz val="10"/>
        <rFont val="Arial"/>
        <family val="2"/>
      </rPr>
      <t>from 2016</t>
    </r>
  </si>
  <si>
    <r>
      <rPr>
        <sz val="10"/>
        <rFont val="Arial"/>
        <family val="2"/>
      </rPr>
      <t xml:space="preserve">      4) </t>
    </r>
    <r>
      <rPr>
        <sz val="10"/>
        <rFont val="돋움"/>
        <family val="3"/>
      </rPr>
      <t>교지는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대지와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체육장의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</t>
    </r>
    <r>
      <rPr>
        <sz val="10"/>
        <rFont val="Arial"/>
        <family val="2"/>
      </rPr>
      <t xml:space="preserve"> </t>
    </r>
  </si>
  <si>
    <t xml:space="preserve">          4) School land area is sum of building area and outdoor recreation area</t>
  </si>
  <si>
    <r>
      <rPr>
        <sz val="10"/>
        <rFont val="Arial"/>
        <family val="2"/>
      </rPr>
      <t xml:space="preserve">      5) </t>
    </r>
    <r>
      <rPr>
        <sz val="10"/>
        <rFont val="돋움"/>
        <family val="3"/>
      </rPr>
      <t>건물은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기타의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</t>
    </r>
    <r>
      <rPr>
        <sz val="10"/>
        <rFont val="Arial"/>
        <family val="2"/>
      </rPr>
      <t xml:space="preserve"> </t>
    </r>
  </si>
  <si>
    <t xml:space="preserve">          5) Building area in general is sum of general and special classrooms, management office, and other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</si>
  <si>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제주국제대학교</t>
    </r>
  </si>
  <si>
    <t xml:space="preserve">Source :   Jeju National University, Jeju international University </t>
  </si>
  <si>
    <t xml:space="preserve">Source :   Jeju National University, Jeju international University   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</si>
  <si>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</t>
    </r>
  </si>
  <si>
    <t xml:space="preserve">Note : 1) MD : Master`s Degree </t>
  </si>
  <si>
    <t xml:space="preserve">      2) DD : Doctor`s Degree</t>
  </si>
  <si>
    <t xml:space="preserve">          2) DD : Doctor`s Degree</t>
  </si>
  <si>
    <r>
      <rPr>
        <sz val="10"/>
        <rFont val="Arial"/>
        <family val="2"/>
      </rPr>
      <t xml:space="preserve">      3) </t>
    </r>
    <r>
      <rPr>
        <sz val="10"/>
        <rFont val="돋움"/>
        <family val="3"/>
      </rPr>
      <t>교원수는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전임교원</t>
    </r>
  </si>
  <si>
    <t xml:space="preserve">          3) Number of teachers refer to permanent teachers</t>
  </si>
  <si>
    <r>
      <rPr>
        <sz val="10"/>
        <rFont val="Arial"/>
        <family val="2"/>
      </rPr>
      <t xml:space="preserve">      4) </t>
    </r>
    <r>
      <rPr>
        <sz val="10"/>
        <rFont val="돋움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계약직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 xml:space="preserve"> </t>
    </r>
  </si>
  <si>
    <t xml:space="preserve">          4) Number of clearical staffs excludes contracted workers</t>
  </si>
  <si>
    <r>
      <rPr>
        <sz val="10"/>
        <rFont val="Arial"/>
        <family val="2"/>
      </rPr>
      <t xml:space="preserve">      5) </t>
    </r>
    <r>
      <rPr>
        <sz val="10"/>
        <rFont val="돋움"/>
        <family val="3"/>
      </rPr>
      <t>교원수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소속대학교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교원수에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</t>
    </r>
  </si>
  <si>
    <r>
      <rPr>
        <sz val="10"/>
        <rFont val="Arial"/>
        <family val="2"/>
      </rPr>
      <t xml:space="preserve">      6) </t>
    </r>
    <r>
      <rPr>
        <sz val="10"/>
        <rFont val="돋움"/>
        <family val="3"/>
      </rPr>
      <t>제주대학교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</si>
  <si>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학과수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일반대학원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학과간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협동과정</t>
    </r>
    <r>
      <rPr>
        <sz val="10"/>
        <rFont val="Arial"/>
        <family val="2"/>
      </rPr>
      <t>(</t>
    </r>
    <r>
      <rPr>
        <sz val="10"/>
        <rFont val="굴림"/>
        <family val="3"/>
      </rPr>
      <t>석사</t>
    </r>
    <r>
      <rPr>
        <sz val="10"/>
        <rFont val="Arial"/>
        <family val="2"/>
      </rPr>
      <t xml:space="preserve"> 7, </t>
    </r>
    <r>
      <rPr>
        <sz val="10"/>
        <rFont val="굴림"/>
        <family val="3"/>
      </rPr>
      <t>박사</t>
    </r>
    <r>
      <rPr>
        <sz val="10"/>
        <rFont val="Arial"/>
        <family val="2"/>
      </rPr>
      <t xml:space="preserve"> 5) </t>
    </r>
    <r>
      <rPr>
        <sz val="10"/>
        <rFont val="굴림"/>
        <family val="3"/>
      </rPr>
      <t>포함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</si>
  <si>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입학정원수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20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석사과정에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</si>
  <si>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석사과정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51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15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석사과정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</si>
  <si>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박사과정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복합학위과정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6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3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박사과정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</si>
  <si>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t>2 0 1 6</t>
  </si>
  <si>
    <t>제주대학교 대학원</t>
  </si>
  <si>
    <t>Jeju National University's Graduate School</t>
  </si>
  <si>
    <t>제주대학교 통역번역대학원</t>
  </si>
  <si>
    <t>Jeju National University's Graduate School of Interpretation and Translation</t>
  </si>
  <si>
    <t>제주대학교 의학전문대학원</t>
  </si>
  <si>
    <t>Jeju National University's Graduate School of of medicine</t>
  </si>
  <si>
    <t>제주대학교 법학전문대학원</t>
  </si>
  <si>
    <t>Jeju National University Law School</t>
  </si>
  <si>
    <t>제주대학교 교육대학원</t>
  </si>
  <si>
    <t>Jeju National University's Graduate School of Education</t>
  </si>
  <si>
    <t>제주대학교 경영대학원</t>
  </si>
  <si>
    <t>Jeju National University's Graduate School of Business Administration</t>
  </si>
  <si>
    <t>제주대학교 행정대학원</t>
  </si>
  <si>
    <t>Jeju National University's Graduate School of Jeju National University's Graduate School of Public Administration</t>
  </si>
  <si>
    <t>제주대학교 산업대학원</t>
  </si>
  <si>
    <t>Jeju National University's Graduate School of Industry</t>
  </si>
  <si>
    <t>제주대학교 사회교육대학원</t>
  </si>
  <si>
    <t>Jeju National University's Graduate School of Social Education</t>
  </si>
  <si>
    <t>제주대학교 보건대학원</t>
  </si>
  <si>
    <t>Jeju National University's Graduate School of Public Health</t>
  </si>
  <si>
    <t>제주국제대학교 일반대학원</t>
  </si>
  <si>
    <t>Jeju International University Graduate School</t>
  </si>
  <si>
    <r>
      <rPr>
        <sz val="10"/>
        <color indexed="8"/>
        <rFont val="굴림"/>
        <family val="3"/>
      </rPr>
      <t>제주국제대학교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교육대학원</t>
    </r>
  </si>
  <si>
    <t>Jeju International University Graduate School of Education</t>
  </si>
  <si>
    <r>
      <rPr>
        <sz val="10"/>
        <color indexed="8"/>
        <rFont val="굴림"/>
        <family val="3"/>
      </rPr>
      <t>제주국제대학교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글로벌제주학융합대학원</t>
    </r>
  </si>
  <si>
    <t>Jeju International University Graduate School of Global jejuology Convergence</t>
  </si>
  <si>
    <r>
      <rPr>
        <sz val="10"/>
        <color indexed="8"/>
        <rFont val="굴림"/>
        <family val="3"/>
      </rPr>
      <t>제주국제대학교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사회복지임상치료대학원</t>
    </r>
  </si>
  <si>
    <t>Jeju International University Graduate School of Social Work &amp; Clinical Therapy</t>
  </si>
  <si>
    <r>
      <rPr>
        <sz val="10"/>
        <rFont val="Arial"/>
        <family val="2"/>
      </rPr>
      <t xml:space="preserve">      4) </t>
    </r>
    <r>
      <rPr>
        <sz val="10"/>
        <rFont val="돋움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소속대학교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사무직원수에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포함하였으며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계약직은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</si>
  <si>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졸업자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현황</t>
    </r>
    <r>
      <rPr>
        <sz val="10"/>
        <rFont val="Arial"/>
        <family val="2"/>
      </rPr>
      <t xml:space="preserve"> : 2014. 8</t>
    </r>
    <r>
      <rPr>
        <sz val="10"/>
        <rFont val="굴림"/>
        <family val="3"/>
      </rPr>
      <t>월</t>
    </r>
    <r>
      <rPr>
        <sz val="10"/>
        <rFont val="Arial"/>
        <family val="2"/>
      </rPr>
      <t>, 2015. 2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졸업자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</si>
  <si>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교원수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사무직원수에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</si>
  <si>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지원자현황</t>
    </r>
    <r>
      <rPr>
        <sz val="10"/>
        <rFont val="Arial"/>
        <family val="2"/>
      </rPr>
      <t xml:space="preserve"> : 2014. 9</t>
    </r>
    <r>
      <rPr>
        <sz val="10"/>
        <rFont val="굴림"/>
        <family val="3"/>
      </rPr>
      <t>월</t>
    </r>
    <r>
      <rPr>
        <sz val="10"/>
        <rFont val="Arial"/>
        <family val="2"/>
      </rPr>
      <t>, 2015. 3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지원자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지원자수</t>
    </r>
    <r>
      <rPr>
        <sz val="10"/>
        <rFont val="Arial"/>
        <family val="2"/>
      </rPr>
      <t>(271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석사과정에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</si>
  <si>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rPr>
        <sz val="10"/>
        <rFont val="Arial"/>
        <family val="2"/>
      </rPr>
      <t xml:space="preserve">          * </t>
    </r>
    <r>
      <rPr>
        <sz val="10"/>
        <rFont val="굴림"/>
        <family val="3"/>
      </rPr>
      <t>입학자현황</t>
    </r>
    <r>
      <rPr>
        <sz val="10"/>
        <rFont val="Arial"/>
        <family val="2"/>
      </rPr>
      <t xml:space="preserve"> : 2014. 9</t>
    </r>
    <r>
      <rPr>
        <sz val="10"/>
        <rFont val="굴림"/>
        <family val="3"/>
      </rPr>
      <t>월</t>
    </r>
    <r>
      <rPr>
        <sz val="10"/>
        <rFont val="Arial"/>
        <family val="2"/>
      </rPr>
      <t>, 2015. 3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입학자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입학자수</t>
    </r>
    <r>
      <rPr>
        <sz val="10"/>
        <rFont val="Arial"/>
        <family val="2"/>
      </rPr>
      <t>(20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석사과정에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</si>
  <si>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</si>
  <si>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t>-</t>
  </si>
  <si>
    <t>-</t>
  </si>
  <si>
    <t xml:space="preserve">       4) 졸업자현황 : 특수학교 및 방송통신고등학교만 해당</t>
  </si>
  <si>
    <t>2 0 1 6</t>
  </si>
  <si>
    <t>···</t>
  </si>
  <si>
    <r>
      <rPr>
        <b/>
        <sz val="18"/>
        <rFont val="Arial"/>
        <family val="2"/>
      </rPr>
      <t xml:space="preserve">14. </t>
    </r>
    <r>
      <rPr>
        <b/>
        <sz val="18"/>
        <rFont val="굴림"/>
        <family val="3"/>
      </rPr>
      <t>사설학원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Reading Room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</si>
  <si>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</si>
  <si>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</t>
  </si>
  <si>
    <t>(Unit : number, person)</t>
  </si>
  <si>
    <r>
      <rPr>
        <sz val="10"/>
        <rFont val="굴림"/>
        <family val="3"/>
      </rPr>
      <t>연별</t>
    </r>
  </si>
  <si>
    <r>
      <rPr>
        <sz val="10"/>
        <rFont val="굴림"/>
        <family val="3"/>
      </rPr>
      <t>독서실</t>
    </r>
    <r>
      <rPr>
        <sz val="10"/>
        <rFont val="Arial"/>
        <family val="2"/>
      </rPr>
      <t xml:space="preserve">  Reading room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</si>
  <si>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</si>
  <si>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Number of institutions</t>
    </r>
  </si>
  <si>
    <r>
      <rPr>
        <sz val="10"/>
        <rFont val="굴림"/>
        <family val="3"/>
      </rPr>
      <t>수강자수</t>
    </r>
    <r>
      <rPr>
        <sz val="10"/>
        <rFont val="Arial"/>
        <family val="2"/>
      </rPr>
      <t xml:space="preserve"> Attendants</t>
    </r>
  </si>
  <si>
    <r>
      <rPr>
        <sz val="10"/>
        <rFont val="굴림"/>
        <family val="3"/>
      </rPr>
      <t xml:space="preserve">강사수
</t>
    </r>
    <r>
      <rPr>
        <sz val="10"/>
        <rFont val="Arial"/>
        <family val="2"/>
      </rPr>
      <t>Instructors</t>
    </r>
  </si>
  <si>
    <r>
      <rPr>
        <sz val="10"/>
        <rFont val="굴림"/>
        <family val="3"/>
      </rPr>
      <t xml:space="preserve">독서실수
</t>
    </r>
    <r>
      <rPr>
        <sz val="10"/>
        <rFont val="Arial"/>
        <family val="2"/>
      </rPr>
      <t>Reading rooms</t>
    </r>
  </si>
  <si>
    <r>
      <rPr>
        <sz val="10"/>
        <rFont val="굴림"/>
        <family val="3"/>
      </rPr>
      <t xml:space="preserve">열람실수
</t>
    </r>
    <r>
      <rPr>
        <sz val="10"/>
        <rFont val="Arial"/>
        <family val="2"/>
      </rPr>
      <t>Rooms</t>
    </r>
  </si>
  <si>
    <r>
      <rPr>
        <sz val="10"/>
        <rFont val="굴림"/>
        <family val="3"/>
      </rPr>
      <t>학교교과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교습학원</t>
    </r>
    <r>
      <rPr>
        <sz val="10"/>
        <rFont val="Arial"/>
        <family val="2"/>
      </rPr>
      <t xml:space="preserve"> 
Tutoring school curriculum </t>
    </r>
  </si>
  <si>
    <r>
      <rPr>
        <sz val="10"/>
        <rFont val="굴림"/>
        <family val="3"/>
      </rPr>
      <t>평생직업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교육학원</t>
    </r>
    <r>
      <rPr>
        <sz val="10"/>
        <rFont val="Arial"/>
        <family val="2"/>
      </rPr>
      <t xml:space="preserve"> 
Continuing Education</t>
    </r>
  </si>
  <si>
    <r>
      <rPr>
        <sz val="10"/>
        <rFont val="굴림"/>
        <family val="3"/>
      </rPr>
      <t>합계</t>
    </r>
  </si>
  <si>
    <r>
      <rPr>
        <sz val="10"/>
        <rFont val="굴림"/>
        <family val="3"/>
      </rPr>
      <t xml:space="preserve">입시
검정
및보습
</t>
    </r>
    <r>
      <rPr>
        <sz val="10"/>
        <rFont val="Arial"/>
        <family val="2"/>
      </rPr>
      <t>Admission &amp; Supplemental course</t>
    </r>
  </si>
  <si>
    <r>
      <rPr>
        <sz val="10"/>
        <rFont val="굴림"/>
        <family val="3"/>
      </rPr>
      <t xml:space="preserve">국제화
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</si>
  <si>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 xml:space="preserve">예능
</t>
    </r>
    <r>
      <rPr>
        <sz val="10"/>
        <rFont val="Arial"/>
        <family val="2"/>
      </rPr>
      <t>Arts</t>
    </r>
  </si>
  <si>
    <r>
      <rPr>
        <sz val="10"/>
        <rFont val="굴림"/>
        <family val="3"/>
      </rPr>
      <t xml:space="preserve">특수
교육
</t>
    </r>
    <r>
      <rPr>
        <sz val="10"/>
        <rFont val="Arial"/>
        <family val="2"/>
      </rPr>
      <t>Special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</si>
  <si>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</si>
  <si>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t>종합</t>
  </si>
  <si>
    <r>
      <rPr>
        <sz val="10"/>
        <rFont val="굴림"/>
        <family val="3"/>
      </rPr>
      <t xml:space="preserve">직업
기술
</t>
    </r>
    <r>
      <rPr>
        <sz val="10"/>
        <rFont val="Arial"/>
        <family val="2"/>
      </rPr>
      <t>Occupational skills</t>
    </r>
  </si>
  <si>
    <r>
      <rPr>
        <sz val="10"/>
        <rFont val="굴림"/>
        <family val="3"/>
      </rPr>
      <t>국제화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</si>
  <si>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>인문
사회</t>
    </r>
    <r>
      <rPr>
        <sz val="10"/>
        <rFont val="Arial"/>
        <family val="2"/>
      </rPr>
      <t>Liberal arts &amp; social sciences</t>
    </r>
  </si>
  <si>
    <r>
      <rPr>
        <sz val="10"/>
        <rFont val="굴림"/>
        <family val="3"/>
      </rPr>
      <t xml:space="preserve">기예
</t>
    </r>
    <r>
      <rPr>
        <sz val="10"/>
        <rFont val="Arial"/>
        <family val="2"/>
      </rPr>
      <t>Arts</t>
    </r>
  </si>
  <si>
    <r>
      <rPr>
        <sz val="10"/>
        <rFont val="굴림"/>
        <family val="3"/>
      </rPr>
      <t>소계</t>
    </r>
  </si>
  <si>
    <t>Sub-total</t>
  </si>
  <si>
    <t>자료 : 제주특별자치도교육청</t>
  </si>
  <si>
    <t>Source : Jeju Special Self-Governing Province Office of Education</t>
  </si>
  <si>
    <t>주 : 1) 사설학원법에 의한 학원분리표 변경</t>
  </si>
  <si>
    <t xml:space="preserve">      2) 2013년부터 '수강자수', '이수자수' 구분 없이 조사하고 2014년부터 정원으로 조사</t>
  </si>
  <si>
    <t xml:space="preserve">      3) 2013년부터 강의실 및 실험실습실 통합 조사 </t>
  </si>
  <si>
    <t xml:space="preserve">      4) 2014년부터 사설학원 항목 조정( 수강자수, 이수자수, 강사수 "여"부분 삭제, 강의실, 실험실습실, 사무실수 삭제, 열람좌석수 추가)</t>
  </si>
  <si>
    <t xml:space="preserve">      5) 2015년부터 '종합' 구분 추가, '열람좌석수' 삭제</t>
  </si>
  <si>
    <t xml:space="preserve">      6) 제주특별자치도 전체수치임</t>
  </si>
  <si>
    <t>자료 : 제주특별자치도 문화정책과(064-710-3415)</t>
  </si>
  <si>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한라도서관</t>
    </r>
  </si>
  <si>
    <t>우당도서관</t>
  </si>
  <si>
    <r>
      <rPr>
        <sz val="10"/>
        <color indexed="8"/>
        <rFont val="굴림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기적의도서관</t>
    </r>
  </si>
  <si>
    <t>탐라도서관</t>
  </si>
  <si>
    <t>애월도서관</t>
  </si>
  <si>
    <t>조천도서관</t>
  </si>
  <si>
    <t>한경도서관</t>
  </si>
  <si>
    <t>제주도서관</t>
  </si>
  <si>
    <t>한수풀도서관</t>
  </si>
  <si>
    <t>동녘도서관</t>
  </si>
  <si>
    <t>Halla  Library</t>
  </si>
  <si>
    <t>Jeju Udang Library</t>
  </si>
  <si>
    <t>Jeju Miracle Library</t>
  </si>
  <si>
    <t>Jeju Tamna Library</t>
  </si>
  <si>
    <t>Aewol-eup Library</t>
  </si>
  <si>
    <t>Jocheon-eup  Library</t>
  </si>
  <si>
    <t>Hangyeong-myeon Library</t>
  </si>
  <si>
    <t xml:space="preserve">Jeju Library </t>
  </si>
  <si>
    <t>Hansupul Library</t>
  </si>
  <si>
    <t>Dongnyeok Library</t>
  </si>
  <si>
    <t>자료 : 제주특별자치도 문화정책과(064-710-3324)</t>
  </si>
  <si>
    <t>국립제주박물관</t>
  </si>
  <si>
    <r>
      <rPr>
        <sz val="10"/>
        <color indexed="8"/>
        <rFont val="굴림"/>
        <family val="3"/>
      </rPr>
      <t>제주대학교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박물관</t>
    </r>
  </si>
  <si>
    <t>제주특별자치도
민속자연사박물관</t>
  </si>
  <si>
    <t>제주교육박물관</t>
  </si>
  <si>
    <t>제주돌문화공원</t>
  </si>
  <si>
    <t>해녀박물관</t>
  </si>
  <si>
    <r>
      <rPr>
        <sz val="10"/>
        <color indexed="8"/>
        <rFont val="굴림"/>
        <family val="3"/>
      </rPr>
      <t>제주</t>
    </r>
    <r>
      <rPr>
        <sz val="10"/>
        <color indexed="8"/>
        <rFont val="Arial"/>
        <family val="2"/>
      </rPr>
      <t>4.3</t>
    </r>
    <r>
      <rPr>
        <sz val="10"/>
        <color indexed="8"/>
        <rFont val="굴림"/>
        <family val="3"/>
      </rPr>
      <t>평화기념관</t>
    </r>
  </si>
  <si>
    <r>
      <rPr>
        <sz val="10"/>
        <color indexed="8"/>
        <rFont val="굴림"/>
        <family val="3"/>
      </rPr>
      <t>설문대여성문화센터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여성역사문화전시관</t>
    </r>
  </si>
  <si>
    <t>Jeju National Museum</t>
  </si>
  <si>
    <t>Jeju Folklore and Natural 
History Museum</t>
  </si>
  <si>
    <t>Jeju Education Museum</t>
  </si>
  <si>
    <t>Jeju Stone Park</t>
  </si>
  <si>
    <t>Haenyeo Museum</t>
  </si>
  <si>
    <t>Jeju April 3rd Peace Park</t>
  </si>
  <si>
    <t xml:space="preserve">Sulmundae Women's Center
Jeju Women's History&amp;Culyure Exhibition Hall   </t>
  </si>
  <si>
    <t>자료 : 제주특별자치도 세계유산본부 세계유산문화재정책과(064-710-6642)</t>
  </si>
  <si>
    <t xml:space="preserve"> Source : Jeju Special Self-Governing Province World Heritage Office World Heritage &amp; Cultural Asset Policy Div</t>
  </si>
  <si>
    <r>
      <t>1985. 1. 1</t>
    </r>
    <r>
      <rPr>
        <sz val="10"/>
        <rFont val="Arial"/>
        <family val="2"/>
      </rPr>
      <t>0</t>
    </r>
  </si>
  <si>
    <t>1985.1.10</t>
  </si>
  <si>
    <t xml:space="preserve">  Source : Jeju Special Self-Governing Province Cultural Policy Div</t>
  </si>
  <si>
    <t>자료 : 제주특별자치도 체육진흥과(064-710-3468)</t>
  </si>
  <si>
    <t>Source : Jeju Special Self-Governing Province Sports Promotion Division</t>
  </si>
  <si>
    <t>Source : Jeju Special Self-Governing Province Welfare&amp;Youth Empowerment Division</t>
  </si>
  <si>
    <t>자료 : 제주특별자치도 복지청소년과(064-710-2843)</t>
  </si>
  <si>
    <t>자료 : 제주특별자치도 공보관(064-710-2032)</t>
  </si>
  <si>
    <t>Source :Jeju Special Self-Governing Province Public Affairs Division</t>
  </si>
  <si>
    <t xml:space="preserve">Note : 6) Total number of Jeju Special Self-Governing Province </t>
  </si>
  <si>
    <t xml:space="preserve">      2) 제주특별자치도 전체수치임</t>
  </si>
  <si>
    <t xml:space="preserve">Note : 2) Total number of Jeju Special Self-Governing Province </t>
  </si>
  <si>
    <t xml:space="preserve">자료 : 제주특별자치도 협치정책기획관,「사업체조사보고서」 </t>
  </si>
  <si>
    <t xml:space="preserve"> Source : Jeju Special Self-Governing Province Governance Policy and Planning Office「Report on the Census on Basic Characteristics of Establishments」</t>
  </si>
  <si>
    <t>주: 1 ) 2015년「경제총조사」 미공표</t>
  </si>
  <si>
    <t>-</t>
  </si>
  <si>
    <t>`</t>
  </si>
  <si>
    <t>-</t>
  </si>
  <si>
    <t>79(10)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</si>
</sst>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\-;"/>
    <numFmt numFmtId="178" formatCode="#,##0_ "/>
    <numFmt numFmtId="179" formatCode="_ * #,##0_ ;_ * \-#,##0_ ;_ * &quot;-&quot;_ ;_ @_ "/>
    <numFmt numFmtId="180" formatCode="_-* #,##0_-;&quot;₩&quot;\!\-* #,##0_-;_-* &quot;-&quot;_-;_-@_-"/>
    <numFmt numFmtId="181" formatCode="0.0_);[Red]\(0.0\)"/>
    <numFmt numFmtId="182" formatCode="#,##0.0"/>
    <numFmt numFmtId="183" formatCode="#,##0.0_ "/>
    <numFmt numFmtId="184" formatCode="#,##0;;\-"/>
    <numFmt numFmtId="185" formatCode="#,##0.0;;\-"/>
    <numFmt numFmtId="186" formatCode="0_ "/>
    <numFmt numFmtId="187" formatCode="0.0_ "/>
    <numFmt numFmtId="188" formatCode="#,##0_);[Red]\(#,##0\)"/>
    <numFmt numFmtId="189" formatCode="0_);[Red]\(0\)"/>
    <numFmt numFmtId="190" formatCode="#,##0\ ;;\-\ ;"/>
    <numFmt numFmtId="191" formatCode="0;[Red]0"/>
    <numFmt numFmtId="192" formatCode="0_);\(0\)"/>
    <numFmt numFmtId="193" formatCode="#,##0.0;;\-;"/>
    <numFmt numFmtId="194" formatCode="_ * #,##0.00_ ;_ * \-#,##0.00_ ;_ * &quot;-&quot;??_ ;_ @_ "/>
    <numFmt numFmtId="195" formatCode="_ * #,##0.00_ ;_ * \-#,##0.00_ ;_ * &quot;-&quot;_ ;_ @_ "/>
    <numFmt numFmtId="196" formatCode="&quot;₩&quot;#,##0;&quot;₩&quot;&quot;₩&quot;\-#,##0"/>
    <numFmt numFmtId="197" formatCode="&quot;₩&quot;#,##0.00;&quot;₩&quot;\-#,##0.00"/>
    <numFmt numFmtId="198" formatCode="&quot;R$&quot;#,##0.00;&quot;R$&quot;\-#,##0.00"/>
    <numFmt numFmtId="199" formatCode="#,##0_);\(#,##0\)"/>
    <numFmt numFmtId="200" formatCode="\-"/>
    <numFmt numFmtId="201" formatCode="_-[$€-2]* #,##0.00_-;\-[$€-2]* #,##0.00_-;_-[$€-2]* &quot;-&quot;??_-"/>
    <numFmt numFmtId="202" formatCode="_ &quot;₩&quot;* #,##0.00_ ;_ &quot;₩&quot;* &quot;₩&quot;\-#,##0.00_ ;_ &quot;₩&quot;* &quot;-&quot;??_ ;_ @_ "/>
    <numFmt numFmtId="203" formatCode="&quot;₩&quot;#,##0;&quot;₩&quot;&quot;₩&quot;&quot;₩&quot;\-#,##0"/>
    <numFmt numFmtId="204" formatCode="&quot;₩&quot;#,##0.00;&quot;₩&quot;&quot;₩&quot;&quot;₩&quot;&quot;₩&quot;&quot;₩&quot;&quot;₩&quot;\-#,##0.00"/>
    <numFmt numFmtId="20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&quot;₩&quot;#,##0;[Red]&quot;₩&quot;&quot;₩&quot;\-#,##0"/>
    <numFmt numFmtId="20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1" formatCode="#,##0;\-#,##0;\-"/>
    <numFmt numFmtId="212" formatCode="[$-412]yyyy&quot;년&quot;\ m&quot;월&quot;\ d&quot;일&quot;\ dddd"/>
    <numFmt numFmtId="213" formatCode="[$-412]AM/PM\ h:mm:ss"/>
    <numFmt numFmtId="214" formatCode="#\ ###\ ##0;;\-;"/>
    <numFmt numFmtId="215" formatCode="#\ ##0;;\-;"/>
    <numFmt numFmtId="216" formatCode="#,##0.0_);[Red]\(#,##0.0\)"/>
    <numFmt numFmtId="217" formatCode="#,##0.00_ "/>
  </numFmts>
  <fonts count="120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b/>
      <sz val="11"/>
      <color indexed="10"/>
      <name val="돋움"/>
      <family val="3"/>
    </font>
    <font>
      <sz val="11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b/>
      <sz val="9"/>
      <name val="Arial"/>
      <family val="2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8"/>
      <name val="굴림"/>
      <family val="3"/>
    </font>
    <font>
      <b/>
      <sz val="16"/>
      <name val="돋움"/>
      <family val="3"/>
    </font>
    <font>
      <b/>
      <sz val="16"/>
      <name val="Arial"/>
      <family val="2"/>
    </font>
    <font>
      <sz val="10"/>
      <name val="굴림체"/>
      <family val="3"/>
    </font>
    <font>
      <b/>
      <sz val="10"/>
      <name val="돋움"/>
      <family val="3"/>
    </font>
    <font>
      <b/>
      <sz val="11"/>
      <color indexed="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indexed="8"/>
      <name val="굴림"/>
      <family val="3"/>
    </font>
    <font>
      <b/>
      <sz val="18"/>
      <color indexed="8"/>
      <name val="HY중고딕"/>
      <family val="1"/>
    </font>
    <font>
      <sz val="18"/>
      <color indexed="8"/>
      <name val="Arial"/>
      <family val="2"/>
    </font>
    <font>
      <vertAlign val="superscript"/>
      <sz val="10"/>
      <name val="돋움"/>
      <family val="3"/>
    </font>
    <font>
      <sz val="12"/>
      <color indexed="8"/>
      <name val="굴림"/>
      <family val="3"/>
    </font>
    <font>
      <sz val="10"/>
      <color indexed="10"/>
      <name val="굴림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vertAlign val="superscript"/>
      <sz val="14"/>
      <name val="굴림"/>
      <family val="3"/>
    </font>
    <font>
      <sz val="12"/>
      <name val="돋움"/>
      <family val="3"/>
    </font>
    <font>
      <b/>
      <sz val="15"/>
      <color indexed="8"/>
      <name val="Arial"/>
      <family val="2"/>
    </font>
    <font>
      <b/>
      <sz val="15"/>
      <color indexed="8"/>
      <name val="HY중고딕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u val="single"/>
      <sz val="8"/>
      <color indexed="12"/>
      <name val="Times New Roman"/>
      <family val="1"/>
    </font>
    <font>
      <sz val="8"/>
      <name val="바탕체"/>
      <family val="1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2"/>
      <name val="돋움"/>
      <family val="3"/>
    </font>
    <font>
      <b/>
      <sz val="16"/>
      <name val="바탕"/>
      <family val="1"/>
    </font>
    <font>
      <u val="single"/>
      <sz val="11"/>
      <color indexed="12"/>
      <name val="맑은 고딕"/>
      <family val="3"/>
    </font>
    <font>
      <b/>
      <vertAlign val="superscript"/>
      <sz val="10"/>
      <name val="Arial"/>
      <family val="2"/>
    </font>
    <font>
      <b/>
      <sz val="9"/>
      <name val="굴림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돋움"/>
      <family val="3"/>
    </font>
    <font>
      <sz val="10"/>
      <color rgb="FF000000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4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9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80" fillId="12" borderId="0" applyNumberFormat="0" applyBorder="0" applyAlignment="0" applyProtection="0"/>
    <xf numFmtId="0" fontId="43" fillId="12" borderId="0" applyNumberFormat="0" applyBorder="0" applyAlignment="0" applyProtection="0"/>
    <xf numFmtId="0" fontId="80" fillId="12" borderId="0" applyNumberFormat="0" applyBorder="0" applyAlignment="0" applyProtection="0"/>
    <xf numFmtId="0" fontId="43" fillId="9" borderId="0" applyNumberFormat="0" applyBorder="0" applyAlignment="0" applyProtection="0"/>
    <xf numFmtId="0" fontId="80" fillId="9" borderId="0" applyNumberFormat="0" applyBorder="0" applyAlignment="0" applyProtection="0"/>
    <xf numFmtId="0" fontId="43" fillId="9" borderId="0" applyNumberFormat="0" applyBorder="0" applyAlignment="0" applyProtection="0"/>
    <xf numFmtId="0" fontId="80" fillId="9" borderId="0" applyNumberFormat="0" applyBorder="0" applyAlignment="0" applyProtection="0"/>
    <xf numFmtId="0" fontId="43" fillId="10" borderId="0" applyNumberFormat="0" applyBorder="0" applyAlignment="0" applyProtection="0"/>
    <xf numFmtId="0" fontId="80" fillId="10" borderId="0" applyNumberFormat="0" applyBorder="0" applyAlignment="0" applyProtection="0"/>
    <xf numFmtId="0" fontId="43" fillId="10" borderId="0" applyNumberFormat="0" applyBorder="0" applyAlignment="0" applyProtection="0"/>
    <xf numFmtId="0" fontId="80" fillId="10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5" borderId="0" applyNumberFormat="0" applyBorder="0" applyAlignment="0" applyProtection="0"/>
    <xf numFmtId="0" fontId="80" fillId="15" borderId="0" applyNumberFormat="0" applyBorder="0" applyAlignment="0" applyProtection="0"/>
    <xf numFmtId="0" fontId="43" fillId="15" borderId="0" applyNumberFormat="0" applyBorder="0" applyAlignment="0" applyProtection="0"/>
    <xf numFmtId="0" fontId="80" fillId="15" borderId="0" applyNumberFormat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2" fillId="0" borderId="0">
      <alignment/>
      <protection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6" fillId="3" borderId="0" applyNumberFormat="0" applyBorder="0" applyAlignment="0" applyProtection="0"/>
    <xf numFmtId="0" fontId="63" fillId="0" borderId="0">
      <alignment/>
      <protection/>
    </xf>
    <xf numFmtId="0" fontId="83" fillId="0" borderId="0">
      <alignment/>
      <protection/>
    </xf>
    <xf numFmtId="0" fontId="14" fillId="0" borderId="0" applyFill="0" applyBorder="0" applyAlignment="0">
      <protection/>
    </xf>
    <xf numFmtId="0" fontId="45" fillId="20" borderId="1" applyNumberFormat="0" applyAlignment="0" applyProtection="0"/>
    <xf numFmtId="0" fontId="84" fillId="0" borderId="0">
      <alignment/>
      <protection/>
    </xf>
    <xf numFmtId="0" fontId="50" fillId="21" borderId="2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19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196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85" fillId="0" borderId="0">
      <alignment/>
      <protection/>
    </xf>
    <xf numFmtId="0" fontId="0" fillId="0" borderId="0" applyFont="0" applyFill="0" applyBorder="0" applyAlignment="0" applyProtection="0"/>
    <xf numFmtId="0" fontId="85" fillId="0" borderId="0">
      <alignment/>
      <protection/>
    </xf>
    <xf numFmtId="201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9" fillId="4" borderId="0" applyNumberFormat="0" applyBorder="0" applyAlignment="0" applyProtection="0"/>
    <xf numFmtId="38" fontId="86" fillId="20" borderId="0" applyNumberFormat="0" applyBorder="0" applyAlignment="0" applyProtection="0"/>
    <xf numFmtId="38" fontId="86" fillId="22" borderId="0" applyNumberFormat="0" applyBorder="0" applyAlignment="0" applyProtection="0"/>
    <xf numFmtId="0" fontId="87" fillId="0" borderId="0">
      <alignment horizontal="left"/>
      <protection/>
    </xf>
    <xf numFmtId="0" fontId="64" fillId="0" borderId="3" applyNumberFormat="0" applyAlignment="0" applyProtection="0"/>
    <xf numFmtId="0" fontId="64" fillId="0" borderId="4">
      <alignment horizontal="left"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4" fillId="7" borderId="1" applyNumberFormat="0" applyAlignment="0" applyProtection="0"/>
    <xf numFmtId="10" fontId="86" fillId="23" borderId="6" applyNumberFormat="0" applyBorder="0" applyAlignment="0" applyProtection="0"/>
    <xf numFmtId="10" fontId="86" fillId="22" borderId="6" applyNumberFormat="0" applyBorder="0" applyAlignment="0" applyProtection="0"/>
    <xf numFmtId="0" fontId="52" fillId="0" borderId="7" applyNumberFormat="0" applyFill="0" applyAlignment="0" applyProtection="0"/>
    <xf numFmtId="179" fontId="0" fillId="0" borderId="0" applyFont="0" applyFill="0" applyBorder="0" applyAlignment="0" applyProtection="0"/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65" fillId="0" borderId="8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14" fillId="0" borderId="0">
      <alignment/>
      <protection/>
    </xf>
    <xf numFmtId="204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23" borderId="9" applyNumberFormat="0" applyFont="0" applyAlignment="0" applyProtection="0"/>
    <xf numFmtId="0" fontId="60" fillId="20" borderId="10" applyNumberFormat="0" applyAlignment="0" applyProtection="0"/>
    <xf numFmtId="10" fontId="0" fillId="0" borderId="0" applyFont="0" applyFill="0" applyBorder="0" applyAlignment="0" applyProtection="0"/>
    <xf numFmtId="0" fontId="65" fillId="0" borderId="0">
      <alignment/>
      <protection/>
    </xf>
    <xf numFmtId="0" fontId="5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0" fillId="0" borderId="11" applyNumberFormat="0" applyFont="0" applyFill="0" applyAlignment="0" applyProtection="0"/>
    <xf numFmtId="0" fontId="89" fillId="0" borderId="12">
      <alignment horizontal="left"/>
      <protection/>
    </xf>
    <xf numFmtId="0" fontId="44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80" fillId="16" borderId="0" applyNumberFormat="0" applyBorder="0" applyAlignment="0" applyProtection="0"/>
    <xf numFmtId="0" fontId="43" fillId="16" borderId="0" applyNumberFormat="0" applyBorder="0" applyAlignment="0" applyProtection="0"/>
    <xf numFmtId="0" fontId="80" fillId="16" borderId="0" applyNumberFormat="0" applyBorder="0" applyAlignment="0" applyProtection="0"/>
    <xf numFmtId="0" fontId="43" fillId="17" borderId="0" applyNumberFormat="0" applyBorder="0" applyAlignment="0" applyProtection="0"/>
    <xf numFmtId="0" fontId="80" fillId="17" borderId="0" applyNumberFormat="0" applyBorder="0" applyAlignment="0" applyProtection="0"/>
    <xf numFmtId="0" fontId="43" fillId="17" borderId="0" applyNumberFormat="0" applyBorder="0" applyAlignment="0" applyProtection="0"/>
    <xf numFmtId="0" fontId="80" fillId="17" borderId="0" applyNumberFormat="0" applyBorder="0" applyAlignment="0" applyProtection="0"/>
    <xf numFmtId="0" fontId="43" fillId="18" borderId="0" applyNumberFormat="0" applyBorder="0" applyAlignment="0" applyProtection="0"/>
    <xf numFmtId="0" fontId="80" fillId="18" borderId="0" applyNumberFormat="0" applyBorder="0" applyAlignment="0" applyProtection="0"/>
    <xf numFmtId="0" fontId="43" fillId="18" borderId="0" applyNumberFormat="0" applyBorder="0" applyAlignment="0" applyProtection="0"/>
    <xf numFmtId="0" fontId="80" fillId="18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9" borderId="0" applyNumberFormat="0" applyBorder="0" applyAlignment="0" applyProtection="0"/>
    <xf numFmtId="0" fontId="80" fillId="19" borderId="0" applyNumberFormat="0" applyBorder="0" applyAlignment="0" applyProtection="0"/>
    <xf numFmtId="0" fontId="43" fillId="19" borderId="0" applyNumberFormat="0" applyBorder="0" applyAlignment="0" applyProtection="0"/>
    <xf numFmtId="0" fontId="80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20" borderId="1" applyNumberFormat="0" applyAlignment="0" applyProtection="0"/>
    <xf numFmtId="0" fontId="91" fillId="20" borderId="1" applyNumberFormat="0" applyAlignment="0" applyProtection="0"/>
    <xf numFmtId="0" fontId="45" fillId="20" borderId="1" applyNumberFormat="0" applyAlignment="0" applyProtection="0"/>
    <xf numFmtId="0" fontId="91" fillId="20" borderId="1" applyNumberFormat="0" applyAlignment="0" applyProtection="0"/>
    <xf numFmtId="205" fontId="12" fillId="0" borderId="0">
      <alignment/>
      <protection locked="0"/>
    </xf>
    <xf numFmtId="0" fontId="92" fillId="0" borderId="0">
      <alignment/>
      <protection locked="0"/>
    </xf>
    <xf numFmtId="0" fontId="92" fillId="0" borderId="0">
      <alignment/>
      <protection locked="0"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0" fontId="46" fillId="3" borderId="0" applyNumberFormat="0" applyBorder="0" applyAlignment="0" applyProtection="0"/>
    <xf numFmtId="0" fontId="93" fillId="3" borderId="0" applyNumberFormat="0" applyBorder="0" applyAlignment="0" applyProtection="0"/>
    <xf numFmtId="0" fontId="46" fillId="3" borderId="0" applyNumberFormat="0" applyBorder="0" applyAlignment="0" applyProtection="0"/>
    <xf numFmtId="0" fontId="93" fillId="3" borderId="0" applyNumberFormat="0" applyBorder="0" applyAlignment="0" applyProtection="0"/>
    <xf numFmtId="0" fontId="94" fillId="0" borderId="0">
      <alignment/>
      <protection locked="0"/>
    </xf>
    <xf numFmtId="0" fontId="94" fillId="0" borderId="0">
      <alignment/>
      <protection locked="0"/>
    </xf>
    <xf numFmtId="0" fontId="95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42" fillId="23" borderId="9" applyNumberFormat="0" applyFont="0" applyAlignment="0" applyProtection="0"/>
    <xf numFmtId="0" fontId="14" fillId="23" borderId="9" applyNumberFormat="0" applyFont="0" applyAlignment="0" applyProtection="0"/>
    <xf numFmtId="0" fontId="12" fillId="23" borderId="9" applyNumberFormat="0" applyFont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96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24" borderId="0" applyNumberFormat="0" applyBorder="0" applyAlignment="0" applyProtection="0"/>
    <xf numFmtId="0" fontId="97" fillId="24" borderId="0" applyNumberFormat="0" applyBorder="0" applyAlignment="0" applyProtection="0"/>
    <xf numFmtId="0" fontId="48" fillId="24" borderId="0" applyNumberFormat="0" applyBorder="0" applyAlignment="0" applyProtection="0"/>
    <xf numFmtId="0" fontId="97" fillId="24" borderId="0" applyNumberFormat="0" applyBorder="0" applyAlignment="0" applyProtection="0"/>
    <xf numFmtId="0" fontId="23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14" fillId="0" borderId="0">
      <alignment/>
      <protection/>
    </xf>
    <xf numFmtId="0" fontId="4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0" fillId="21" borderId="2" applyNumberFormat="0" applyAlignment="0" applyProtection="0"/>
    <xf numFmtId="0" fontId="99" fillId="21" borderId="2" applyNumberFormat="0" applyAlignment="0" applyProtection="0"/>
    <xf numFmtId="0" fontId="50" fillId="21" borderId="2" applyNumberFormat="0" applyAlignment="0" applyProtection="0"/>
    <xf numFmtId="0" fontId="99" fillId="21" borderId="2" applyNumberFormat="0" applyAlignment="0" applyProtection="0"/>
    <xf numFmtId="206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00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1" fillId="0" borderId="13">
      <alignment/>
      <protection/>
    </xf>
    <xf numFmtId="0" fontId="52" fillId="0" borderId="7" applyNumberFormat="0" applyFill="0" applyAlignment="0" applyProtection="0"/>
    <xf numFmtId="0" fontId="101" fillId="0" borderId="7" applyNumberFormat="0" applyFill="0" applyAlignment="0" applyProtection="0"/>
    <xf numFmtId="0" fontId="52" fillId="0" borderId="7" applyNumberFormat="0" applyFill="0" applyAlignment="0" applyProtection="0"/>
    <xf numFmtId="0" fontId="10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0" fillId="0" borderId="14" applyNumberFormat="0" applyFill="0" applyAlignment="0" applyProtection="0"/>
    <xf numFmtId="0" fontId="53" fillId="0" borderId="14" applyNumberFormat="0" applyFill="0" applyAlignment="0" applyProtection="0"/>
    <xf numFmtId="0" fontId="40" fillId="0" borderId="14" applyNumberFormat="0" applyFill="0" applyAlignment="0" applyProtection="0"/>
    <xf numFmtId="0" fontId="54" fillId="7" borderId="1" applyNumberFormat="0" applyAlignment="0" applyProtection="0"/>
    <xf numFmtId="0" fontId="102" fillId="7" borderId="1" applyNumberFormat="0" applyAlignment="0" applyProtection="0"/>
    <xf numFmtId="0" fontId="54" fillId="7" borderId="1" applyNumberFormat="0" applyAlignment="0" applyProtection="0"/>
    <xf numFmtId="0" fontId="102" fillId="7" borderId="1" applyNumberFormat="0" applyAlignment="0" applyProtection="0"/>
    <xf numFmtId="4" fontId="94" fillId="0" borderId="0">
      <alignment/>
      <protection locked="0"/>
    </xf>
    <xf numFmtId="207" fontId="12" fillId="0" borderId="0">
      <alignment/>
      <protection locked="0"/>
    </xf>
    <xf numFmtId="0" fontId="103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04" fillId="0" borderId="15" applyNumberFormat="0" applyFill="0" applyAlignment="0" applyProtection="0"/>
    <xf numFmtId="0" fontId="56" fillId="0" borderId="15" applyNumberFormat="0" applyFill="0" applyAlignment="0" applyProtection="0"/>
    <xf numFmtId="0" fontId="104" fillId="0" borderId="15" applyNumberFormat="0" applyFill="0" applyAlignment="0" applyProtection="0"/>
    <xf numFmtId="0" fontId="57" fillId="0" borderId="16" applyNumberFormat="0" applyFill="0" applyAlignment="0" applyProtection="0"/>
    <xf numFmtId="0" fontId="105" fillId="0" borderId="16" applyNumberFormat="0" applyFill="0" applyAlignment="0" applyProtection="0"/>
    <xf numFmtId="0" fontId="57" fillId="0" borderId="16" applyNumberFormat="0" applyFill="0" applyAlignment="0" applyProtection="0"/>
    <xf numFmtId="0" fontId="105" fillId="0" borderId="16" applyNumberFormat="0" applyFill="0" applyAlignment="0" applyProtection="0"/>
    <xf numFmtId="0" fontId="58" fillId="0" borderId="5" applyNumberFormat="0" applyFill="0" applyAlignment="0" applyProtection="0"/>
    <xf numFmtId="0" fontId="106" fillId="0" borderId="5" applyNumberFormat="0" applyFill="0" applyAlignment="0" applyProtection="0"/>
    <xf numFmtId="0" fontId="58" fillId="0" borderId="5" applyNumberFormat="0" applyFill="0" applyAlignment="0" applyProtection="0"/>
    <xf numFmtId="0" fontId="106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107" fillId="4" borderId="0" applyNumberFormat="0" applyBorder="0" applyAlignment="0" applyProtection="0"/>
    <xf numFmtId="0" fontId="59" fillId="4" borderId="0" applyNumberFormat="0" applyBorder="0" applyAlignment="0" applyProtection="0"/>
    <xf numFmtId="0" fontId="107" fillId="4" borderId="0" applyNumberFormat="0" applyBorder="0" applyAlignment="0" applyProtection="0"/>
    <xf numFmtId="0" fontId="60" fillId="20" borderId="10" applyNumberFormat="0" applyAlignment="0" applyProtection="0"/>
    <xf numFmtId="0" fontId="108" fillId="20" borderId="10" applyNumberFormat="0" applyAlignment="0" applyProtection="0"/>
    <xf numFmtId="0" fontId="60" fillId="20" borderId="10" applyNumberFormat="0" applyAlignment="0" applyProtection="0"/>
    <xf numFmtId="0" fontId="108" fillId="20" borderId="10" applyNumberFormat="0" applyAlignment="0" applyProtection="0"/>
    <xf numFmtId="41" fontId="14" fillId="0" borderId="0" applyFont="0" applyFill="0" applyBorder="0" applyAlignment="0" applyProtection="0"/>
    <xf numFmtId="179" fontId="12" fillId="0" borderId="0" applyProtection="0">
      <alignment/>
    </xf>
    <xf numFmtId="0" fontId="12" fillId="0" borderId="0" applyFont="0" applyFill="0" applyBorder="0" applyAlignment="0" applyProtection="0"/>
    <xf numFmtId="0" fontId="109" fillId="0" borderId="0">
      <alignment/>
      <protection/>
    </xf>
    <xf numFmtId="0" fontId="11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208" fontId="12" fillId="0" borderId="0">
      <alignment/>
      <protection locked="0"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115" fillId="0" borderId="0">
      <alignment vertical="center"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100" fillId="0" borderId="0">
      <alignment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4" fillId="0" borderId="11">
      <alignment/>
      <protection locked="0"/>
    </xf>
    <xf numFmtId="209" fontId="12" fillId="0" borderId="0">
      <alignment/>
      <protection locked="0"/>
    </xf>
    <xf numFmtId="210" fontId="12" fillId="0" borderId="0">
      <alignment/>
      <protection locked="0"/>
    </xf>
  </cellStyleXfs>
  <cellXfs count="1122">
    <xf numFmtId="0" fontId="0" fillId="0" borderId="0" xfId="0" applyAlignment="1">
      <alignment vertical="center"/>
    </xf>
    <xf numFmtId="0" fontId="0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8" fillId="0" borderId="18" xfId="345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14" fillId="0" borderId="0" xfId="27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2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/>
    </xf>
    <xf numFmtId="0" fontId="0" fillId="22" borderId="0" xfId="0" applyFont="1" applyFill="1" applyAlignment="1" quotePrefix="1">
      <alignment horizontal="left" vertical="center"/>
    </xf>
    <xf numFmtId="0" fontId="9" fillId="22" borderId="0" xfId="0" applyFont="1" applyFill="1" applyAlignment="1">
      <alignment vertical="center"/>
    </xf>
    <xf numFmtId="0" fontId="0" fillId="22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0" fontId="4" fillId="22" borderId="0" xfId="0" applyFont="1" applyFill="1" applyAlignment="1">
      <alignment horizontal="left" vertical="center"/>
    </xf>
    <xf numFmtId="0" fontId="0" fillId="0" borderId="4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1" fontId="8" fillId="0" borderId="0" xfId="271" applyFont="1" applyBorder="1" applyAlignment="1">
      <alignment horizontal="right" vertical="center"/>
    </xf>
    <xf numFmtId="41" fontId="8" fillId="0" borderId="0" xfId="271" applyFont="1" applyFill="1" applyBorder="1" applyAlignment="1">
      <alignment horizontal="right" vertical="center"/>
    </xf>
    <xf numFmtId="41" fontId="8" fillId="0" borderId="0" xfId="271" applyFont="1" applyFill="1" applyAlignment="1">
      <alignment horizontal="right" vertical="center"/>
    </xf>
    <xf numFmtId="41" fontId="6" fillId="0" borderId="0" xfId="27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8" fillId="0" borderId="0" xfId="271" applyNumberFormat="1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0" fillId="22" borderId="20" xfId="0" applyFont="1" applyFill="1" applyBorder="1" applyAlignment="1" quotePrefix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16" fillId="22" borderId="0" xfId="0" applyFont="1" applyFill="1" applyAlignment="1">
      <alignment vertical="center"/>
    </xf>
    <xf numFmtId="0" fontId="0" fillId="22" borderId="0" xfId="0" applyFont="1" applyFill="1" applyAlignment="1">
      <alignment horizontal="right" vertical="center"/>
    </xf>
    <xf numFmtId="0" fontId="17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22" xfId="0" applyFont="1" applyFill="1" applyBorder="1" applyAlignment="1" quotePrefix="1">
      <alignment horizontal="center" vertical="center"/>
    </xf>
    <xf numFmtId="0" fontId="23" fillId="22" borderId="23" xfId="0" applyFont="1" applyFill="1" applyBorder="1" applyAlignment="1" quotePrefix="1">
      <alignment horizontal="center" vertical="center"/>
    </xf>
    <xf numFmtId="0" fontId="23" fillId="22" borderId="24" xfId="0" applyFont="1" applyFill="1" applyBorder="1" applyAlignment="1">
      <alignment horizontal="center" vertical="center" shrinkToFit="1"/>
    </xf>
    <xf numFmtId="0" fontId="23" fillId="22" borderId="20" xfId="0" applyFont="1" applyFill="1" applyBorder="1" applyAlignment="1">
      <alignment horizontal="center" vertical="center" shrinkToFit="1"/>
    </xf>
    <xf numFmtId="0" fontId="9" fillId="22" borderId="0" xfId="0" applyFont="1" applyFill="1" applyAlignment="1" quotePrefix="1">
      <alignment horizontal="left" vertical="center"/>
    </xf>
    <xf numFmtId="0" fontId="9" fillId="22" borderId="0" xfId="0" applyFont="1" applyFill="1" applyBorder="1" applyAlignment="1">
      <alignment horizontal="right" vertical="center"/>
    </xf>
    <xf numFmtId="0" fontId="25" fillId="22" borderId="21" xfId="0" applyFont="1" applyFill="1" applyBorder="1" applyAlignment="1">
      <alignment horizontal="center" vertical="center"/>
    </xf>
    <xf numFmtId="0" fontId="25" fillId="22" borderId="20" xfId="0" applyFont="1" applyFill="1" applyBorder="1" applyAlignment="1">
      <alignment horizontal="center" vertical="center"/>
    </xf>
    <xf numFmtId="0" fontId="25" fillId="22" borderId="21" xfId="0" applyFont="1" applyFill="1" applyBorder="1" applyAlignment="1" quotePrefix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1" fontId="8" fillId="0" borderId="0" xfId="27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78" fontId="8" fillId="0" borderId="0" xfId="271" applyNumberFormat="1" applyFont="1" applyFill="1" applyBorder="1" applyAlignment="1">
      <alignment vertical="center" shrinkToFit="1"/>
    </xf>
    <xf numFmtId="178" fontId="8" fillId="0" borderId="17" xfId="271" applyNumberFormat="1" applyFont="1" applyFill="1" applyBorder="1" applyAlignment="1">
      <alignment vertical="center" shrinkToFit="1"/>
    </xf>
    <xf numFmtId="192" fontId="8" fillId="0" borderId="0" xfId="271" applyNumberFormat="1" applyFont="1" applyBorder="1" applyAlignment="1">
      <alignment horizontal="right" vertical="center"/>
    </xf>
    <xf numFmtId="176" fontId="8" fillId="22" borderId="0" xfId="271" applyNumberFormat="1" applyFont="1" applyFill="1" applyBorder="1" applyAlignment="1">
      <alignment horizontal="right" vertical="center"/>
    </xf>
    <xf numFmtId="176" fontId="8" fillId="22" borderId="18" xfId="271" applyNumberFormat="1" applyFont="1" applyFill="1" applyBorder="1" applyAlignment="1">
      <alignment horizontal="right" vertical="center"/>
    </xf>
    <xf numFmtId="41" fontId="8" fillId="0" borderId="0" xfId="271" applyFont="1" applyBorder="1" applyAlignment="1">
      <alignment horizontal="right" vertical="center" indent="1"/>
    </xf>
    <xf numFmtId="41" fontId="8" fillId="0" borderId="0" xfId="271" applyFont="1" applyFill="1" applyAlignment="1">
      <alignment horizontal="right" vertical="center" indent="1"/>
    </xf>
    <xf numFmtId="41" fontId="8" fillId="0" borderId="0" xfId="271" applyFont="1" applyFill="1" applyBorder="1" applyAlignment="1">
      <alignment horizontal="right" vertical="center" indent="1"/>
    </xf>
    <xf numFmtId="41" fontId="8" fillId="0" borderId="0" xfId="271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178" fontId="8" fillId="0" borderId="0" xfId="27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Continuous" vertical="center"/>
    </xf>
    <xf numFmtId="0" fontId="9" fillId="22" borderId="17" xfId="0" applyFont="1" applyFill="1" applyBorder="1" applyAlignment="1">
      <alignment horizontal="centerContinuous" vertical="center"/>
    </xf>
    <xf numFmtId="0" fontId="9" fillId="22" borderId="20" xfId="0" applyFont="1" applyFill="1" applyBorder="1" applyAlignment="1">
      <alignment horizontal="center" vertical="center" wrapText="1"/>
    </xf>
    <xf numFmtId="0" fontId="9" fillId="22" borderId="20" xfId="0" applyFont="1" applyFill="1" applyBorder="1" applyAlignment="1">
      <alignment horizontal="center" vertical="center" wrapText="1" shrinkToFit="1"/>
    </xf>
    <xf numFmtId="183" fontId="8" fillId="0" borderId="18" xfId="271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 indent="1" shrinkToFit="1"/>
    </xf>
    <xf numFmtId="0" fontId="4" fillId="22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88" fontId="8" fillId="0" borderId="0" xfId="271" applyNumberFormat="1" applyFont="1" applyFill="1" applyBorder="1" applyAlignment="1">
      <alignment horizontal="center" vertical="center"/>
    </xf>
    <xf numFmtId="188" fontId="8" fillId="0" borderId="0" xfId="271" applyNumberFormat="1" applyFont="1" applyFill="1" applyAlignment="1">
      <alignment horizontal="center" vertical="center"/>
    </xf>
    <xf numFmtId="188" fontId="8" fillId="0" borderId="18" xfId="271" applyNumberFormat="1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centerContinuous" vertical="center" shrinkToFit="1"/>
    </xf>
    <xf numFmtId="0" fontId="25" fillId="0" borderId="24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wrapText="1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4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177" fontId="17" fillId="0" borderId="26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178" fontId="20" fillId="0" borderId="24" xfId="271" applyNumberFormat="1" applyFont="1" applyFill="1" applyBorder="1" applyAlignment="1">
      <alignment vertical="center" shrinkToFit="1"/>
    </xf>
    <xf numFmtId="184" fontId="8" fillId="0" borderId="0" xfId="295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181" fontId="4" fillId="0" borderId="0" xfId="0" applyNumberFormat="1" applyFont="1" applyFill="1" applyAlignment="1">
      <alignment vertical="center"/>
    </xf>
    <xf numFmtId="0" fontId="4" fillId="22" borderId="27" xfId="0" applyFont="1" applyFill="1" applyBorder="1" applyAlignment="1" quotePrefix="1">
      <alignment vertical="center"/>
    </xf>
    <xf numFmtId="0" fontId="4" fillId="22" borderId="27" xfId="0" applyFont="1" applyFill="1" applyBorder="1" applyAlignment="1" quotePrefix="1">
      <alignment vertical="center" wrapText="1"/>
    </xf>
    <xf numFmtId="0" fontId="4" fillId="22" borderId="0" xfId="0" applyFont="1" applyFill="1" applyBorder="1" applyAlignment="1" quotePrefix="1">
      <alignment vertical="center" wrapText="1"/>
    </xf>
    <xf numFmtId="0" fontId="0" fillId="22" borderId="0" xfId="431" applyFont="1" applyFill="1" applyAlignment="1">
      <alignment vertical="center"/>
      <protection/>
    </xf>
    <xf numFmtId="0" fontId="4" fillId="0" borderId="18" xfId="431" applyFont="1" applyFill="1" applyBorder="1" applyAlignment="1">
      <alignment horizontal="center" vertical="center" shrinkToFit="1"/>
      <protection/>
    </xf>
    <xf numFmtId="0" fontId="25" fillId="0" borderId="17" xfId="431" applyFont="1" applyFill="1" applyBorder="1" applyAlignment="1">
      <alignment horizontal="left" vertical="center" shrinkToFit="1"/>
      <protection/>
    </xf>
    <xf numFmtId="0" fontId="0" fillId="0" borderId="0" xfId="431" applyFont="1" applyFill="1" applyAlignment="1">
      <alignment horizontal="center" vertical="center" shrinkToFit="1"/>
      <protection/>
    </xf>
    <xf numFmtId="0" fontId="17" fillId="0" borderId="0" xfId="431" applyFont="1" applyFill="1" applyAlignment="1">
      <alignment horizontal="center" vertical="center" shrinkToFit="1"/>
      <protection/>
    </xf>
    <xf numFmtId="0" fontId="4" fillId="0" borderId="25" xfId="431" applyFont="1" applyFill="1" applyBorder="1" applyAlignment="1">
      <alignment horizontal="center" vertical="center" shrinkToFit="1"/>
      <protection/>
    </xf>
    <xf numFmtId="0" fontId="0" fillId="0" borderId="24" xfId="431" applyFont="1" applyFill="1" applyBorder="1" applyAlignment="1">
      <alignment horizontal="left" vertical="center"/>
      <protection/>
    </xf>
    <xf numFmtId="0" fontId="4" fillId="0" borderId="26" xfId="43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left" vertical="center" indent="1" shrinkToFit="1"/>
    </xf>
    <xf numFmtId="178" fontId="0" fillId="0" borderId="0" xfId="271" applyNumberFormat="1" applyFont="1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0" fillId="0" borderId="24" xfId="0" applyFont="1" applyFill="1" applyBorder="1" applyAlignment="1" quotePrefix="1">
      <alignment horizontal="left" vertical="center" indent="1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quotePrefix="1">
      <alignment horizontal="left" vertical="center" indent="1" shrinkToFit="1"/>
    </xf>
    <xf numFmtId="0" fontId="0" fillId="0" borderId="25" xfId="0" applyFont="1" applyFill="1" applyBorder="1" applyAlignment="1">
      <alignment horizontal="center" vertical="center" shrinkToFit="1"/>
    </xf>
    <xf numFmtId="188" fontId="0" fillId="0" borderId="17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  <xf numFmtId="188" fontId="0" fillId="0" borderId="26" xfId="0" applyNumberFormat="1" applyFont="1" applyFill="1" applyBorder="1" applyAlignment="1">
      <alignment horizontal="right" vertical="center"/>
    </xf>
    <xf numFmtId="188" fontId="0" fillId="0" borderId="0" xfId="271" applyNumberFormat="1" applyFont="1" applyFill="1" applyBorder="1" applyAlignment="1">
      <alignment horizontal="right" vertical="center"/>
    </xf>
    <xf numFmtId="188" fontId="0" fillId="0" borderId="17" xfId="0" applyNumberFormat="1" applyFill="1" applyBorder="1" applyAlignment="1">
      <alignment horizontal="right" vertical="center"/>
    </xf>
    <xf numFmtId="188" fontId="0" fillId="0" borderId="26" xfId="271" applyNumberFormat="1" applyFont="1" applyFill="1" applyBorder="1" applyAlignment="1">
      <alignment horizontal="right" vertical="center"/>
    </xf>
    <xf numFmtId="183" fontId="17" fillId="0" borderId="18" xfId="27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26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431" applyFont="1" applyFill="1" applyAlignment="1">
      <alignment vertical="center"/>
      <protection/>
    </xf>
    <xf numFmtId="0" fontId="0" fillId="0" borderId="0" xfId="431" applyFont="1" applyFill="1" applyAlignment="1">
      <alignment horizontal="left" vertical="center" shrinkToFit="1"/>
      <protection/>
    </xf>
    <xf numFmtId="0" fontId="7" fillId="0" borderId="0" xfId="431" applyFont="1" applyFill="1" applyAlignment="1">
      <alignment vertical="center"/>
      <protection/>
    </xf>
    <xf numFmtId="0" fontId="0" fillId="0" borderId="0" xfId="431" applyFont="1" applyFill="1" applyAlignment="1">
      <alignment vertical="center" shrinkToFit="1"/>
      <protection/>
    </xf>
    <xf numFmtId="0" fontId="0" fillId="0" borderId="26" xfId="431" applyFont="1" applyFill="1" applyBorder="1" applyAlignment="1">
      <alignment horizontal="right" vertical="center"/>
      <protection/>
    </xf>
    <xf numFmtId="0" fontId="0" fillId="0" borderId="26" xfId="431" applyFont="1" applyFill="1" applyBorder="1" applyAlignment="1" quotePrefix="1">
      <alignment horizontal="right" vertical="center"/>
      <protection/>
    </xf>
    <xf numFmtId="0" fontId="0" fillId="0" borderId="0" xfId="431" applyFont="1" applyFill="1" applyAlignment="1" quotePrefix="1">
      <alignment horizontal="left" vertical="center" shrinkToFit="1"/>
      <protection/>
    </xf>
    <xf numFmtId="0" fontId="0" fillId="0" borderId="0" xfId="404" applyFont="1" applyFill="1" applyAlignment="1">
      <alignment vertical="center"/>
      <protection/>
    </xf>
    <xf numFmtId="0" fontId="0" fillId="0" borderId="0" xfId="404" applyFont="1" applyFill="1" applyAlignment="1">
      <alignment vertical="center" shrinkToFit="1"/>
      <protection/>
    </xf>
    <xf numFmtId="0" fontId="4" fillId="0" borderId="0" xfId="404" applyFont="1" applyFill="1" applyAlignment="1">
      <alignment vertical="center"/>
      <protection/>
    </xf>
    <xf numFmtId="0" fontId="0" fillId="0" borderId="0" xfId="404" applyFont="1" applyFill="1" applyAlignment="1">
      <alignment horizontal="left" vertical="center"/>
      <protection/>
    </xf>
    <xf numFmtId="0" fontId="7" fillId="0" borderId="0" xfId="404" applyFont="1" applyFill="1" applyAlignment="1">
      <alignment vertical="center" shrinkToFit="1"/>
      <protection/>
    </xf>
    <xf numFmtId="0" fontId="0" fillId="0" borderId="26" xfId="404" applyFont="1" applyFill="1" applyBorder="1" applyAlignment="1">
      <alignment horizontal="right" vertical="center"/>
      <protection/>
    </xf>
    <xf numFmtId="0" fontId="0" fillId="0" borderId="27" xfId="404" applyFont="1" applyFill="1" applyBorder="1" applyAlignment="1">
      <alignment horizontal="center" vertical="center" shrinkToFit="1"/>
      <protection/>
    </xf>
    <xf numFmtId="0" fontId="0" fillId="0" borderId="22" xfId="404" applyFont="1" applyFill="1" applyBorder="1" applyAlignment="1">
      <alignment horizontal="center" vertical="center" shrinkToFit="1"/>
      <protection/>
    </xf>
    <xf numFmtId="0" fontId="0" fillId="0" borderId="0" xfId="404" applyFont="1" applyFill="1" applyBorder="1" applyAlignment="1">
      <alignment horizontal="center" vertical="center" shrinkToFit="1"/>
      <protection/>
    </xf>
    <xf numFmtId="0" fontId="0" fillId="0" borderId="21" xfId="404" applyFont="1" applyFill="1" applyBorder="1" applyAlignment="1">
      <alignment horizontal="center" vertical="center" shrinkToFit="1"/>
      <protection/>
    </xf>
    <xf numFmtId="0" fontId="0" fillId="0" borderId="26" xfId="404" applyFont="1" applyFill="1" applyBorder="1" applyAlignment="1">
      <alignment horizontal="center" vertical="center" shrinkToFit="1"/>
      <protection/>
    </xf>
    <xf numFmtId="0" fontId="0" fillId="0" borderId="20" xfId="404" applyFont="1" applyFill="1" applyBorder="1" applyAlignment="1">
      <alignment horizontal="center" vertical="center" shrinkToFit="1"/>
      <protection/>
    </xf>
    <xf numFmtId="0" fontId="0" fillId="0" borderId="20" xfId="404" applyFont="1" applyFill="1" applyBorder="1" applyAlignment="1">
      <alignment horizontal="center" vertical="center" wrapText="1" shrinkToFit="1"/>
      <protection/>
    </xf>
    <xf numFmtId="0" fontId="17" fillId="0" borderId="0" xfId="404" applyFont="1" applyFill="1" applyAlignment="1">
      <alignment vertical="center"/>
      <protection/>
    </xf>
    <xf numFmtId="177" fontId="0" fillId="0" borderId="17" xfId="404" applyNumberFormat="1" applyFont="1" applyFill="1" applyBorder="1" applyAlignment="1">
      <alignment horizontal="right" vertical="center" wrapText="1" indent="1" shrinkToFit="1"/>
      <protection/>
    </xf>
    <xf numFmtId="177" fontId="0" fillId="0" borderId="0" xfId="404" applyNumberFormat="1" applyFont="1" applyFill="1" applyBorder="1" applyAlignment="1">
      <alignment horizontal="right" vertical="center" wrapText="1" indent="1" shrinkToFit="1"/>
      <protection/>
    </xf>
    <xf numFmtId="177" fontId="0" fillId="0" borderId="18" xfId="404" applyNumberFormat="1" applyFont="1" applyFill="1" applyBorder="1" applyAlignment="1">
      <alignment horizontal="right" vertical="center" wrapText="1" indent="1" shrinkToFit="1"/>
      <protection/>
    </xf>
    <xf numFmtId="177" fontId="8" fillId="0" borderId="0" xfId="404" applyNumberFormat="1" applyFont="1" applyFill="1" applyBorder="1" applyAlignment="1">
      <alignment horizontal="right" vertical="center" wrapText="1" indent="1" shrinkToFit="1"/>
      <protection/>
    </xf>
    <xf numFmtId="177" fontId="0" fillId="0" borderId="24" xfId="404" applyNumberFormat="1" applyFont="1" applyFill="1" applyBorder="1" applyAlignment="1">
      <alignment horizontal="right" vertical="center" wrapText="1" indent="1" shrinkToFit="1"/>
      <protection/>
    </xf>
    <xf numFmtId="177" fontId="0" fillId="0" borderId="26" xfId="404" applyNumberFormat="1" applyFont="1" applyFill="1" applyBorder="1" applyAlignment="1">
      <alignment horizontal="right" vertical="center" wrapText="1" indent="1" shrinkToFit="1"/>
      <protection/>
    </xf>
    <xf numFmtId="177" fontId="0" fillId="0" borderId="25" xfId="404" applyNumberFormat="1" applyFont="1" applyFill="1" applyBorder="1" applyAlignment="1">
      <alignment horizontal="right" vertical="center" wrapText="1" indent="1" shrinkToFit="1"/>
      <protection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189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6" fontId="0" fillId="0" borderId="17" xfId="296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3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 quotePrefix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188" fontId="25" fillId="0" borderId="0" xfId="0" applyNumberFormat="1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horizontal="center" vertical="center" shrinkToFit="1"/>
    </xf>
    <xf numFmtId="177" fontId="25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Continuous" vertical="center" shrinkToFit="1"/>
    </xf>
    <xf numFmtId="0" fontId="4" fillId="0" borderId="4" xfId="0" applyFont="1" applyFill="1" applyBorder="1" applyAlignment="1">
      <alignment horizontal="centerContinuous" vertical="center" shrinkToFit="1"/>
    </xf>
    <xf numFmtId="0" fontId="4" fillId="0" borderId="19" xfId="0" applyFont="1" applyFill="1" applyBorder="1" applyAlignment="1">
      <alignment horizontal="centerContinuous" vertical="center" shrinkToFit="1"/>
    </xf>
    <xf numFmtId="0" fontId="25" fillId="0" borderId="20" xfId="0" applyFont="1" applyFill="1" applyBorder="1" applyAlignment="1">
      <alignment horizontal="center" vertical="center" wrapText="1" shrinkToFit="1"/>
    </xf>
    <xf numFmtId="0" fontId="30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shrinkToFit="1"/>
    </xf>
    <xf numFmtId="0" fontId="68" fillId="0" borderId="0" xfId="428" applyFont="1" applyFill="1">
      <alignment vertical="center"/>
      <protection/>
    </xf>
    <xf numFmtId="0" fontId="29" fillId="0" borderId="0" xfId="428" applyFont="1" applyFill="1" applyAlignment="1">
      <alignment vertical="center"/>
      <protection/>
    </xf>
    <xf numFmtId="0" fontId="4" fillId="0" borderId="0" xfId="428" applyFont="1" applyFill="1">
      <alignment vertical="center"/>
      <protection/>
    </xf>
    <xf numFmtId="0" fontId="66" fillId="0" borderId="0" xfId="428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14" fillId="0" borderId="0" xfId="428" applyFont="1" applyFill="1">
      <alignment vertical="center"/>
      <protection/>
    </xf>
    <xf numFmtId="0" fontId="0" fillId="0" borderId="0" xfId="403" applyFont="1" applyFill="1">
      <alignment vertical="center"/>
      <protection/>
    </xf>
    <xf numFmtId="0" fontId="0" fillId="0" borderId="0" xfId="403" applyFont="1" applyFill="1">
      <alignment vertical="center"/>
      <protection/>
    </xf>
    <xf numFmtId="0" fontId="75" fillId="0" borderId="0" xfId="403" applyFont="1" applyFill="1">
      <alignment vertical="center"/>
      <protection/>
    </xf>
    <xf numFmtId="0" fontId="4" fillId="0" borderId="0" xfId="431" applyFont="1" applyFill="1" applyBorder="1" applyAlignment="1" quotePrefix="1">
      <alignment horizontal="left"/>
      <protection/>
    </xf>
    <xf numFmtId="0" fontId="17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428" applyFont="1" applyFill="1" applyBorder="1" applyAlignment="1">
      <alignment horizontal="center" vertical="center" wrapText="1"/>
      <protection/>
    </xf>
    <xf numFmtId="0" fontId="30" fillId="0" borderId="0" xfId="428" applyFont="1" applyFill="1" applyBorder="1" applyAlignment="1">
      <alignment horizontal="center" vertical="center" wrapText="1"/>
      <protection/>
    </xf>
    <xf numFmtId="0" fontId="0" fillId="0" borderId="0" xfId="453" applyFont="1" applyFill="1" applyBorder="1" applyAlignment="1">
      <alignment horizontal="center" vertical="center"/>
      <protection/>
    </xf>
    <xf numFmtId="0" fontId="66" fillId="0" borderId="18" xfId="428" applyFont="1" applyFill="1" applyBorder="1" applyAlignment="1">
      <alignment horizontal="center" vertical="center" wrapText="1"/>
      <protection/>
    </xf>
    <xf numFmtId="0" fontId="113" fillId="0" borderId="0" xfId="428" applyFont="1" applyFill="1" applyAlignment="1">
      <alignment horizontal="center" vertical="center" wrapText="1"/>
      <protection/>
    </xf>
    <xf numFmtId="178" fontId="20" fillId="0" borderId="26" xfId="271" applyNumberFormat="1" applyFont="1" applyFill="1" applyBorder="1" applyAlignment="1">
      <alignment vertical="center" shrinkToFit="1"/>
    </xf>
    <xf numFmtId="177" fontId="17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quotePrefix="1">
      <alignment horizontal="center" vertical="center" shrinkToFit="1"/>
    </xf>
    <xf numFmtId="0" fontId="0" fillId="0" borderId="21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22" xfId="0" applyFont="1" applyFill="1" applyBorder="1" applyAlignment="1" quotePrefix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8" fontId="8" fillId="0" borderId="18" xfId="271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454" applyFont="1" applyFill="1" applyAlignment="1">
      <alignment vertical="center"/>
      <protection/>
    </xf>
    <xf numFmtId="0" fontId="0" fillId="0" borderId="0" xfId="454" applyFont="1" applyFill="1" applyAlignment="1">
      <alignment vertical="center" shrinkToFit="1"/>
      <protection/>
    </xf>
    <xf numFmtId="0" fontId="0" fillId="0" borderId="26" xfId="454" applyFont="1" applyFill="1" applyBorder="1" applyAlignment="1">
      <alignment horizontal="right" vertical="center"/>
      <protection/>
    </xf>
    <xf numFmtId="0" fontId="0" fillId="0" borderId="29" xfId="454" applyFont="1" applyFill="1" applyBorder="1" applyAlignment="1">
      <alignment horizontal="center" vertical="center" shrinkToFit="1"/>
      <protection/>
    </xf>
    <xf numFmtId="0" fontId="4" fillId="0" borderId="22" xfId="454" applyFont="1" applyFill="1" applyBorder="1" applyAlignment="1">
      <alignment horizontal="center" vertical="center" shrinkToFit="1"/>
      <protection/>
    </xf>
    <xf numFmtId="0" fontId="0" fillId="0" borderId="23" xfId="454" applyFont="1" applyFill="1" applyBorder="1" applyAlignment="1">
      <alignment vertical="center" shrinkToFit="1"/>
      <protection/>
    </xf>
    <xf numFmtId="0" fontId="9" fillId="0" borderId="18" xfId="454" applyFont="1" applyFill="1" applyBorder="1" applyAlignment="1">
      <alignment horizontal="center" vertical="center" shrinkToFit="1"/>
      <protection/>
    </xf>
    <xf numFmtId="0" fontId="0" fillId="0" borderId="21" xfId="454" applyFont="1" applyFill="1" applyBorder="1" applyAlignment="1">
      <alignment horizontal="center" vertical="center" shrinkToFit="1"/>
      <protection/>
    </xf>
    <xf numFmtId="0" fontId="4" fillId="0" borderId="21" xfId="454" applyFont="1" applyFill="1" applyBorder="1" applyAlignment="1">
      <alignment horizontal="center" vertical="center" shrinkToFit="1"/>
      <protection/>
    </xf>
    <xf numFmtId="0" fontId="0" fillId="0" borderId="17" xfId="454" applyFont="1" applyFill="1" applyBorder="1" applyAlignment="1">
      <alignment horizontal="center" vertical="center" shrinkToFit="1"/>
      <protection/>
    </xf>
    <xf numFmtId="0" fontId="0" fillId="0" borderId="25" xfId="454" applyFont="1" applyFill="1" applyBorder="1" applyAlignment="1">
      <alignment horizontal="center" vertical="center" shrinkToFit="1"/>
      <protection/>
    </xf>
    <xf numFmtId="0" fontId="0" fillId="0" borderId="20" xfId="454" applyFont="1" applyFill="1" applyBorder="1" applyAlignment="1" quotePrefix="1">
      <alignment horizontal="center" vertical="center" shrinkToFit="1"/>
      <protection/>
    </xf>
    <xf numFmtId="0" fontId="0" fillId="0" borderId="20" xfId="454" applyFont="1" applyFill="1" applyBorder="1" applyAlignment="1">
      <alignment horizontal="center" vertical="center" shrinkToFit="1"/>
      <protection/>
    </xf>
    <xf numFmtId="0" fontId="0" fillId="0" borderId="24" xfId="454" applyFont="1" applyFill="1" applyBorder="1" applyAlignment="1">
      <alignment vertical="center" shrinkToFit="1"/>
      <protection/>
    </xf>
    <xf numFmtId="177" fontId="0" fillId="0" borderId="0" xfId="454" applyNumberFormat="1" applyFont="1" applyFill="1" applyAlignment="1">
      <alignment horizontal="center" vertical="center" shrinkToFit="1"/>
      <protection/>
    </xf>
    <xf numFmtId="0" fontId="17" fillId="0" borderId="0" xfId="454" applyFont="1" applyFill="1" applyAlignment="1">
      <alignment vertical="center"/>
      <protection/>
    </xf>
    <xf numFmtId="177" fontId="0" fillId="0" borderId="17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horizontal="center" vertical="center" wrapText="1" shrinkToFit="1"/>
    </xf>
    <xf numFmtId="177" fontId="0" fillId="0" borderId="18" xfId="0" applyNumberFormat="1" applyFont="1" applyFill="1" applyBorder="1" applyAlignment="1">
      <alignment horizontal="center" vertical="center" wrapText="1" shrinkToFit="1"/>
    </xf>
    <xf numFmtId="177" fontId="0" fillId="0" borderId="0" xfId="454" applyNumberFormat="1" applyFont="1" applyFill="1" applyAlignment="1">
      <alignment horizontal="center" vertical="center" shrinkToFit="1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0" xfId="454" applyFont="1" applyFill="1" applyAlignment="1">
      <alignment vertical="center"/>
      <protection/>
    </xf>
    <xf numFmtId="3" fontId="0" fillId="0" borderId="17" xfId="0" applyNumberFormat="1" applyFont="1" applyFill="1" applyBorder="1" applyAlignment="1">
      <alignment horizontal="center" vertical="center" wrapText="1" shrinkToFit="1"/>
    </xf>
    <xf numFmtId="177" fontId="0" fillId="0" borderId="24" xfId="0" applyNumberFormat="1" applyFont="1" applyFill="1" applyBorder="1" applyAlignment="1">
      <alignment horizontal="center" vertical="center" wrapText="1" shrinkToFit="1"/>
    </xf>
    <xf numFmtId="177" fontId="0" fillId="0" borderId="26" xfId="454" applyNumberFormat="1" applyFont="1" applyFill="1" applyBorder="1" applyAlignment="1">
      <alignment horizontal="center" vertical="center" shrinkToFit="1"/>
      <protection/>
    </xf>
    <xf numFmtId="177" fontId="0" fillId="0" borderId="26" xfId="0" applyNumberFormat="1" applyFont="1" applyFill="1" applyBorder="1" applyAlignment="1">
      <alignment horizontal="center" vertical="center" wrapText="1" shrinkToFit="1"/>
    </xf>
    <xf numFmtId="177" fontId="0" fillId="0" borderId="25" xfId="0" applyNumberFormat="1" applyFont="1" applyFill="1" applyBorder="1" applyAlignment="1">
      <alignment horizontal="center" vertical="center" wrapText="1" shrinkToFit="1"/>
    </xf>
    <xf numFmtId="0" fontId="4" fillId="0" borderId="0" xfId="454" applyFont="1" applyFill="1" applyAlignment="1">
      <alignment vertical="center"/>
      <protection/>
    </xf>
    <xf numFmtId="177" fontId="4" fillId="0" borderId="0" xfId="454" applyNumberFormat="1" applyFont="1" applyFill="1" applyAlignment="1">
      <alignment vertical="center"/>
      <protection/>
    </xf>
    <xf numFmtId="0" fontId="0" fillId="0" borderId="0" xfId="454" applyFont="1" applyFill="1" applyAlignment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8" fontId="8" fillId="0" borderId="17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 shrinkToFit="1"/>
    </xf>
    <xf numFmtId="188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 quotePrefix="1">
      <alignment horizontal="right" vertical="center" wrapText="1"/>
    </xf>
    <xf numFmtId="184" fontId="14" fillId="0" borderId="0" xfId="27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0" xfId="271" applyNumberFormat="1" applyFont="1" applyFill="1" applyBorder="1" applyAlignment="1">
      <alignment horizontal="center" vertical="center"/>
    </xf>
    <xf numFmtId="0" fontId="11" fillId="0" borderId="0" xfId="27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183" fontId="11" fillId="0" borderId="0" xfId="27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4" fontId="0" fillId="0" borderId="0" xfId="0" applyNumberFormat="1" applyFill="1" applyBorder="1" applyAlignment="1">
      <alignment horizontal="center" vertical="center"/>
    </xf>
    <xf numFmtId="183" fontId="14" fillId="0" borderId="0" xfId="27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85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85" fontId="14" fillId="0" borderId="0" xfId="27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Alignment="1">
      <alignment shrinkToFi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6" fillId="0" borderId="0" xfId="403" applyFont="1" applyFill="1">
      <alignment vertical="center"/>
      <protection/>
    </xf>
    <xf numFmtId="0" fontId="29" fillId="0" borderId="0" xfId="403" applyFont="1" applyFill="1" applyAlignment="1">
      <alignment vertical="center"/>
      <protection/>
    </xf>
    <xf numFmtId="0" fontId="4" fillId="0" borderId="0" xfId="403" applyFont="1" applyFill="1">
      <alignment vertical="center"/>
      <protection/>
    </xf>
    <xf numFmtId="0" fontId="71" fillId="0" borderId="0" xfId="453" applyFont="1" applyFill="1" applyAlignment="1">
      <alignment vertical="center"/>
      <protection/>
    </xf>
    <xf numFmtId="0" fontId="29" fillId="0" borderId="29" xfId="403" applyFont="1" applyFill="1" applyBorder="1" applyAlignment="1">
      <alignment horizontal="center" vertical="center" wrapText="1"/>
      <protection/>
    </xf>
    <xf numFmtId="0" fontId="29" fillId="0" borderId="27" xfId="403" applyFont="1" applyFill="1" applyBorder="1" applyAlignment="1">
      <alignment horizontal="center" vertical="center" wrapText="1"/>
      <protection/>
    </xf>
    <xf numFmtId="0" fontId="4" fillId="0" borderId="23" xfId="453" applyFont="1" applyFill="1" applyBorder="1" applyAlignment="1">
      <alignment horizontal="center" vertical="center" shrinkToFit="1"/>
      <protection/>
    </xf>
    <xf numFmtId="0" fontId="29" fillId="0" borderId="18" xfId="403" applyFont="1" applyFill="1" applyBorder="1" applyAlignment="1">
      <alignment horizontal="center" vertical="center" wrapText="1"/>
      <protection/>
    </xf>
    <xf numFmtId="0" fontId="4" fillId="0" borderId="17" xfId="453" applyFont="1" applyFill="1" applyBorder="1" applyAlignment="1">
      <alignment horizontal="center" vertical="center" shrinkToFit="1"/>
      <protection/>
    </xf>
    <xf numFmtId="0" fontId="29" fillId="0" borderId="29" xfId="403" applyFont="1" applyFill="1" applyBorder="1" applyAlignment="1">
      <alignment horizontal="center" vertical="center"/>
      <protection/>
    </xf>
    <xf numFmtId="0" fontId="29" fillId="0" borderId="27" xfId="403" applyFont="1" applyFill="1" applyBorder="1" applyAlignment="1">
      <alignment horizontal="center" vertical="center"/>
      <protection/>
    </xf>
    <xf numFmtId="0" fontId="29" fillId="0" borderId="18" xfId="403" applyFont="1" applyFill="1" applyBorder="1" applyAlignment="1">
      <alignment horizontal="center" vertical="center"/>
      <protection/>
    </xf>
    <xf numFmtId="0" fontId="29" fillId="0" borderId="0" xfId="403" applyFont="1" applyFill="1" applyBorder="1" applyAlignment="1">
      <alignment horizontal="center" vertical="center" wrapText="1"/>
      <protection/>
    </xf>
    <xf numFmtId="0" fontId="29" fillId="0" borderId="0" xfId="403" applyFont="1" applyFill="1" applyBorder="1" applyAlignment="1">
      <alignment horizontal="center" vertical="center"/>
      <protection/>
    </xf>
    <xf numFmtId="0" fontId="72" fillId="0" borderId="0" xfId="403" applyFont="1" applyFill="1" applyAlignment="1">
      <alignment horizontal="right" vertical="center"/>
      <protection/>
    </xf>
    <xf numFmtId="0" fontId="72" fillId="0" borderId="0" xfId="403" applyFont="1" applyFill="1">
      <alignment vertical="center"/>
      <protection/>
    </xf>
    <xf numFmtId="0" fontId="14" fillId="0" borderId="0" xfId="403" applyFont="1" applyFill="1">
      <alignment vertical="center"/>
      <protection/>
    </xf>
    <xf numFmtId="178" fontId="29" fillId="0" borderId="23" xfId="403" applyNumberFormat="1" applyFont="1" applyFill="1" applyBorder="1" applyAlignment="1">
      <alignment horizontal="center" vertical="center" wrapText="1"/>
      <protection/>
    </xf>
    <xf numFmtId="178" fontId="29" fillId="0" borderId="27" xfId="403" applyNumberFormat="1" applyFont="1" applyFill="1" applyBorder="1" applyAlignment="1">
      <alignment horizontal="center" vertical="center" wrapText="1"/>
      <protection/>
    </xf>
    <xf numFmtId="178" fontId="29" fillId="0" borderId="27" xfId="403" applyNumberFormat="1" applyFont="1" applyFill="1" applyBorder="1" applyAlignment="1">
      <alignment horizontal="center" vertical="center"/>
      <protection/>
    </xf>
    <xf numFmtId="178" fontId="29" fillId="0" borderId="29" xfId="403" applyNumberFormat="1" applyFont="1" applyFill="1" applyBorder="1" applyAlignment="1">
      <alignment horizontal="center" vertical="center" wrapText="1"/>
      <protection/>
    </xf>
    <xf numFmtId="178" fontId="29" fillId="0" borderId="17" xfId="403" applyNumberFormat="1" applyFont="1" applyFill="1" applyBorder="1" applyAlignment="1">
      <alignment horizontal="center" vertical="center" wrapText="1"/>
      <protection/>
    </xf>
    <xf numFmtId="178" fontId="29" fillId="0" borderId="0" xfId="403" applyNumberFormat="1" applyFont="1" applyFill="1" applyBorder="1" applyAlignment="1">
      <alignment horizontal="center" vertical="center" wrapText="1"/>
      <protection/>
    </xf>
    <xf numFmtId="178" fontId="29" fillId="0" borderId="0" xfId="403" applyNumberFormat="1" applyFont="1" applyFill="1" applyBorder="1" applyAlignment="1">
      <alignment horizontal="center" vertical="center"/>
      <protection/>
    </xf>
    <xf numFmtId="178" fontId="29" fillId="0" borderId="18" xfId="403" applyNumberFormat="1" applyFont="1" applyFill="1" applyBorder="1" applyAlignment="1">
      <alignment horizontal="center" vertical="center" wrapText="1"/>
      <protection/>
    </xf>
    <xf numFmtId="0" fontId="16" fillId="0" borderId="0" xfId="417" applyFont="1" applyFill="1">
      <alignment vertical="center"/>
      <protection/>
    </xf>
    <xf numFmtId="0" fontId="4" fillId="0" borderId="0" xfId="417" applyFont="1" applyFill="1">
      <alignment vertical="center"/>
      <protection/>
    </xf>
    <xf numFmtId="0" fontId="29" fillId="0" borderId="0" xfId="417" applyFont="1" applyFill="1" applyAlignment="1">
      <alignment vertical="center"/>
      <protection/>
    </xf>
    <xf numFmtId="0" fontId="14" fillId="0" borderId="0" xfId="417" applyFont="1" applyFill="1">
      <alignment vertical="center"/>
      <protection/>
    </xf>
    <xf numFmtId="0" fontId="4" fillId="0" borderId="29" xfId="453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1" fontId="0" fillId="0" borderId="0" xfId="27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0" fillId="0" borderId="18" xfId="271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176" fontId="0" fillId="22" borderId="0" xfId="271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22" borderId="18" xfId="0" applyFont="1" applyFill="1" applyBorder="1" applyAlignment="1">
      <alignment horizontal="center" vertical="center"/>
    </xf>
    <xf numFmtId="176" fontId="0" fillId="22" borderId="18" xfId="271" applyNumberFormat="1" applyFont="1" applyFill="1" applyBorder="1" applyAlignment="1">
      <alignment horizontal="right" vertical="center"/>
    </xf>
    <xf numFmtId="0" fontId="4" fillId="0" borderId="18" xfId="453" applyFont="1" applyFill="1" applyBorder="1" applyAlignment="1">
      <alignment horizontal="center" vertical="center"/>
      <protection/>
    </xf>
    <xf numFmtId="0" fontId="4" fillId="0" borderId="0" xfId="453" applyFont="1" applyFill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0" xfId="0" applyFont="1" applyFill="1" applyBorder="1" applyAlignment="1" quotePrefix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8" xfId="0" applyNumberFormat="1" applyFont="1" applyFill="1" applyBorder="1" applyAlignment="1">
      <alignment horizontal="center" vertical="center"/>
    </xf>
    <xf numFmtId="188" fontId="0" fillId="0" borderId="18" xfId="0" applyNumberFormat="1" applyFill="1" applyBorder="1" applyAlignment="1">
      <alignment horizontal="center" vertical="center"/>
    </xf>
    <xf numFmtId="0" fontId="0" fillId="0" borderId="0" xfId="403" applyFont="1" applyFill="1" applyAlignment="1">
      <alignment horizontal="center" vertical="center"/>
      <protection/>
    </xf>
    <xf numFmtId="0" fontId="0" fillId="0" borderId="18" xfId="403" applyFont="1" applyFill="1" applyBorder="1" applyAlignment="1">
      <alignment horizontal="center" vertical="center"/>
      <protection/>
    </xf>
    <xf numFmtId="0" fontId="9" fillId="0" borderId="6" xfId="403" applyFont="1" applyFill="1" applyBorder="1" applyAlignment="1">
      <alignment horizontal="center" vertical="center" wrapText="1"/>
      <protection/>
    </xf>
    <xf numFmtId="0" fontId="4" fillId="0" borderId="0" xfId="403" applyFont="1" applyFill="1" applyAlignment="1">
      <alignment vertical="center"/>
      <protection/>
    </xf>
    <xf numFmtId="0" fontId="4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200" fontId="29" fillId="0" borderId="0" xfId="403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188" fontId="17" fillId="0" borderId="25" xfId="0" applyNumberFormat="1" applyFont="1" applyFill="1" applyBorder="1" applyAlignment="1">
      <alignment horizontal="center" vertical="center"/>
    </xf>
    <xf numFmtId="188" fontId="116" fillId="0" borderId="24" xfId="176" applyNumberFormat="1" applyFont="1" applyFill="1" applyBorder="1" applyAlignment="1">
      <alignment horizontal="center" vertical="center" wrapText="1"/>
      <protection/>
    </xf>
    <xf numFmtId="188" fontId="116" fillId="0" borderId="26" xfId="176" applyNumberFormat="1" applyFont="1" applyFill="1" applyBorder="1" applyAlignment="1">
      <alignment horizontal="center" vertical="center" wrapText="1"/>
      <protection/>
    </xf>
    <xf numFmtId="188" fontId="116" fillId="0" borderId="25" xfId="176" applyNumberFormat="1" applyFont="1" applyFill="1" applyBorder="1" applyAlignment="1">
      <alignment horizontal="center" vertical="center" wrapText="1"/>
      <protection/>
    </xf>
    <xf numFmtId="188" fontId="17" fillId="0" borderId="26" xfId="0" applyNumberFormat="1" applyFont="1" applyFill="1" applyBorder="1" applyAlignment="1">
      <alignment horizontal="center" vertical="center"/>
    </xf>
    <xf numFmtId="41" fontId="20" fillId="0" borderId="24" xfId="271" applyFont="1" applyFill="1" applyBorder="1" applyAlignment="1">
      <alignment horizontal="right" vertical="center" indent="1"/>
    </xf>
    <xf numFmtId="41" fontId="17" fillId="0" borderId="26" xfId="271" applyFont="1" applyFill="1" applyBorder="1" applyAlignment="1">
      <alignment horizontal="right" vertical="center" indent="1"/>
    </xf>
    <xf numFmtId="41" fontId="20" fillId="0" borderId="26" xfId="271" applyFont="1" applyFill="1" applyBorder="1" applyAlignment="1">
      <alignment horizontal="right" vertical="center"/>
    </xf>
    <xf numFmtId="41" fontId="17" fillId="0" borderId="26" xfId="271" applyFont="1" applyFill="1" applyBorder="1" applyAlignment="1">
      <alignment horizontal="right" vertical="center"/>
    </xf>
    <xf numFmtId="41" fontId="20" fillId="0" borderId="26" xfId="271" applyFont="1" applyFill="1" applyBorder="1" applyAlignment="1">
      <alignment horizontal="right" vertical="center" indent="1"/>
    </xf>
    <xf numFmtId="0" fontId="17" fillId="0" borderId="24" xfId="0" applyFont="1" applyFill="1" applyBorder="1" applyAlignment="1">
      <alignment horizontal="center" vertical="center"/>
    </xf>
    <xf numFmtId="178" fontId="116" fillId="0" borderId="26" xfId="176" applyNumberFormat="1" applyFont="1" applyFill="1" applyBorder="1" applyAlignment="1">
      <alignment horizontal="right" vertical="center" wrapText="1"/>
      <protection/>
    </xf>
    <xf numFmtId="178" fontId="17" fillId="0" borderId="26" xfId="271" applyNumberFormat="1" applyFont="1" applyFill="1" applyBorder="1" applyAlignment="1">
      <alignment horizontal="center" vertical="center"/>
    </xf>
    <xf numFmtId="41" fontId="17" fillId="0" borderId="26" xfId="271" applyFont="1" applyFill="1" applyBorder="1" applyAlignment="1">
      <alignment horizontal="center" vertical="center"/>
    </xf>
    <xf numFmtId="41" fontId="20" fillId="0" borderId="26" xfId="271" applyFont="1" applyFill="1" applyBorder="1" applyAlignment="1">
      <alignment horizontal="center" vertical="center"/>
    </xf>
    <xf numFmtId="178" fontId="17" fillId="0" borderId="24" xfId="271" applyNumberFormat="1" applyFont="1" applyFill="1" applyBorder="1" applyAlignment="1">
      <alignment horizontal="center" vertical="center"/>
    </xf>
    <xf numFmtId="178" fontId="20" fillId="0" borderId="26" xfId="271" applyNumberFormat="1" applyFont="1" applyFill="1" applyBorder="1" applyAlignment="1">
      <alignment horizontal="center" vertical="center"/>
    </xf>
    <xf numFmtId="178" fontId="17" fillId="0" borderId="25" xfId="271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shrinkToFit="1"/>
    </xf>
    <xf numFmtId="177" fontId="17" fillId="0" borderId="24" xfId="0" applyNumberFormat="1" applyFont="1" applyFill="1" applyBorder="1" applyAlignment="1">
      <alignment horizontal="center" vertical="center" shrinkToFit="1"/>
    </xf>
    <xf numFmtId="177" fontId="17" fillId="0" borderId="26" xfId="0" applyNumberFormat="1" applyFont="1" applyFill="1" applyBorder="1" applyAlignment="1">
      <alignment horizontal="center" vertical="center" shrinkToFit="1"/>
    </xf>
    <xf numFmtId="177" fontId="20" fillId="0" borderId="26" xfId="0" applyNumberFormat="1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72" fillId="0" borderId="25" xfId="453" applyFont="1" applyFill="1" applyBorder="1" applyAlignment="1">
      <alignment horizontal="center" vertical="center"/>
      <protection/>
    </xf>
    <xf numFmtId="0" fontId="73" fillId="0" borderId="26" xfId="403" applyFont="1" applyFill="1" applyBorder="1" applyAlignment="1">
      <alignment horizontal="center" vertical="center" wrapText="1"/>
      <protection/>
    </xf>
    <xf numFmtId="0" fontId="73" fillId="0" borderId="25" xfId="403" applyFont="1" applyFill="1" applyBorder="1" applyAlignment="1">
      <alignment horizontal="center" vertical="center" wrapText="1"/>
      <protection/>
    </xf>
    <xf numFmtId="0" fontId="72" fillId="0" borderId="24" xfId="453" applyFont="1" applyFill="1" applyBorder="1" applyAlignment="1">
      <alignment horizontal="center" vertical="center"/>
      <protection/>
    </xf>
    <xf numFmtId="178" fontId="73" fillId="0" borderId="24" xfId="403" applyNumberFormat="1" applyFont="1" applyFill="1" applyBorder="1" applyAlignment="1">
      <alignment horizontal="center" vertical="center" wrapText="1"/>
      <protection/>
    </xf>
    <xf numFmtId="178" fontId="73" fillId="0" borderId="26" xfId="403" applyNumberFormat="1" applyFont="1" applyFill="1" applyBorder="1" applyAlignment="1">
      <alignment horizontal="center" vertical="center" wrapText="1"/>
      <protection/>
    </xf>
    <xf numFmtId="178" fontId="73" fillId="0" borderId="25" xfId="403" applyNumberFormat="1" applyFont="1" applyFill="1" applyBorder="1" applyAlignment="1">
      <alignment horizontal="center" vertical="center" wrapText="1"/>
      <protection/>
    </xf>
    <xf numFmtId="0" fontId="72" fillId="0" borderId="24" xfId="453" applyFont="1" applyFill="1" applyBorder="1" applyAlignment="1">
      <alignment horizontal="center" vertical="center" shrinkToFit="1"/>
      <protection/>
    </xf>
    <xf numFmtId="200" fontId="29" fillId="0" borderId="27" xfId="403" applyNumberFormat="1" applyFont="1" applyFill="1" applyBorder="1" applyAlignment="1">
      <alignment horizontal="center" vertical="center" wrapText="1"/>
      <protection/>
    </xf>
    <xf numFmtId="200" fontId="29" fillId="0" borderId="29" xfId="403" applyNumberFormat="1" applyFont="1" applyFill="1" applyBorder="1" applyAlignment="1">
      <alignment horizontal="center" vertical="center" wrapText="1"/>
      <protection/>
    </xf>
    <xf numFmtId="200" fontId="29" fillId="0" borderId="18" xfId="403" applyNumberFormat="1" applyFont="1" applyFill="1" applyBorder="1" applyAlignment="1">
      <alignment horizontal="center" vertical="center" wrapText="1"/>
      <protection/>
    </xf>
    <xf numFmtId="0" fontId="72" fillId="0" borderId="26" xfId="453" applyFont="1" applyFill="1" applyBorder="1" applyAlignment="1">
      <alignment horizontal="center" vertical="center" shrinkToFit="1"/>
      <protection/>
    </xf>
    <xf numFmtId="200" fontId="73" fillId="0" borderId="26" xfId="403" applyNumberFormat="1" applyFont="1" applyFill="1" applyBorder="1" applyAlignment="1">
      <alignment horizontal="center" vertical="center" wrapText="1"/>
      <protection/>
    </xf>
    <xf numFmtId="200" fontId="73" fillId="0" borderId="25" xfId="403" applyNumberFormat="1" applyFont="1" applyFill="1" applyBorder="1" applyAlignment="1">
      <alignment horizontal="center" vertical="center" wrapText="1"/>
      <protection/>
    </xf>
    <xf numFmtId="0" fontId="0" fillId="0" borderId="27" xfId="431" applyFont="1" applyFill="1" applyBorder="1" applyAlignment="1">
      <alignment horizontal="center" vertical="center" shrinkToFit="1"/>
      <protection/>
    </xf>
    <xf numFmtId="0" fontId="4" fillId="0" borderId="22" xfId="431" applyFont="1" applyFill="1" applyBorder="1" applyAlignment="1">
      <alignment horizontal="center" vertical="center" shrinkToFit="1"/>
      <protection/>
    </xf>
    <xf numFmtId="0" fontId="4" fillId="0" borderId="23" xfId="431" applyFont="1" applyFill="1" applyBorder="1" applyAlignment="1">
      <alignment horizontal="center" vertical="center" shrinkToFit="1"/>
      <protection/>
    </xf>
    <xf numFmtId="0" fontId="9" fillId="0" borderId="0" xfId="431" applyFont="1" applyFill="1" applyBorder="1" applyAlignment="1">
      <alignment horizontal="center" vertical="center" shrinkToFit="1"/>
      <protection/>
    </xf>
    <xf numFmtId="0" fontId="0" fillId="0" borderId="21" xfId="431" applyFont="1" applyFill="1" applyBorder="1" applyAlignment="1">
      <alignment horizontal="center" vertical="center" shrinkToFit="1"/>
      <protection/>
    </xf>
    <xf numFmtId="0" fontId="0" fillId="0" borderId="17" xfId="431" applyFont="1" applyFill="1" applyBorder="1" applyAlignment="1">
      <alignment horizontal="center" vertical="center" shrinkToFit="1"/>
      <protection/>
    </xf>
    <xf numFmtId="0" fontId="0" fillId="0" borderId="0" xfId="431" applyFont="1" applyFill="1" applyBorder="1" applyAlignment="1">
      <alignment horizontal="center" vertical="center" shrinkToFit="1"/>
      <protection/>
    </xf>
    <xf numFmtId="0" fontId="0" fillId="0" borderId="18" xfId="431" applyFont="1" applyFill="1" applyBorder="1" applyAlignment="1">
      <alignment horizontal="center" vertical="center" shrinkToFit="1"/>
      <protection/>
    </xf>
    <xf numFmtId="0" fontId="4" fillId="0" borderId="21" xfId="431" applyFont="1" applyFill="1" applyBorder="1" applyAlignment="1">
      <alignment horizontal="center" vertical="center" shrinkToFit="1"/>
      <protection/>
    </xf>
    <xf numFmtId="0" fontId="0" fillId="0" borderId="26" xfId="431" applyFont="1" applyFill="1" applyBorder="1" applyAlignment="1">
      <alignment horizontal="center" vertical="center" shrinkToFit="1"/>
      <protection/>
    </xf>
    <xf numFmtId="0" fontId="0" fillId="0" borderId="20" xfId="431" applyFont="1" applyFill="1" applyBorder="1" applyAlignment="1">
      <alignment horizontal="center" vertical="center" shrinkToFit="1"/>
      <protection/>
    </xf>
    <xf numFmtId="0" fontId="17" fillId="0" borderId="18" xfId="431" applyFont="1" applyFill="1" applyBorder="1" applyAlignment="1">
      <alignment horizontal="center" vertical="center" shrinkToFit="1"/>
      <protection/>
    </xf>
    <xf numFmtId="0" fontId="17" fillId="0" borderId="17" xfId="431" applyFont="1" applyFill="1" applyBorder="1" applyAlignment="1">
      <alignment horizontal="center" vertical="center" shrinkToFit="1"/>
      <protection/>
    </xf>
    <xf numFmtId="0" fontId="17" fillId="0" borderId="0" xfId="431" applyFont="1" applyFill="1" applyAlignment="1">
      <alignment vertical="center"/>
      <protection/>
    </xf>
    <xf numFmtId="0" fontId="4" fillId="0" borderId="29" xfId="431" applyFont="1" applyFill="1" applyBorder="1" applyAlignment="1">
      <alignment horizontal="center" vertical="center" shrinkToFit="1"/>
      <protection/>
    </xf>
    <xf numFmtId="0" fontId="0" fillId="0" borderId="24" xfId="431" applyFont="1" applyFill="1" applyBorder="1" applyAlignment="1">
      <alignment horizontal="center" vertical="center" shrinkToFit="1"/>
      <protection/>
    </xf>
    <xf numFmtId="0" fontId="4" fillId="0" borderId="22" xfId="431" applyFont="1" applyFill="1" applyBorder="1" applyAlignment="1" quotePrefix="1">
      <alignment horizontal="center" vertical="center" shrinkToFit="1"/>
      <protection/>
    </xf>
    <xf numFmtId="0" fontId="0" fillId="0" borderId="21" xfId="431" applyFont="1" applyFill="1" applyBorder="1" applyAlignment="1">
      <alignment horizontal="center" vertical="center"/>
      <protection/>
    </xf>
    <xf numFmtId="0" fontId="0" fillId="0" borderId="20" xfId="431" applyFont="1" applyFill="1" applyBorder="1" applyAlignment="1" quotePrefix="1">
      <alignment horizontal="center" vertical="center" shrinkToFit="1"/>
      <protection/>
    </xf>
    <xf numFmtId="0" fontId="0" fillId="0" borderId="20" xfId="431" applyFont="1" applyFill="1" applyBorder="1" applyAlignment="1">
      <alignment horizontal="center" vertical="center"/>
      <protection/>
    </xf>
    <xf numFmtId="0" fontId="4" fillId="0" borderId="0" xfId="431" applyFont="1" applyFill="1" applyAlignment="1">
      <alignment vertical="center"/>
      <protection/>
    </xf>
    <xf numFmtId="215" fontId="0" fillId="0" borderId="0" xfId="176" applyNumberFormat="1" applyFont="1" applyFill="1" applyBorder="1" applyAlignment="1">
      <alignment horizontal="right" vertical="center" wrapText="1" indent="1" shrinkToFit="1"/>
      <protection/>
    </xf>
    <xf numFmtId="215" fontId="0" fillId="0" borderId="17" xfId="176" applyNumberFormat="1" applyFont="1" applyFill="1" applyBorder="1" applyAlignment="1">
      <alignment horizontal="right" vertical="center" wrapText="1" indent="1" shrinkToFit="1"/>
      <protection/>
    </xf>
    <xf numFmtId="215" fontId="0" fillId="0" borderId="18" xfId="176" applyNumberFormat="1" applyFont="1" applyFill="1" applyBorder="1" applyAlignment="1">
      <alignment horizontal="right" vertical="center" wrapText="1" indent="1" shrinkToFit="1"/>
      <protection/>
    </xf>
    <xf numFmtId="215" fontId="17" fillId="0" borderId="0" xfId="176" applyNumberFormat="1" applyFont="1" applyFill="1" applyBorder="1" applyAlignment="1">
      <alignment horizontal="right" vertical="center" wrapText="1" indent="1" shrinkToFit="1"/>
      <protection/>
    </xf>
    <xf numFmtId="215" fontId="114" fillId="0" borderId="26" xfId="176" applyNumberFormat="1" applyFont="1" applyFill="1" applyBorder="1" applyAlignment="1">
      <alignment horizontal="right" vertical="center" wrapText="1" indent="1"/>
      <protection/>
    </xf>
    <xf numFmtId="215" fontId="17" fillId="0" borderId="17" xfId="176" applyNumberFormat="1" applyFont="1" applyFill="1" applyBorder="1" applyAlignment="1">
      <alignment horizontal="right" vertical="center" wrapText="1" indent="1"/>
      <protection/>
    </xf>
    <xf numFmtId="215" fontId="17" fillId="0" borderId="0" xfId="176" applyNumberFormat="1" applyFont="1" applyFill="1" applyBorder="1" applyAlignment="1">
      <alignment horizontal="right" vertical="center" wrapText="1" indent="1"/>
      <protection/>
    </xf>
    <xf numFmtId="215" fontId="17" fillId="0" borderId="24" xfId="176" applyNumberFormat="1" applyFont="1" applyFill="1" applyBorder="1" applyAlignment="1">
      <alignment horizontal="right" vertical="center" wrapText="1" indent="1"/>
      <protection/>
    </xf>
    <xf numFmtId="215" fontId="17" fillId="0" borderId="26" xfId="176" applyNumberFormat="1" applyFont="1" applyFill="1" applyBorder="1" applyAlignment="1">
      <alignment horizontal="right" vertical="center" wrapText="1" indent="1"/>
      <protection/>
    </xf>
    <xf numFmtId="215" fontId="0" fillId="0" borderId="26" xfId="176" applyNumberFormat="1" applyFont="1" applyFill="1" applyBorder="1" applyAlignment="1">
      <alignment horizontal="right" vertical="center" wrapText="1" indent="1"/>
      <protection/>
    </xf>
    <xf numFmtId="215" fontId="0" fillId="0" borderId="25" xfId="176" applyNumberFormat="1" applyFont="1" applyFill="1" applyBorder="1" applyAlignment="1">
      <alignment horizontal="right" vertical="center" wrapText="1" indent="1"/>
      <protection/>
    </xf>
    <xf numFmtId="215" fontId="0" fillId="0" borderId="23" xfId="176" applyNumberFormat="1" applyFont="1" applyFill="1" applyBorder="1" applyAlignment="1">
      <alignment horizontal="right" vertical="center" wrapText="1" indent="1" shrinkToFit="1"/>
      <protection/>
    </xf>
    <xf numFmtId="0" fontId="0" fillId="0" borderId="23" xfId="431" applyFont="1" applyFill="1" applyBorder="1" applyAlignment="1">
      <alignment horizontal="center" vertical="center" shrinkToFit="1"/>
      <protection/>
    </xf>
    <xf numFmtId="215" fontId="0" fillId="0" borderId="17" xfId="176" applyNumberFormat="1" applyFont="1" applyFill="1" applyBorder="1" applyAlignment="1">
      <alignment horizontal="right" vertical="center" wrapText="1" indent="1"/>
      <protection/>
    </xf>
    <xf numFmtId="215" fontId="9" fillId="0" borderId="27" xfId="176" applyNumberFormat="1" applyFont="1" applyFill="1" applyBorder="1" applyAlignment="1">
      <alignment horizontal="right" vertical="center" wrapText="1" indent="1"/>
      <protection/>
    </xf>
    <xf numFmtId="0" fontId="9" fillId="0" borderId="27" xfId="176" applyNumberFormat="1" applyFont="1" applyFill="1" applyBorder="1" applyAlignment="1">
      <alignment horizontal="right" vertical="center" wrapText="1" indent="1"/>
      <protection/>
    </xf>
    <xf numFmtId="215" fontId="9" fillId="0" borderId="0" xfId="176" applyNumberFormat="1" applyFont="1" applyFill="1" applyBorder="1" applyAlignment="1">
      <alignment horizontal="right" vertical="center" wrapText="1" indent="1"/>
      <protection/>
    </xf>
    <xf numFmtId="0" fontId="9" fillId="0" borderId="0" xfId="176" applyNumberFormat="1" applyFont="1" applyFill="1" applyBorder="1" applyAlignment="1">
      <alignment horizontal="right" vertical="center" wrapText="1" indent="1"/>
      <protection/>
    </xf>
    <xf numFmtId="215" fontId="0" fillId="0" borderId="0" xfId="176" applyNumberFormat="1" applyFont="1" applyFill="1" applyBorder="1" applyAlignment="1">
      <alignment horizontal="right" vertical="center" wrapText="1" indent="1"/>
      <protection/>
    </xf>
    <xf numFmtId="49" fontId="0" fillId="0" borderId="0" xfId="176" applyNumberFormat="1" applyFont="1" applyFill="1" applyBorder="1" applyAlignment="1">
      <alignment horizontal="right" vertical="center" wrapText="1" indent="1"/>
      <protection/>
    </xf>
    <xf numFmtId="215" fontId="0" fillId="0" borderId="18" xfId="176" applyNumberFormat="1" applyFont="1" applyFill="1" applyBorder="1" applyAlignment="1">
      <alignment horizontal="right" vertical="center" wrapText="1" indent="1"/>
      <protection/>
    </xf>
    <xf numFmtId="215" fontId="0" fillId="0" borderId="24" xfId="176" applyNumberFormat="1" applyFont="1" applyFill="1" applyBorder="1" applyAlignment="1">
      <alignment horizontal="right" vertical="center" wrapText="1" indent="1"/>
      <protection/>
    </xf>
    <xf numFmtId="215" fontId="0" fillId="0" borderId="26" xfId="176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15" fontId="17" fillId="0" borderId="18" xfId="176" applyNumberFormat="1" applyFont="1" applyFill="1" applyBorder="1" applyAlignment="1">
      <alignment horizontal="right" vertical="center" wrapText="1" indent="1"/>
      <protection/>
    </xf>
    <xf numFmtId="215" fontId="9" fillId="0" borderId="29" xfId="176" applyNumberFormat="1" applyFont="1" applyFill="1" applyBorder="1" applyAlignment="1">
      <alignment horizontal="right" vertical="center" wrapText="1" indent="1"/>
      <protection/>
    </xf>
    <xf numFmtId="215" fontId="9" fillId="0" borderId="18" xfId="176" applyNumberFormat="1" applyFont="1" applyFill="1" applyBorder="1" applyAlignment="1">
      <alignment horizontal="right" vertical="center" wrapText="1" indent="1"/>
      <protection/>
    </xf>
    <xf numFmtId="0" fontId="0" fillId="0" borderId="27" xfId="176" applyFont="1" applyFill="1" applyBorder="1" applyAlignment="1">
      <alignment vertical="center"/>
      <protection/>
    </xf>
    <xf numFmtId="0" fontId="0" fillId="0" borderId="0" xfId="176" applyFont="1" applyFill="1" applyAlignment="1">
      <alignment vertical="center" shrinkToFit="1"/>
      <protection/>
    </xf>
    <xf numFmtId="0" fontId="0" fillId="0" borderId="0" xfId="176" applyFont="1" applyFill="1" applyAlignment="1">
      <alignment vertical="center"/>
      <protection/>
    </xf>
    <xf numFmtId="0" fontId="0" fillId="0" borderId="27" xfId="176" applyFont="1" applyFill="1" applyBorder="1" applyAlignment="1">
      <alignment horizontal="right" vertical="center"/>
      <protection/>
    </xf>
    <xf numFmtId="0" fontId="0" fillId="0" borderId="27" xfId="176" applyFont="1" applyFill="1" applyBorder="1" applyAlignment="1" quotePrefix="1">
      <alignment horizontal="right" vertical="center"/>
      <protection/>
    </xf>
    <xf numFmtId="0" fontId="0" fillId="0" borderId="0" xfId="176" applyFont="1" applyFill="1" applyBorder="1" applyAlignment="1">
      <alignment vertical="center"/>
      <protection/>
    </xf>
    <xf numFmtId="0" fontId="0" fillId="0" borderId="0" xfId="176" applyFont="1" applyFill="1" applyAlignment="1" applyProtection="1">
      <alignment horizontal="left"/>
      <protection locked="0"/>
    </xf>
    <xf numFmtId="0" fontId="0" fillId="0" borderId="0" xfId="176" applyFont="1" applyFill="1" applyAlignment="1" applyProtection="1">
      <alignment horizontal="left" vertical="center"/>
      <protection locked="0"/>
    </xf>
    <xf numFmtId="188" fontId="117" fillId="0" borderId="0" xfId="176" applyNumberFormat="1" applyFont="1" applyFill="1" applyAlignment="1">
      <alignment horizontal="center" vertical="center"/>
      <protection/>
    </xf>
    <xf numFmtId="0" fontId="0" fillId="0" borderId="0" xfId="176" applyFont="1" applyFill="1" applyBorder="1" applyAlignment="1">
      <alignment horizontal="right" vertical="center"/>
      <protection/>
    </xf>
    <xf numFmtId="0" fontId="0" fillId="0" borderId="0" xfId="176" applyFont="1" applyFill="1" applyAlignment="1">
      <alignment horizontal="center" vertical="center"/>
      <protection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27" xfId="176" applyFont="1" applyFill="1" applyBorder="1" applyAlignment="1">
      <alignment horizontal="left" vertical="center"/>
      <protection/>
    </xf>
    <xf numFmtId="0" fontId="0" fillId="0" borderId="0" xfId="176" applyFont="1" applyFill="1" applyAlignment="1">
      <alignment horizontal="left" vertical="center"/>
      <protection/>
    </xf>
    <xf numFmtId="0" fontId="116" fillId="0" borderId="18" xfId="176" applyFont="1" applyFill="1" applyBorder="1" applyAlignment="1">
      <alignment horizontal="center" vertical="center" shrinkToFit="1"/>
      <protection/>
    </xf>
    <xf numFmtId="215" fontId="116" fillId="0" borderId="23" xfId="176" applyNumberFormat="1" applyFont="1" applyFill="1" applyBorder="1" applyAlignment="1">
      <alignment horizontal="right" vertical="center" wrapText="1" indent="1"/>
      <protection/>
    </xf>
    <xf numFmtId="215" fontId="116" fillId="0" borderId="27" xfId="176" applyNumberFormat="1" applyFont="1" applyFill="1" applyBorder="1" applyAlignment="1">
      <alignment horizontal="right" vertical="center" wrapText="1" indent="1"/>
      <protection/>
    </xf>
    <xf numFmtId="0" fontId="116" fillId="0" borderId="17" xfId="176" applyFont="1" applyFill="1" applyBorder="1" applyAlignment="1">
      <alignment horizontal="center" vertical="center"/>
      <protection/>
    </xf>
    <xf numFmtId="0" fontId="117" fillId="0" borderId="18" xfId="176" applyFont="1" applyFill="1" applyBorder="1" applyAlignment="1">
      <alignment horizontal="center" vertical="center" shrinkToFit="1"/>
      <protection/>
    </xf>
    <xf numFmtId="177" fontId="117" fillId="0" borderId="17" xfId="176" applyNumberFormat="1" applyFont="1" applyFill="1" applyBorder="1" applyAlignment="1">
      <alignment horizontal="right" vertical="center" wrapText="1" indent="1" shrinkToFit="1"/>
      <protection/>
    </xf>
    <xf numFmtId="177" fontId="117" fillId="0" borderId="0" xfId="176" applyNumberFormat="1" applyFont="1" applyFill="1" applyBorder="1" applyAlignment="1">
      <alignment horizontal="right" vertical="center" wrapText="1" indent="1" shrinkToFit="1"/>
      <protection/>
    </xf>
    <xf numFmtId="215" fontId="117" fillId="0" borderId="0" xfId="176" applyNumberFormat="1" applyFont="1" applyFill="1" applyBorder="1" applyAlignment="1">
      <alignment horizontal="right" vertical="center" wrapText="1" indent="1" shrinkToFit="1"/>
      <protection/>
    </xf>
    <xf numFmtId="215" fontId="117" fillId="0" borderId="18" xfId="176" applyNumberFormat="1" applyFont="1" applyFill="1" applyBorder="1" applyAlignment="1">
      <alignment horizontal="right" vertical="center" wrapText="1" indent="1" shrinkToFit="1"/>
      <protection/>
    </xf>
    <xf numFmtId="0" fontId="117" fillId="0" borderId="0" xfId="176" applyFont="1" applyFill="1" applyBorder="1" applyAlignment="1">
      <alignment horizontal="left" vertical="center" indent="1" shrinkToFit="1"/>
      <protection/>
    </xf>
    <xf numFmtId="0" fontId="117" fillId="0" borderId="17" xfId="176" applyFont="1" applyFill="1" applyBorder="1" applyAlignment="1">
      <alignment horizontal="left" vertical="center" indent="1" shrinkToFit="1"/>
      <protection/>
    </xf>
    <xf numFmtId="0" fontId="118" fillId="0" borderId="0" xfId="176" applyFont="1" applyAlignment="1">
      <alignment horizontal="left" vertical="center" indent="1" shrinkToFit="1"/>
      <protection/>
    </xf>
    <xf numFmtId="0" fontId="117" fillId="0" borderId="0" xfId="176" applyFont="1" applyFill="1" applyBorder="1" applyAlignment="1">
      <alignment horizontal="center" vertical="center" shrinkToFit="1"/>
      <protection/>
    </xf>
    <xf numFmtId="0" fontId="117" fillId="0" borderId="26" xfId="176" applyFont="1" applyFill="1" applyBorder="1" applyAlignment="1">
      <alignment horizontal="center" vertical="center" shrinkToFit="1"/>
      <protection/>
    </xf>
    <xf numFmtId="177" fontId="117" fillId="0" borderId="24" xfId="176" applyNumberFormat="1" applyFont="1" applyFill="1" applyBorder="1" applyAlignment="1">
      <alignment horizontal="right" vertical="center" wrapText="1" indent="1" shrinkToFit="1"/>
      <protection/>
    </xf>
    <xf numFmtId="177" fontId="117" fillId="0" borderId="26" xfId="176" applyNumberFormat="1" applyFont="1" applyFill="1" applyBorder="1" applyAlignment="1">
      <alignment horizontal="right" vertical="center" wrapText="1" indent="1" shrinkToFit="1"/>
      <protection/>
    </xf>
    <xf numFmtId="215" fontId="117" fillId="0" borderId="26" xfId="176" applyNumberFormat="1" applyFont="1" applyFill="1" applyBorder="1" applyAlignment="1">
      <alignment horizontal="right" vertical="center" wrapText="1" indent="1" shrinkToFit="1"/>
      <protection/>
    </xf>
    <xf numFmtId="215" fontId="117" fillId="0" borderId="25" xfId="176" applyNumberFormat="1" applyFont="1" applyFill="1" applyBorder="1" applyAlignment="1">
      <alignment horizontal="right" vertical="center" wrapText="1" indent="1" shrinkToFit="1"/>
      <protection/>
    </xf>
    <xf numFmtId="0" fontId="17" fillId="0" borderId="18" xfId="176" applyFont="1" applyFill="1" applyBorder="1" applyAlignment="1">
      <alignment horizontal="center" vertical="center" shrinkToFit="1"/>
      <protection/>
    </xf>
    <xf numFmtId="215" fontId="17" fillId="0" borderId="27" xfId="176" applyNumberFormat="1" applyFont="1" applyFill="1" applyBorder="1" applyAlignment="1">
      <alignment horizontal="right" vertical="center" indent="1" shrinkToFit="1"/>
      <protection/>
    </xf>
    <xf numFmtId="0" fontId="17" fillId="0" borderId="17" xfId="176" applyFont="1" applyFill="1" applyBorder="1" applyAlignment="1">
      <alignment horizontal="center" vertical="center"/>
      <protection/>
    </xf>
    <xf numFmtId="0" fontId="0" fillId="0" borderId="18" xfId="176" applyFont="1" applyFill="1" applyBorder="1" applyAlignment="1">
      <alignment horizontal="center" vertical="center" shrinkToFit="1"/>
      <protection/>
    </xf>
    <xf numFmtId="177" fontId="0" fillId="0" borderId="17" xfId="176" applyNumberFormat="1" applyFont="1" applyFill="1" applyBorder="1" applyAlignment="1">
      <alignment horizontal="right" vertical="center" wrapText="1" indent="1" shrinkToFit="1"/>
      <protection/>
    </xf>
    <xf numFmtId="177" fontId="0" fillId="0" borderId="0" xfId="176" applyNumberFormat="1" applyFont="1" applyFill="1" applyBorder="1" applyAlignment="1">
      <alignment horizontal="right" vertical="center" wrapText="1" indent="1" shrinkToFit="1"/>
      <protection/>
    </xf>
    <xf numFmtId="177" fontId="0" fillId="0" borderId="18" xfId="176" applyNumberFormat="1" applyFont="1" applyFill="1" applyBorder="1" applyAlignment="1">
      <alignment horizontal="right" vertical="center" wrapText="1" indent="1" shrinkToFit="1"/>
      <protection/>
    </xf>
    <xf numFmtId="0" fontId="0" fillId="0" borderId="0" xfId="176" applyFont="1" applyFill="1" applyBorder="1" applyAlignment="1">
      <alignment horizontal="left" vertical="center" indent="1" shrinkToFit="1"/>
      <protection/>
    </xf>
    <xf numFmtId="0" fontId="0" fillId="0" borderId="17" xfId="176" applyFont="1" applyFill="1" applyBorder="1" applyAlignment="1">
      <alignment horizontal="left" vertical="center" indent="1" shrinkToFit="1"/>
      <protection/>
    </xf>
    <xf numFmtId="0" fontId="119" fillId="0" borderId="0" xfId="176" applyFont="1" applyAlignment="1">
      <alignment horizontal="left" vertical="center" indent="1" shrinkToFit="1"/>
      <protection/>
    </xf>
    <xf numFmtId="0" fontId="0" fillId="0" borderId="25" xfId="176" applyFont="1" applyFill="1" applyBorder="1" applyAlignment="1">
      <alignment horizontal="center" vertical="center" shrinkToFit="1"/>
      <protection/>
    </xf>
    <xf numFmtId="177" fontId="0" fillId="0" borderId="24" xfId="176" applyNumberFormat="1" applyFont="1" applyFill="1" applyBorder="1" applyAlignment="1">
      <alignment horizontal="right" vertical="center" wrapText="1" indent="1" shrinkToFit="1"/>
      <protection/>
    </xf>
    <xf numFmtId="177" fontId="0" fillId="0" borderId="26" xfId="176" applyNumberFormat="1" applyFont="1" applyFill="1" applyBorder="1" applyAlignment="1">
      <alignment horizontal="right" vertical="center" wrapText="1" indent="1" shrinkToFit="1"/>
      <protection/>
    </xf>
    <xf numFmtId="0" fontId="119" fillId="0" borderId="24" xfId="176" applyFont="1" applyBorder="1" applyAlignment="1">
      <alignment horizontal="left" vertical="center" indent="1" shrinkToFit="1"/>
      <protection/>
    </xf>
    <xf numFmtId="188" fontId="117" fillId="0" borderId="0" xfId="176" applyNumberFormat="1" applyFont="1" applyFill="1" applyBorder="1" applyAlignment="1">
      <alignment horizontal="right" vertical="center" wrapText="1"/>
      <protection/>
    </xf>
    <xf numFmtId="188" fontId="116" fillId="0" borderId="0" xfId="176" applyNumberFormat="1" applyFont="1" applyFill="1" applyBorder="1" applyAlignment="1">
      <alignment horizontal="right" vertical="center" wrapText="1"/>
      <protection/>
    </xf>
    <xf numFmtId="0" fontId="17" fillId="0" borderId="18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Alignment="1">
      <alignment horizontal="right" vertical="center"/>
    </xf>
    <xf numFmtId="188" fontId="117" fillId="0" borderId="26" xfId="176" applyNumberFormat="1" applyFont="1" applyFill="1" applyBorder="1" applyAlignment="1">
      <alignment horizontal="right" vertical="center" wrapText="1"/>
      <protection/>
    </xf>
    <xf numFmtId="188" fontId="117" fillId="0" borderId="26" xfId="176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178" fontId="8" fillId="0" borderId="0" xfId="27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 wrapText="1"/>
    </xf>
    <xf numFmtId="0" fontId="17" fillId="0" borderId="26" xfId="0" applyNumberFormat="1" applyFont="1" applyFill="1" applyBorder="1" applyAlignment="1">
      <alignment horizontal="right" vertical="center" shrinkToFit="1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214" fontId="0" fillId="0" borderId="17" xfId="176" applyNumberFormat="1" applyFont="1" applyFill="1" applyBorder="1" applyAlignment="1">
      <alignment horizontal="right" vertical="center" indent="1" shrinkToFit="1"/>
      <protection/>
    </xf>
    <xf numFmtId="214" fontId="0" fillId="0" borderId="0" xfId="176" applyNumberFormat="1" applyFont="1" applyFill="1" applyBorder="1" applyAlignment="1">
      <alignment horizontal="right" vertical="center" indent="1" shrinkToFit="1"/>
      <protection/>
    </xf>
    <xf numFmtId="0" fontId="9" fillId="0" borderId="0" xfId="176" applyNumberFormat="1" applyFont="1" applyFill="1" applyAlignment="1">
      <alignment horizontal="right" vertical="center" wrapText="1" indent="1" shrinkToFit="1"/>
      <protection/>
    </xf>
    <xf numFmtId="214" fontId="0" fillId="0" borderId="29" xfId="176" applyNumberFormat="1" applyFont="1" applyFill="1" applyBorder="1" applyAlignment="1">
      <alignment horizontal="right" vertical="center" indent="1" shrinkToFit="1"/>
      <protection/>
    </xf>
    <xf numFmtId="214" fontId="0" fillId="0" borderId="18" xfId="176" applyNumberFormat="1" applyFont="1" applyFill="1" applyBorder="1" applyAlignment="1">
      <alignment horizontal="right" vertical="center" indent="1" shrinkToFit="1"/>
      <protection/>
    </xf>
    <xf numFmtId="214" fontId="116" fillId="0" borderId="24" xfId="176" applyNumberFormat="1" applyFont="1" applyFill="1" applyBorder="1" applyAlignment="1">
      <alignment horizontal="right" vertical="center" indent="1" shrinkToFit="1"/>
      <protection/>
    </xf>
    <xf numFmtId="214" fontId="116" fillId="0" borderId="26" xfId="176" applyNumberFormat="1" applyFont="1" applyFill="1" applyBorder="1" applyAlignment="1">
      <alignment horizontal="right" vertical="center" indent="1" shrinkToFit="1"/>
      <protection/>
    </xf>
    <xf numFmtId="214" fontId="116" fillId="0" borderId="25" xfId="176" applyNumberFormat="1" applyFont="1" applyFill="1" applyBorder="1" applyAlignment="1">
      <alignment horizontal="right" vertical="center" indent="1" shrinkToFit="1"/>
      <protection/>
    </xf>
    <xf numFmtId="0" fontId="0" fillId="0" borderId="0" xfId="176" applyFont="1" applyFill="1" applyAlignment="1" quotePrefix="1">
      <alignment horizontal="left" vertical="center"/>
      <protection/>
    </xf>
    <xf numFmtId="0" fontId="0" fillId="0" borderId="26" xfId="176" applyFont="1" applyFill="1" applyBorder="1" applyAlignment="1" quotePrefix="1">
      <alignment horizontal="right" vertical="center"/>
      <protection/>
    </xf>
    <xf numFmtId="0" fontId="0" fillId="0" borderId="0" xfId="176" applyFont="1" applyFill="1">
      <alignment/>
      <protection/>
    </xf>
    <xf numFmtId="0" fontId="0" fillId="0" borderId="21" xfId="176" applyFont="1" applyFill="1" applyBorder="1" applyAlignment="1">
      <alignment horizontal="center" vertical="center"/>
      <protection/>
    </xf>
    <xf numFmtId="0" fontId="0" fillId="0" borderId="22" xfId="176" applyFont="1" applyFill="1" applyBorder="1" applyAlignment="1">
      <alignment horizontal="center" vertical="center" wrapText="1"/>
      <protection/>
    </xf>
    <xf numFmtId="0" fontId="0" fillId="0" borderId="17" xfId="176" applyFont="1" applyFill="1" applyBorder="1" applyAlignment="1">
      <alignment horizontal="center" vertical="center"/>
      <protection/>
    </xf>
    <xf numFmtId="0" fontId="0" fillId="0" borderId="17" xfId="176" applyFont="1" applyFill="1" applyBorder="1">
      <alignment/>
      <protection/>
    </xf>
    <xf numFmtId="0" fontId="0" fillId="0" borderId="21" xfId="176" applyFont="1" applyFill="1" applyBorder="1" applyAlignment="1">
      <alignment horizontal="center" vertical="center" wrapText="1"/>
      <protection/>
    </xf>
    <xf numFmtId="0" fontId="0" fillId="0" borderId="22" xfId="176" applyFont="1" applyFill="1" applyBorder="1">
      <alignment/>
      <protection/>
    </xf>
    <xf numFmtId="0" fontId="0" fillId="0" borderId="24" xfId="176" applyFont="1" applyFill="1" applyBorder="1" applyAlignment="1">
      <alignment horizontal="center" vertical="center" wrapText="1"/>
      <protection/>
    </xf>
    <xf numFmtId="0" fontId="0" fillId="0" borderId="20" xfId="176" applyFont="1" applyFill="1" applyBorder="1" applyAlignment="1">
      <alignment horizontal="center" vertical="center" wrapText="1"/>
      <protection/>
    </xf>
    <xf numFmtId="0" fontId="0" fillId="0" borderId="0" xfId="176" applyFont="1" applyFill="1" applyAlignment="1">
      <alignment horizontal="center" vertical="center" wrapText="1"/>
      <protection/>
    </xf>
    <xf numFmtId="0" fontId="116" fillId="0" borderId="20" xfId="176" applyFont="1" applyFill="1" applyBorder="1" applyAlignment="1">
      <alignment horizontal="center" vertical="center"/>
      <protection/>
    </xf>
    <xf numFmtId="0" fontId="116" fillId="0" borderId="26" xfId="176" applyFont="1" applyFill="1" applyBorder="1" applyAlignment="1">
      <alignment horizontal="center" vertical="center" wrapText="1"/>
      <protection/>
    </xf>
    <xf numFmtId="0" fontId="17" fillId="0" borderId="0" xfId="176" applyFont="1" applyFill="1" applyAlignment="1">
      <alignment horizontal="center" vertical="center" wrapText="1"/>
      <protection/>
    </xf>
    <xf numFmtId="0" fontId="9" fillId="0" borderId="0" xfId="176" applyFont="1" applyFill="1" applyBorder="1" applyAlignment="1">
      <alignment horizontal="left" vertical="center"/>
      <protection/>
    </xf>
    <xf numFmtId="0" fontId="9" fillId="0" borderId="0" xfId="176" applyFont="1" applyFill="1" applyAlignment="1">
      <alignment vertical="center"/>
      <protection/>
    </xf>
    <xf numFmtId="0" fontId="9" fillId="0" borderId="0" xfId="176" applyFont="1" applyFill="1" applyBorder="1" applyAlignment="1" quotePrefix="1">
      <alignment horizontal="left" vertical="center"/>
      <protection/>
    </xf>
    <xf numFmtId="0" fontId="9" fillId="0" borderId="0" xfId="176" applyFont="1" applyFill="1" applyAlignment="1">
      <alignment horizontal="left" vertical="center"/>
      <protection/>
    </xf>
    <xf numFmtId="0" fontId="9" fillId="0" borderId="0" xfId="176" applyFont="1" applyFill="1" applyBorder="1" applyAlignment="1" quotePrefix="1">
      <alignment horizontal="left" vertical="center" wrapText="1"/>
      <protection/>
    </xf>
    <xf numFmtId="0" fontId="9" fillId="0" borderId="0" xfId="455" applyFont="1" applyFill="1" applyAlignment="1">
      <alignment vertical="center"/>
      <protection/>
    </xf>
    <xf numFmtId="0" fontId="9" fillId="0" borderId="0" xfId="176" applyFont="1" applyFill="1" applyBorder="1" applyAlignment="1" quotePrefix="1">
      <alignment vertical="center" wrapText="1"/>
      <protection/>
    </xf>
    <xf numFmtId="214" fontId="0" fillId="0" borderId="0" xfId="176" applyNumberFormat="1" applyFont="1" applyFill="1" applyAlignment="1">
      <alignment horizontal="right" vertical="center" indent="1"/>
      <protection/>
    </xf>
    <xf numFmtId="176" fontId="17" fillId="0" borderId="0" xfId="404" applyNumberFormat="1" applyFont="1" applyFill="1" applyBorder="1" applyAlignment="1">
      <alignment horizontal="right" vertical="center" wrapText="1" indent="1" shrinkToFit="1"/>
      <protection/>
    </xf>
    <xf numFmtId="0" fontId="116" fillId="0" borderId="21" xfId="176" applyFont="1" applyFill="1" applyBorder="1" applyAlignment="1">
      <alignment horizontal="center" vertical="center" shrinkToFit="1"/>
      <protection/>
    </xf>
    <xf numFmtId="0" fontId="117" fillId="0" borderId="21" xfId="176" applyFont="1" applyFill="1" applyBorder="1" applyAlignment="1">
      <alignment horizontal="center" vertical="center" shrinkToFit="1"/>
      <protection/>
    </xf>
    <xf numFmtId="0" fontId="117" fillId="0" borderId="17" xfId="176" applyFont="1" applyFill="1" applyBorder="1" applyAlignment="1">
      <alignment horizontal="center" vertical="center" shrinkToFit="1"/>
      <protection/>
    </xf>
    <xf numFmtId="0" fontId="117" fillId="0" borderId="20" xfId="176" applyFont="1" applyFill="1" applyBorder="1" applyAlignment="1">
      <alignment horizontal="center" vertical="center" shrinkToFit="1"/>
      <protection/>
    </xf>
    <xf numFmtId="0" fontId="117" fillId="0" borderId="21" xfId="176" applyFont="1" applyFill="1" applyBorder="1" applyAlignment="1">
      <alignment horizontal="center" vertical="center" wrapText="1" shrinkToFit="1"/>
      <protection/>
    </xf>
    <xf numFmtId="0" fontId="117" fillId="0" borderId="17" xfId="176" applyFont="1" applyFill="1" applyBorder="1" applyAlignment="1">
      <alignment horizontal="center" vertical="center" wrapText="1"/>
      <protection/>
    </xf>
    <xf numFmtId="0" fontId="117" fillId="0" borderId="20" xfId="176" applyFont="1" applyFill="1" applyBorder="1" applyAlignment="1">
      <alignment horizontal="center" vertical="center" wrapText="1" shrinkToFit="1"/>
      <protection/>
    </xf>
    <xf numFmtId="0" fontId="117" fillId="0" borderId="24" xfId="176" applyFont="1" applyFill="1" applyBorder="1" applyAlignment="1">
      <alignment horizontal="center" vertical="center" wrapText="1" shrinkToFit="1"/>
      <protection/>
    </xf>
    <xf numFmtId="0" fontId="17" fillId="0" borderId="18" xfId="454" applyFont="1" applyFill="1" applyBorder="1" applyAlignment="1">
      <alignment horizontal="center" vertical="center" shrinkToFit="1"/>
      <protection/>
    </xf>
    <xf numFmtId="177" fontId="17" fillId="0" borderId="0" xfId="454" applyNumberFormat="1" applyFont="1" applyFill="1" applyAlignment="1">
      <alignment horizontal="center" vertical="center" shrinkToFit="1"/>
      <protection/>
    </xf>
    <xf numFmtId="0" fontId="17" fillId="0" borderId="17" xfId="454" applyFont="1" applyFill="1" applyBorder="1" applyAlignment="1">
      <alignment horizontal="center" vertical="center" shrinkToFit="1"/>
      <protection/>
    </xf>
    <xf numFmtId="189" fontId="17" fillId="0" borderId="24" xfId="0" applyNumberFormat="1" applyFont="1" applyFill="1" applyBorder="1" applyAlignment="1">
      <alignment horizontal="center" vertical="center" shrinkToFit="1"/>
    </xf>
    <xf numFmtId="189" fontId="17" fillId="0" borderId="26" xfId="0" applyNumberFormat="1" applyFont="1" applyFill="1" applyBorder="1" applyAlignment="1">
      <alignment horizontal="center" vertical="center" shrinkToFit="1"/>
    </xf>
    <xf numFmtId="177" fontId="17" fillId="0" borderId="26" xfId="0" applyNumberFormat="1" applyFont="1" applyFill="1" applyBorder="1" applyAlignment="1">
      <alignment horizontal="center" vertical="center" wrapText="1" shrinkToFit="1"/>
    </xf>
    <xf numFmtId="189" fontId="17" fillId="0" borderId="26" xfId="0" applyNumberFormat="1" applyFont="1" applyFill="1" applyBorder="1" applyAlignment="1">
      <alignment horizontal="center" vertical="center" wrapText="1" shrinkToFit="1"/>
    </xf>
    <xf numFmtId="189" fontId="17" fillId="0" borderId="25" xfId="0" applyNumberFormat="1" applyFont="1" applyFill="1" applyBorder="1" applyAlignment="1">
      <alignment horizontal="center" vertical="center" wrapText="1" shrinkToFit="1"/>
    </xf>
    <xf numFmtId="186" fontId="0" fillId="0" borderId="17" xfId="296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17" fillId="0" borderId="24" xfId="176" applyNumberFormat="1" applyFont="1" applyFill="1" applyBorder="1" applyAlignment="1" quotePrefix="1">
      <alignment horizontal="center" vertical="center" wrapText="1" shrinkToFit="1"/>
      <protection/>
    </xf>
    <xf numFmtId="177" fontId="116" fillId="0" borderId="26" xfId="176" applyNumberFormat="1" applyFont="1" applyFill="1" applyBorder="1" applyAlignment="1">
      <alignment horizontal="center" vertical="center" wrapText="1" shrinkToFit="1"/>
      <protection/>
    </xf>
    <xf numFmtId="177" fontId="116" fillId="0" borderId="25" xfId="176" applyNumberFormat="1" applyFont="1" applyFill="1" applyBorder="1" applyAlignment="1">
      <alignment horizontal="center" vertical="center" wrapText="1"/>
      <protection/>
    </xf>
    <xf numFmtId="186" fontId="17" fillId="0" borderId="24" xfId="296" applyNumberFormat="1" applyFont="1" applyFill="1" applyBorder="1" applyAlignment="1">
      <alignment horizontal="center" vertical="center"/>
    </xf>
    <xf numFmtId="177" fontId="116" fillId="0" borderId="25" xfId="176" applyNumberFormat="1" applyFont="1" applyFill="1" applyBorder="1" applyAlignment="1">
      <alignment horizontal="center" vertical="center" wrapText="1" shrinkToFit="1"/>
      <protection/>
    </xf>
    <xf numFmtId="188" fontId="17" fillId="0" borderId="26" xfId="0" applyNumberFormat="1" applyFont="1" applyFill="1" applyBorder="1" applyAlignment="1">
      <alignment horizontal="center" vertical="center" shrinkToFit="1"/>
    </xf>
    <xf numFmtId="3" fontId="17" fillId="0" borderId="26" xfId="0" applyNumberFormat="1" applyFont="1" applyFill="1" applyBorder="1" applyAlignment="1">
      <alignment horizontal="center" vertical="center" shrinkToFit="1"/>
    </xf>
    <xf numFmtId="177" fontId="17" fillId="0" borderId="26" xfId="176" applyNumberFormat="1" applyFont="1" applyFill="1" applyBorder="1" applyAlignment="1">
      <alignment horizontal="center" vertical="center" wrapText="1"/>
      <protection/>
    </xf>
    <xf numFmtId="188" fontId="17" fillId="0" borderId="26" xfId="176" applyNumberFormat="1" applyFont="1" applyFill="1" applyBorder="1" applyAlignment="1">
      <alignment horizontal="center" vertical="center" wrapText="1" shrinkToFit="1"/>
      <protection/>
    </xf>
    <xf numFmtId="177" fontId="17" fillId="0" borderId="26" xfId="176" applyNumberFormat="1" applyFont="1" applyFill="1" applyBorder="1" applyAlignment="1">
      <alignment horizontal="center" vertical="center" wrapText="1" shrinkToFit="1"/>
      <protection/>
    </xf>
    <xf numFmtId="177" fontId="17" fillId="0" borderId="24" xfId="176" applyNumberFormat="1" applyFont="1" applyFill="1" applyBorder="1" applyAlignment="1">
      <alignment horizontal="center" vertical="center" wrapText="1"/>
      <protection/>
    </xf>
    <xf numFmtId="188" fontId="17" fillId="0" borderId="26" xfId="176" applyNumberFormat="1" applyFont="1" applyFill="1" applyBorder="1" applyAlignment="1">
      <alignment horizontal="center" vertical="center" wrapText="1"/>
      <protection/>
    </xf>
    <xf numFmtId="177" fontId="17" fillId="0" borderId="25" xfId="176" applyNumberFormat="1" applyFont="1" applyFill="1" applyBorder="1" applyAlignment="1">
      <alignment horizontal="center" vertical="center" wrapText="1" shrinkToFit="1"/>
      <protection/>
    </xf>
    <xf numFmtId="178" fontId="0" fillId="0" borderId="0" xfId="176" applyNumberFormat="1" applyFont="1" applyFill="1" applyBorder="1" applyAlignment="1">
      <alignment horizontal="right" vertical="center" wrapText="1" indent="1"/>
      <protection/>
    </xf>
    <xf numFmtId="178" fontId="0" fillId="0" borderId="0" xfId="278" applyNumberFormat="1" applyFont="1" applyFill="1" applyBorder="1" applyAlignment="1">
      <alignment horizontal="right" vertical="center" wrapText="1" indent="1"/>
    </xf>
    <xf numFmtId="178" fontId="0" fillId="0" borderId="26" xfId="176" applyNumberFormat="1" applyFont="1" applyFill="1" applyBorder="1" applyAlignment="1">
      <alignment horizontal="right" vertical="center" wrapText="1" indent="1"/>
      <protection/>
    </xf>
    <xf numFmtId="178" fontId="0" fillId="0" borderId="26" xfId="278" applyNumberFormat="1" applyFont="1" applyFill="1" applyBorder="1" applyAlignment="1">
      <alignment horizontal="right" vertical="center" wrapText="1" indent="1"/>
    </xf>
    <xf numFmtId="0" fontId="72" fillId="0" borderId="18" xfId="0" applyFont="1" applyFill="1" applyBorder="1" applyAlignment="1">
      <alignment horizontal="center" vertical="center"/>
    </xf>
    <xf numFmtId="41" fontId="72" fillId="0" borderId="0" xfId="271" applyFont="1" applyFill="1" applyBorder="1" applyAlignment="1">
      <alignment vertical="center"/>
    </xf>
    <xf numFmtId="188" fontId="17" fillId="0" borderId="24" xfId="0" applyNumberFormat="1" applyFont="1" applyFill="1" applyBorder="1" applyAlignment="1">
      <alignment horizontal="center" vertical="center" wrapText="1"/>
    </xf>
    <xf numFmtId="188" fontId="17" fillId="0" borderId="26" xfId="0" applyNumberFormat="1" applyFont="1" applyFill="1" applyBorder="1" applyAlignment="1">
      <alignment horizontal="center" vertical="center" wrapText="1"/>
    </xf>
    <xf numFmtId="0" fontId="17" fillId="0" borderId="20" xfId="428" applyFont="1" applyFill="1" applyBorder="1" applyAlignment="1">
      <alignment horizontal="center" vertical="center" wrapText="1"/>
      <protection/>
    </xf>
    <xf numFmtId="0" fontId="17" fillId="0" borderId="24" xfId="453" applyFont="1" applyFill="1" applyBorder="1" applyAlignment="1">
      <alignment horizontal="center" vertical="center" shrinkToFit="1"/>
      <protection/>
    </xf>
    <xf numFmtId="0" fontId="17" fillId="0" borderId="24" xfId="428" applyFont="1" applyFill="1" applyBorder="1" applyAlignment="1">
      <alignment horizontal="center" vertical="center" wrapText="1"/>
      <protection/>
    </xf>
    <xf numFmtId="0" fontId="17" fillId="0" borderId="26" xfId="428" applyFont="1" applyFill="1" applyBorder="1" applyAlignment="1">
      <alignment horizontal="center" vertical="center" wrapText="1"/>
      <protection/>
    </xf>
    <xf numFmtId="0" fontId="72" fillId="0" borderId="26" xfId="428" applyFont="1" applyFill="1" applyBorder="1" applyAlignment="1">
      <alignment horizontal="center" vertical="center" wrapText="1"/>
      <protection/>
    </xf>
    <xf numFmtId="200" fontId="17" fillId="0" borderId="26" xfId="428" applyNumberFormat="1" applyFont="1" applyFill="1" applyBorder="1" applyAlignment="1">
      <alignment horizontal="center" vertical="center" wrapText="1"/>
      <protection/>
    </xf>
    <xf numFmtId="189" fontId="17" fillId="0" borderId="26" xfId="428" applyNumberFormat="1" applyFont="1" applyFill="1" applyBorder="1" applyAlignment="1">
      <alignment horizontal="center" vertical="center" wrapText="1"/>
      <protection/>
    </xf>
    <xf numFmtId="0" fontId="4" fillId="0" borderId="0" xfId="176" applyFont="1" applyFill="1" applyAlignment="1">
      <alignment vertical="center"/>
      <protection/>
    </xf>
    <xf numFmtId="215" fontId="4" fillId="0" borderId="0" xfId="403" applyNumberFormat="1" applyFont="1" applyFill="1" applyAlignment="1">
      <alignment vertical="center"/>
      <protection/>
    </xf>
    <xf numFmtId="0" fontId="4" fillId="0" borderId="0" xfId="455" applyFont="1" applyFill="1" applyAlignment="1">
      <alignment vertical="center"/>
      <protection/>
    </xf>
    <xf numFmtId="215" fontId="0" fillId="0" borderId="23" xfId="403" applyNumberFormat="1" applyFont="1" applyFill="1" applyBorder="1" applyAlignment="1">
      <alignment horizontal="right" vertical="center" wrapText="1" indent="1"/>
      <protection/>
    </xf>
    <xf numFmtId="215" fontId="0" fillId="0" borderId="27" xfId="403" applyNumberFormat="1" applyFont="1" applyFill="1" applyBorder="1" applyAlignment="1">
      <alignment horizontal="right" vertical="center" wrapText="1" indent="1"/>
      <protection/>
    </xf>
    <xf numFmtId="215" fontId="17" fillId="0" borderId="0" xfId="403" applyNumberFormat="1" applyFont="1" applyFill="1" applyBorder="1" applyAlignment="1">
      <alignment horizontal="right" vertical="center" wrapText="1" indent="1"/>
      <protection/>
    </xf>
    <xf numFmtId="215" fontId="0" fillId="0" borderId="17" xfId="403" applyNumberFormat="1" applyFont="1" applyFill="1" applyBorder="1" applyAlignment="1">
      <alignment horizontal="right" vertical="center" wrapText="1" indent="1"/>
      <protection/>
    </xf>
    <xf numFmtId="215" fontId="0" fillId="0" borderId="0" xfId="403" applyNumberFormat="1" applyFont="1" applyFill="1" applyBorder="1" applyAlignment="1">
      <alignment horizontal="right" vertical="center" wrapText="1" indent="1"/>
      <protection/>
    </xf>
    <xf numFmtId="215" fontId="0" fillId="0" borderId="24" xfId="403" applyNumberFormat="1" applyFont="1" applyFill="1" applyBorder="1" applyAlignment="1">
      <alignment horizontal="right" vertical="center" wrapText="1" indent="1"/>
      <protection/>
    </xf>
    <xf numFmtId="215" fontId="0" fillId="0" borderId="26" xfId="403" applyNumberFormat="1" applyFont="1" applyFill="1" applyBorder="1" applyAlignment="1">
      <alignment horizontal="right" vertical="center" wrapText="1" indent="1"/>
      <protection/>
    </xf>
    <xf numFmtId="0" fontId="0" fillId="0" borderId="25" xfId="403" applyFont="1" applyFill="1" applyBorder="1" applyAlignment="1">
      <alignment horizontal="center" vertical="center"/>
      <protection/>
    </xf>
    <xf numFmtId="0" fontId="0" fillId="0" borderId="26" xfId="403" applyFont="1" applyFill="1" applyBorder="1" applyAlignment="1">
      <alignment horizontal="center" vertical="center"/>
      <protection/>
    </xf>
    <xf numFmtId="188" fontId="0" fillId="0" borderId="18" xfId="0" applyNumberFormat="1" applyFill="1" applyBorder="1" applyAlignment="1">
      <alignment horizontal="right" vertical="center"/>
    </xf>
    <xf numFmtId="186" fontId="17" fillId="0" borderId="0" xfId="176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ont="1" applyFill="1" applyBorder="1" applyAlignment="1">
      <alignment horizontal="right" vertical="center"/>
    </xf>
    <xf numFmtId="41" fontId="0" fillId="0" borderId="0" xfId="271" applyNumberFormat="1" applyFont="1" applyFill="1" applyBorder="1" applyAlignment="1">
      <alignment horizontal="right" vertical="center"/>
    </xf>
    <xf numFmtId="0" fontId="17" fillId="0" borderId="18" xfId="345" applyNumberFormat="1" applyFont="1" applyFill="1" applyBorder="1" applyAlignment="1">
      <alignment horizontal="center" vertical="center"/>
    </xf>
    <xf numFmtId="188" fontId="17" fillId="0" borderId="17" xfId="271" applyNumberFormat="1" applyFont="1" applyFill="1" applyBorder="1" applyAlignment="1">
      <alignment horizontal="right" vertical="center"/>
    </xf>
    <xf numFmtId="192" fontId="17" fillId="0" borderId="0" xfId="0" applyNumberFormat="1" applyFont="1" applyFill="1" applyBorder="1" applyAlignment="1">
      <alignment horizontal="right" vertical="center"/>
    </xf>
    <xf numFmtId="188" fontId="17" fillId="0" borderId="0" xfId="271" applyNumberFormat="1" applyFont="1" applyFill="1" applyBorder="1" applyAlignment="1">
      <alignment horizontal="right" vertical="center"/>
    </xf>
    <xf numFmtId="0" fontId="2" fillId="22" borderId="0" xfId="0" applyFont="1" applyFill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0" fillId="22" borderId="24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188" fontId="17" fillId="0" borderId="24" xfId="0" applyNumberFormat="1" applyFont="1" applyFill="1" applyBorder="1" applyAlignment="1">
      <alignment horizontal="center" vertical="center"/>
    </xf>
    <xf numFmtId="188" fontId="17" fillId="0" borderId="26" xfId="0" applyNumberFormat="1" applyFont="1" applyFill="1" applyBorder="1" applyAlignment="1">
      <alignment horizontal="center" vertical="center"/>
    </xf>
    <xf numFmtId="0" fontId="9" fillId="22" borderId="29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/>
    </xf>
    <xf numFmtId="0" fontId="0" fillId="22" borderId="29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9" fillId="22" borderId="23" xfId="0" applyFont="1" applyFill="1" applyBorder="1" applyAlignment="1" quotePrefix="1">
      <alignment horizontal="center" vertical="center" wrapText="1"/>
    </xf>
    <xf numFmtId="0" fontId="9" fillId="22" borderId="22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9" fillId="22" borderId="6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2" borderId="26" xfId="0" applyFont="1" applyFill="1" applyBorder="1" applyAlignment="1" quotePrefix="1">
      <alignment horizontal="right" vertical="center"/>
    </xf>
    <xf numFmtId="0" fontId="23" fillId="22" borderId="23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24" xfId="0" applyFont="1" applyFill="1" applyBorder="1" applyAlignment="1">
      <alignment horizontal="center" vertical="center" wrapText="1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21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22" borderId="29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25" xfId="0" applyFont="1" applyFill="1" applyBorder="1" applyAlignment="1">
      <alignment horizontal="center" vertical="center" wrapText="1"/>
    </xf>
    <xf numFmtId="0" fontId="23" fillId="22" borderId="27" xfId="0" applyFont="1" applyFill="1" applyBorder="1" applyAlignment="1">
      <alignment horizontal="center" vertical="center"/>
    </xf>
    <xf numFmtId="0" fontId="23" fillId="22" borderId="29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/>
    </xf>
    <xf numFmtId="0" fontId="23" fillId="22" borderId="23" xfId="0" applyFont="1" applyFill="1" applyBorder="1" applyAlignment="1" quotePrefix="1">
      <alignment horizontal="center" vertical="center" wrapText="1"/>
    </xf>
    <xf numFmtId="0" fontId="23" fillId="22" borderId="24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22" borderId="22" xfId="0" applyFont="1" applyFill="1" applyBorder="1" applyAlignment="1">
      <alignment horizontal="center" vertical="center" wrapText="1"/>
    </xf>
    <xf numFmtId="0" fontId="25" fillId="22" borderId="21" xfId="0" applyFont="1" applyFill="1" applyBorder="1" applyAlignment="1">
      <alignment horizontal="center" vertical="center"/>
    </xf>
    <xf numFmtId="0" fontId="25" fillId="22" borderId="20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25" fillId="22" borderId="29" xfId="0" applyFont="1" applyFill="1" applyBorder="1" applyAlignment="1">
      <alignment horizontal="center" vertical="center"/>
    </xf>
    <xf numFmtId="0" fontId="25" fillId="22" borderId="17" xfId="0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 wrapText="1"/>
    </xf>
    <xf numFmtId="0" fontId="25" fillId="22" borderId="24" xfId="0" applyFont="1" applyFill="1" applyBorder="1" applyAlignment="1">
      <alignment horizontal="center" vertical="center"/>
    </xf>
    <xf numFmtId="0" fontId="25" fillId="22" borderId="25" xfId="0" applyFont="1" applyFill="1" applyBorder="1" applyAlignment="1">
      <alignment horizontal="center" vertical="center"/>
    </xf>
    <xf numFmtId="0" fontId="25" fillId="22" borderId="23" xfId="0" applyFont="1" applyFill="1" applyBorder="1" applyAlignment="1">
      <alignment horizontal="center" vertical="center" wrapText="1"/>
    </xf>
    <xf numFmtId="0" fontId="25" fillId="22" borderId="27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center" vertical="center" wrapText="1"/>
    </xf>
    <xf numFmtId="0" fontId="25" fillId="22" borderId="24" xfId="0" applyFont="1" applyFill="1" applyBorder="1" applyAlignment="1">
      <alignment horizontal="center" vertical="center" wrapText="1"/>
    </xf>
    <xf numFmtId="0" fontId="25" fillId="22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69" fillId="0" borderId="22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right" vertical="center" wrapText="1"/>
    </xf>
    <xf numFmtId="0" fontId="29" fillId="0" borderId="22" xfId="403" applyFont="1" applyFill="1" applyBorder="1" applyAlignment="1">
      <alignment horizontal="center" vertical="center" wrapText="1"/>
      <protection/>
    </xf>
    <xf numFmtId="0" fontId="29" fillId="0" borderId="21" xfId="403" applyFont="1" applyFill="1" applyBorder="1" applyAlignment="1">
      <alignment horizontal="center" vertical="center" wrapText="1"/>
      <protection/>
    </xf>
    <xf numFmtId="0" fontId="29" fillId="0" borderId="20" xfId="403" applyFont="1" applyFill="1" applyBorder="1" applyAlignment="1">
      <alignment horizontal="center" vertical="center" wrapText="1"/>
      <protection/>
    </xf>
    <xf numFmtId="0" fontId="29" fillId="0" borderId="23" xfId="403" applyFont="1" applyFill="1" applyBorder="1" applyAlignment="1">
      <alignment horizontal="center" vertical="center" wrapText="1"/>
      <protection/>
    </xf>
    <xf numFmtId="0" fontId="29" fillId="0" borderId="29" xfId="403" applyFont="1" applyFill="1" applyBorder="1" applyAlignment="1">
      <alignment horizontal="center" vertical="center" wrapText="1"/>
      <protection/>
    </xf>
    <xf numFmtId="0" fontId="29" fillId="0" borderId="24" xfId="403" applyFont="1" applyFill="1" applyBorder="1" applyAlignment="1">
      <alignment horizontal="center" vertical="center" wrapText="1"/>
      <protection/>
    </xf>
    <xf numFmtId="0" fontId="29" fillId="0" borderId="25" xfId="403" applyFont="1" applyFill="1" applyBorder="1" applyAlignment="1">
      <alignment horizontal="center" vertical="center" wrapText="1"/>
      <protection/>
    </xf>
    <xf numFmtId="0" fontId="29" fillId="0" borderId="22" xfId="403" applyFont="1" applyFill="1" applyBorder="1" applyAlignment="1">
      <alignment horizontal="center" vertical="center"/>
      <protection/>
    </xf>
    <xf numFmtId="0" fontId="29" fillId="0" borderId="21" xfId="403" applyFont="1" applyFill="1" applyBorder="1" applyAlignment="1">
      <alignment horizontal="center" vertical="center"/>
      <protection/>
    </xf>
    <xf numFmtId="0" fontId="29" fillId="0" borderId="20" xfId="403" applyFont="1" applyFill="1" applyBorder="1" applyAlignment="1">
      <alignment horizontal="center" vertical="center"/>
      <protection/>
    </xf>
    <xf numFmtId="0" fontId="29" fillId="0" borderId="17" xfId="403" applyFont="1" applyFill="1" applyBorder="1" applyAlignment="1">
      <alignment horizontal="center" vertical="center" wrapText="1"/>
      <protection/>
    </xf>
    <xf numFmtId="0" fontId="29" fillId="0" borderId="18" xfId="403" applyFont="1" applyFill="1" applyBorder="1" applyAlignment="1">
      <alignment horizontal="center" vertical="center" wrapText="1"/>
      <protection/>
    </xf>
    <xf numFmtId="0" fontId="29" fillId="0" borderId="27" xfId="403" applyFont="1" applyFill="1" applyBorder="1" applyAlignment="1">
      <alignment horizontal="center" vertical="center" wrapText="1"/>
      <protection/>
    </xf>
    <xf numFmtId="0" fontId="29" fillId="0" borderId="26" xfId="403" applyFont="1" applyFill="1" applyBorder="1" applyAlignment="1">
      <alignment horizontal="center" vertical="center" wrapText="1"/>
      <protection/>
    </xf>
    <xf numFmtId="0" fontId="73" fillId="0" borderId="24" xfId="403" applyFont="1" applyFill="1" applyBorder="1" applyAlignment="1">
      <alignment horizontal="center" vertical="center" wrapText="1"/>
      <protection/>
    </xf>
    <xf numFmtId="0" fontId="73" fillId="0" borderId="26" xfId="403" applyFont="1" applyFill="1" applyBorder="1" applyAlignment="1">
      <alignment horizontal="center" vertical="center" wrapText="1"/>
      <protection/>
    </xf>
    <xf numFmtId="0" fontId="29" fillId="0" borderId="0" xfId="403" applyFont="1" applyFill="1" applyBorder="1" applyAlignment="1">
      <alignment horizontal="center" vertical="center" wrapText="1"/>
      <protection/>
    </xf>
    <xf numFmtId="0" fontId="29" fillId="0" borderId="26" xfId="403" applyFont="1" applyFill="1" applyBorder="1" applyAlignment="1">
      <alignment horizontal="right" vertical="center"/>
      <protection/>
    </xf>
    <xf numFmtId="0" fontId="33" fillId="0" borderId="0" xfId="403" applyFont="1" applyFill="1" applyAlignment="1">
      <alignment horizontal="center" vertical="center"/>
      <protection/>
    </xf>
    <xf numFmtId="0" fontId="4" fillId="0" borderId="23" xfId="453" applyFont="1" applyFill="1" applyBorder="1" applyAlignment="1">
      <alignment horizontal="center" vertical="center" shrinkToFit="1"/>
      <protection/>
    </xf>
    <xf numFmtId="0" fontId="4" fillId="0" borderId="17" xfId="453" applyFont="1" applyFill="1" applyBorder="1" applyAlignment="1">
      <alignment horizontal="center" vertical="center" shrinkToFit="1"/>
      <protection/>
    </xf>
    <xf numFmtId="0" fontId="4" fillId="0" borderId="24" xfId="453" applyFont="1" applyFill="1" applyBorder="1" applyAlignment="1">
      <alignment horizontal="center" vertical="center" shrinkToFit="1"/>
      <protection/>
    </xf>
    <xf numFmtId="0" fontId="29" fillId="0" borderId="26" xfId="417" applyFont="1" applyFill="1" applyBorder="1" applyAlignment="1">
      <alignment horizontal="right" vertical="center"/>
      <protection/>
    </xf>
    <xf numFmtId="0" fontId="29" fillId="0" borderId="22" xfId="417" applyFont="1" applyFill="1" applyBorder="1" applyAlignment="1">
      <alignment horizontal="center" vertical="center" wrapText="1"/>
      <protection/>
    </xf>
    <xf numFmtId="0" fontId="29" fillId="0" borderId="21" xfId="417" applyFont="1" applyFill="1" applyBorder="1" applyAlignment="1">
      <alignment horizontal="center" vertical="center" wrapText="1"/>
      <protection/>
    </xf>
    <xf numFmtId="0" fontId="29" fillId="0" borderId="20" xfId="417" applyFont="1" applyFill="1" applyBorder="1" applyAlignment="1">
      <alignment horizontal="center" vertical="center" wrapText="1"/>
      <protection/>
    </xf>
    <xf numFmtId="200" fontId="29" fillId="0" borderId="23" xfId="403" applyNumberFormat="1" applyFont="1" applyFill="1" applyBorder="1" applyAlignment="1">
      <alignment horizontal="center" vertical="center" wrapText="1"/>
      <protection/>
    </xf>
    <xf numFmtId="200" fontId="29" fillId="0" borderId="27" xfId="403" applyNumberFormat="1" applyFont="1" applyFill="1" applyBorder="1" applyAlignment="1">
      <alignment horizontal="center" vertical="center" wrapText="1"/>
      <protection/>
    </xf>
    <xf numFmtId="0" fontId="29" fillId="0" borderId="23" xfId="417" applyFont="1" applyFill="1" applyBorder="1" applyAlignment="1">
      <alignment horizontal="center" vertical="center" wrapText="1"/>
      <protection/>
    </xf>
    <xf numFmtId="0" fontId="29" fillId="0" borderId="27" xfId="417" applyFont="1" applyFill="1" applyBorder="1" applyAlignment="1">
      <alignment horizontal="center" vertical="center" wrapText="1"/>
      <protection/>
    </xf>
    <xf numFmtId="0" fontId="29" fillId="0" borderId="29" xfId="417" applyFont="1" applyFill="1" applyBorder="1" applyAlignment="1">
      <alignment horizontal="center" vertical="center" wrapText="1"/>
      <protection/>
    </xf>
    <xf numFmtId="0" fontId="29" fillId="0" borderId="17" xfId="417" applyFont="1" applyFill="1" applyBorder="1" applyAlignment="1">
      <alignment horizontal="center" vertical="center" wrapText="1"/>
      <protection/>
    </xf>
    <xf numFmtId="0" fontId="29" fillId="0" borderId="0" xfId="417" applyFont="1" applyFill="1" applyBorder="1" applyAlignment="1">
      <alignment horizontal="center" vertical="center" wrapText="1"/>
      <protection/>
    </xf>
    <xf numFmtId="0" fontId="29" fillId="0" borderId="18" xfId="417" applyFont="1" applyFill="1" applyBorder="1" applyAlignment="1">
      <alignment horizontal="center" vertical="center" wrapText="1"/>
      <protection/>
    </xf>
    <xf numFmtId="0" fontId="29" fillId="0" borderId="24" xfId="417" applyFont="1" applyFill="1" applyBorder="1" applyAlignment="1">
      <alignment horizontal="center" vertical="center" wrapText="1"/>
      <protection/>
    </xf>
    <xf numFmtId="0" fontId="29" fillId="0" borderId="25" xfId="417" applyFont="1" applyFill="1" applyBorder="1" applyAlignment="1">
      <alignment horizontal="center" vertical="center" wrapText="1"/>
      <protection/>
    </xf>
    <xf numFmtId="200" fontId="73" fillId="0" borderId="24" xfId="403" applyNumberFormat="1" applyFont="1" applyFill="1" applyBorder="1" applyAlignment="1">
      <alignment horizontal="center" vertical="center" wrapText="1"/>
      <protection/>
    </xf>
    <xf numFmtId="200" fontId="73" fillId="0" borderId="26" xfId="403" applyNumberFormat="1" applyFont="1" applyFill="1" applyBorder="1" applyAlignment="1">
      <alignment horizontal="center" vertical="center" wrapText="1"/>
      <protection/>
    </xf>
    <xf numFmtId="0" fontId="29" fillId="0" borderId="22" xfId="417" applyFont="1" applyFill="1" applyBorder="1" applyAlignment="1">
      <alignment horizontal="center" vertical="center"/>
      <protection/>
    </xf>
    <xf numFmtId="0" fontId="29" fillId="0" borderId="21" xfId="417" applyFont="1" applyFill="1" applyBorder="1" applyAlignment="1">
      <alignment horizontal="center" vertical="center"/>
      <protection/>
    </xf>
    <xf numFmtId="0" fontId="29" fillId="0" borderId="20" xfId="417" applyFont="1" applyFill="1" applyBorder="1" applyAlignment="1">
      <alignment horizontal="center" vertical="center"/>
      <protection/>
    </xf>
    <xf numFmtId="200" fontId="29" fillId="0" borderId="0" xfId="403" applyNumberFormat="1" applyFont="1" applyFill="1" applyBorder="1" applyAlignment="1">
      <alignment horizontal="center" vertical="center" wrapText="1"/>
      <protection/>
    </xf>
    <xf numFmtId="200" fontId="29" fillId="0" borderId="17" xfId="403" applyNumberFormat="1" applyFont="1" applyFill="1" applyBorder="1" applyAlignment="1">
      <alignment horizontal="center" vertical="center" wrapText="1"/>
      <protection/>
    </xf>
    <xf numFmtId="0" fontId="33" fillId="0" borderId="0" xfId="417" applyFont="1" applyFill="1" applyAlignment="1">
      <alignment horizontal="center" vertical="center"/>
      <protection/>
    </xf>
    <xf numFmtId="0" fontId="0" fillId="0" borderId="24" xfId="431" applyFont="1" applyFill="1" applyBorder="1" applyAlignment="1">
      <alignment horizontal="left" vertical="center"/>
      <protection/>
    </xf>
    <xf numFmtId="0" fontId="0" fillId="0" borderId="26" xfId="431" applyFont="1" applyFill="1" applyBorder="1" applyAlignment="1">
      <alignment horizontal="left" vertical="center"/>
      <protection/>
    </xf>
    <xf numFmtId="0" fontId="2" fillId="0" borderId="0" xfId="431" applyFont="1" applyFill="1" applyAlignment="1">
      <alignment horizontal="center" vertical="center"/>
      <protection/>
    </xf>
    <xf numFmtId="0" fontId="4" fillId="0" borderId="23" xfId="431" applyFont="1" applyFill="1" applyBorder="1" applyAlignment="1">
      <alignment horizontal="center" vertical="center" shrinkToFit="1"/>
      <protection/>
    </xf>
    <xf numFmtId="0" fontId="0" fillId="0" borderId="27" xfId="431" applyFont="1" applyFill="1" applyBorder="1" applyAlignment="1">
      <alignment horizontal="center" vertical="center" shrinkToFit="1"/>
      <protection/>
    </xf>
    <xf numFmtId="0" fontId="0" fillId="0" borderId="29" xfId="431" applyFont="1" applyFill="1" applyBorder="1" applyAlignment="1">
      <alignment horizontal="center" vertical="center" shrinkToFit="1"/>
      <protection/>
    </xf>
    <xf numFmtId="0" fontId="0" fillId="0" borderId="17" xfId="431" applyFont="1" applyFill="1" applyBorder="1" applyAlignment="1">
      <alignment horizontal="center" vertical="center" shrinkToFit="1"/>
      <protection/>
    </xf>
    <xf numFmtId="0" fontId="0" fillId="0" borderId="0" xfId="431" applyFont="1" applyFill="1" applyBorder="1" applyAlignment="1">
      <alignment horizontal="center" vertical="center" shrinkToFit="1"/>
      <protection/>
    </xf>
    <xf numFmtId="0" fontId="0" fillId="0" borderId="18" xfId="431" applyFont="1" applyFill="1" applyBorder="1" applyAlignment="1">
      <alignment horizontal="center" vertical="center" shrinkToFit="1"/>
      <protection/>
    </xf>
    <xf numFmtId="0" fontId="0" fillId="0" borderId="0" xfId="431" applyFont="1" applyFill="1" applyAlignment="1">
      <alignment horizontal="center" vertical="center" shrinkToFit="1"/>
      <protection/>
    </xf>
    <xf numFmtId="0" fontId="4" fillId="0" borderId="27" xfId="431" applyFont="1" applyFill="1" applyBorder="1" applyAlignment="1">
      <alignment horizontal="center" vertical="center" shrinkToFit="1"/>
      <protection/>
    </xf>
    <xf numFmtId="0" fontId="0" fillId="0" borderId="24" xfId="431" applyFont="1" applyFill="1" applyBorder="1" applyAlignment="1">
      <alignment horizontal="center" vertical="center" shrinkToFit="1"/>
      <protection/>
    </xf>
    <xf numFmtId="0" fontId="0" fillId="0" borderId="26" xfId="431" applyFont="1" applyFill="1" applyBorder="1" applyAlignment="1">
      <alignment horizontal="center" vertical="center" shrinkToFit="1"/>
      <protection/>
    </xf>
    <xf numFmtId="0" fontId="0" fillId="0" borderId="25" xfId="431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quotePrefix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 quotePrefix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 quotePrefix="1">
      <alignment horizontal="center" vertical="center" shrinkToFit="1"/>
    </xf>
    <xf numFmtId="0" fontId="0" fillId="0" borderId="27" xfId="0" applyFont="1" applyFill="1" applyBorder="1" applyAlignment="1" quotePrefix="1">
      <alignment horizontal="center" vertical="center" shrinkToFit="1"/>
    </xf>
    <xf numFmtId="0" fontId="0" fillId="0" borderId="29" xfId="0" applyFont="1" applyFill="1" applyBorder="1" applyAlignment="1" quotePrefix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 shrinkToFit="1"/>
    </xf>
    <xf numFmtId="0" fontId="0" fillId="0" borderId="26" xfId="0" applyFont="1" applyFill="1" applyBorder="1" applyAlignment="1" quotePrefix="1">
      <alignment horizontal="center" vertical="center" shrinkToFit="1"/>
    </xf>
    <xf numFmtId="0" fontId="0" fillId="0" borderId="25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0" fillId="0" borderId="23" xfId="176" applyFont="1" applyFill="1" applyBorder="1" applyAlignment="1">
      <alignment horizontal="center" vertical="center"/>
      <protection/>
    </xf>
    <xf numFmtId="0" fontId="0" fillId="0" borderId="17" xfId="176" applyFont="1" applyFill="1" applyBorder="1" applyAlignment="1">
      <alignment horizontal="center" vertical="center"/>
      <protection/>
    </xf>
    <xf numFmtId="0" fontId="0" fillId="0" borderId="24" xfId="176" applyFont="1" applyFill="1" applyBorder="1" applyAlignment="1">
      <alignment horizontal="center" vertical="center"/>
      <protection/>
    </xf>
    <xf numFmtId="0" fontId="0" fillId="0" borderId="22" xfId="176" applyFont="1" applyFill="1" applyBorder="1" applyAlignment="1">
      <alignment horizontal="center" vertical="center" wrapText="1"/>
      <protection/>
    </xf>
    <xf numFmtId="0" fontId="0" fillId="0" borderId="21" xfId="176" applyFont="1" applyFill="1" applyBorder="1" applyAlignment="1">
      <alignment horizontal="center" vertical="center" wrapText="1"/>
      <protection/>
    </xf>
    <xf numFmtId="0" fontId="0" fillId="0" borderId="20" xfId="176" applyFont="1" applyFill="1" applyBorder="1" applyAlignment="1">
      <alignment horizontal="center" vertical="center" wrapText="1"/>
      <protection/>
    </xf>
    <xf numFmtId="0" fontId="0" fillId="0" borderId="23" xfId="176" applyFont="1" applyFill="1" applyBorder="1" applyAlignment="1">
      <alignment horizontal="center" vertical="center" wrapText="1"/>
      <protection/>
    </xf>
    <xf numFmtId="0" fontId="0" fillId="0" borderId="27" xfId="176" applyFont="1" applyFill="1" applyBorder="1" applyAlignment="1">
      <alignment horizontal="center" vertical="center" wrapText="1"/>
      <protection/>
    </xf>
    <xf numFmtId="0" fontId="0" fillId="0" borderId="29" xfId="176" applyFont="1" applyFill="1" applyBorder="1" applyAlignment="1">
      <alignment horizontal="center" vertical="center" wrapText="1"/>
      <protection/>
    </xf>
    <xf numFmtId="0" fontId="2" fillId="0" borderId="0" xfId="176" applyFont="1" applyFill="1" applyAlignment="1">
      <alignment horizontal="center" vertical="center"/>
      <protection/>
    </xf>
    <xf numFmtId="0" fontId="0" fillId="0" borderId="28" xfId="176" applyFont="1" applyFill="1" applyBorder="1" applyAlignment="1">
      <alignment horizontal="center" vertical="center"/>
      <protection/>
    </xf>
    <xf numFmtId="0" fontId="0" fillId="0" borderId="4" xfId="176" applyFont="1" applyFill="1" applyBorder="1" applyAlignment="1">
      <alignment horizontal="center" vertical="center"/>
      <protection/>
    </xf>
    <xf numFmtId="0" fontId="0" fillId="0" borderId="27" xfId="176" applyFont="1" applyFill="1" applyBorder="1" applyAlignment="1">
      <alignment horizontal="center" vertical="center"/>
      <protection/>
    </xf>
    <xf numFmtId="0" fontId="0" fillId="0" borderId="29" xfId="176" applyFont="1" applyFill="1" applyBorder="1" applyAlignment="1">
      <alignment horizontal="center" vertical="center"/>
      <protection/>
    </xf>
    <xf numFmtId="0" fontId="9" fillId="0" borderId="22" xfId="176" applyFont="1" applyFill="1" applyBorder="1" applyAlignment="1">
      <alignment horizontal="center" vertical="center" wrapText="1"/>
      <protection/>
    </xf>
    <xf numFmtId="0" fontId="0" fillId="0" borderId="22" xfId="176" applyFont="1" applyFill="1" applyBorder="1" applyAlignment="1">
      <alignment horizontal="center" vertical="center"/>
      <protection/>
    </xf>
    <xf numFmtId="0" fontId="0" fillId="0" borderId="21" xfId="176" applyFont="1" applyFill="1" applyBorder="1" applyAlignment="1">
      <alignment horizontal="center" vertical="center"/>
      <protection/>
    </xf>
    <xf numFmtId="0" fontId="0" fillId="0" borderId="20" xfId="176" applyFont="1" applyFill="1" applyBorder="1" applyAlignment="1">
      <alignment horizontal="center" vertical="center"/>
      <protection/>
    </xf>
    <xf numFmtId="0" fontId="0" fillId="0" borderId="28" xfId="176" applyFont="1" applyFill="1" applyBorder="1" applyAlignment="1">
      <alignment horizontal="center" vertical="center" wrapText="1"/>
      <protection/>
    </xf>
    <xf numFmtId="0" fontId="0" fillId="0" borderId="4" xfId="176" applyFont="1" applyFill="1" applyBorder="1" applyAlignment="1">
      <alignment horizontal="center" vertical="center" wrapText="1"/>
      <protection/>
    </xf>
    <xf numFmtId="0" fontId="0" fillId="0" borderId="19" xfId="176" applyFont="1" applyFill="1" applyBorder="1" applyAlignment="1">
      <alignment horizontal="center" vertical="center" wrapText="1"/>
      <protection/>
    </xf>
    <xf numFmtId="0" fontId="2" fillId="0" borderId="0" xfId="404" applyFont="1" applyFill="1" applyAlignment="1">
      <alignment horizontal="center" vertical="center"/>
      <protection/>
    </xf>
    <xf numFmtId="0" fontId="0" fillId="0" borderId="4" xfId="404" applyFont="1" applyFill="1" applyBorder="1" applyAlignment="1">
      <alignment horizontal="center" vertical="center" wrapText="1" shrinkToFit="1"/>
      <protection/>
    </xf>
    <xf numFmtId="0" fontId="0" fillId="0" borderId="4" xfId="404" applyFont="1" applyFill="1" applyBorder="1" applyAlignment="1">
      <alignment horizontal="center" vertical="center" shrinkToFit="1"/>
      <protection/>
    </xf>
    <xf numFmtId="0" fontId="0" fillId="0" borderId="19" xfId="404" applyFont="1" applyFill="1" applyBorder="1" applyAlignment="1">
      <alignment horizontal="center" vertical="center" shrinkToFit="1"/>
      <protection/>
    </xf>
    <xf numFmtId="0" fontId="0" fillId="0" borderId="23" xfId="404" applyFont="1" applyFill="1" applyBorder="1" applyAlignment="1">
      <alignment horizontal="center" vertical="center" shrinkToFit="1"/>
      <protection/>
    </xf>
    <xf numFmtId="0" fontId="0" fillId="0" borderId="27" xfId="404" applyFont="1" applyFill="1" applyBorder="1" applyAlignment="1">
      <alignment horizontal="center" vertical="center" shrinkToFit="1"/>
      <protection/>
    </xf>
    <xf numFmtId="0" fontId="0" fillId="0" borderId="29" xfId="404" applyFont="1" applyFill="1" applyBorder="1" applyAlignment="1">
      <alignment horizontal="center" vertical="center" shrinkToFit="1"/>
      <protection/>
    </xf>
    <xf numFmtId="0" fontId="2" fillId="0" borderId="0" xfId="454" applyFont="1" applyFill="1" applyAlignment="1">
      <alignment horizontal="center" vertical="center"/>
      <protection/>
    </xf>
    <xf numFmtId="0" fontId="4" fillId="0" borderId="23" xfId="454" applyFont="1" applyFill="1" applyBorder="1" applyAlignment="1">
      <alignment horizontal="center" vertical="center" shrinkToFit="1"/>
      <protection/>
    </xf>
    <xf numFmtId="0" fontId="4" fillId="0" borderId="4" xfId="454" applyFont="1" applyFill="1" applyBorder="1" applyAlignment="1">
      <alignment horizontal="center" vertical="center" shrinkToFit="1"/>
      <protection/>
    </xf>
    <xf numFmtId="0" fontId="4" fillId="0" borderId="19" xfId="454" applyFont="1" applyFill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quotePrefix="1">
      <alignment horizontal="center" vertical="center" shrinkToFit="1"/>
    </xf>
    <xf numFmtId="0" fontId="9" fillId="0" borderId="21" xfId="0" applyFont="1" applyFill="1" applyBorder="1" applyAlignment="1" quotePrefix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 quotePrefix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2" fillId="0" borderId="0" xfId="0" applyFont="1" applyFill="1" applyAlignment="1" quotePrefix="1">
      <alignment horizontal="center" vertical="center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6" xfId="0" applyFont="1" applyFill="1" applyBorder="1" applyAlignment="1">
      <alignment horizontal="center" vertical="center" wrapText="1" shrinkToFit="1"/>
    </xf>
    <xf numFmtId="0" fontId="30" fillId="0" borderId="6" xfId="0" applyFont="1" applyFill="1" applyBorder="1" applyAlignment="1" quotePrefix="1">
      <alignment horizontal="center" vertical="center" wrapText="1" shrinkToFit="1"/>
    </xf>
    <xf numFmtId="0" fontId="36" fillId="0" borderId="0" xfId="0" applyFont="1" applyFill="1" applyAlignment="1">
      <alignment horizontal="left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 quotePrefix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shrinkToFit="1"/>
    </xf>
    <xf numFmtId="0" fontId="33" fillId="0" borderId="0" xfId="0" applyFont="1" applyFill="1" applyAlignment="1" quotePrefix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6" fillId="0" borderId="22" xfId="428" applyFont="1" applyFill="1" applyBorder="1" applyAlignment="1">
      <alignment horizontal="center" vertical="center" wrapText="1"/>
      <protection/>
    </xf>
    <xf numFmtId="0" fontId="66" fillId="0" borderId="21" xfId="428" applyFont="1" applyFill="1" applyBorder="1" applyAlignment="1">
      <alignment horizontal="center" vertical="center" wrapText="1"/>
      <protection/>
    </xf>
    <xf numFmtId="0" fontId="66" fillId="0" borderId="20" xfId="428" applyFont="1" applyFill="1" applyBorder="1" applyAlignment="1">
      <alignment horizontal="center" vertical="center" wrapText="1"/>
      <protection/>
    </xf>
    <xf numFmtId="0" fontId="66" fillId="0" borderId="28" xfId="428" applyFont="1" applyFill="1" applyBorder="1" applyAlignment="1">
      <alignment horizontal="center" vertical="center" wrapText="1"/>
      <protection/>
    </xf>
    <xf numFmtId="0" fontId="66" fillId="0" borderId="4" xfId="428" applyFont="1" applyFill="1" applyBorder="1" applyAlignment="1">
      <alignment horizontal="center" vertical="center" wrapText="1"/>
      <protection/>
    </xf>
    <xf numFmtId="0" fontId="33" fillId="0" borderId="0" xfId="428" applyFont="1" applyFill="1" applyAlignment="1">
      <alignment horizontal="center" vertical="center"/>
      <protection/>
    </xf>
    <xf numFmtId="0" fontId="66" fillId="0" borderId="23" xfId="428" applyFont="1" applyFill="1" applyBorder="1" applyAlignment="1">
      <alignment horizontal="center" vertical="center" wrapText="1"/>
      <protection/>
    </xf>
    <xf numFmtId="0" fontId="66" fillId="0" borderId="17" xfId="428" applyFont="1" applyFill="1" applyBorder="1" applyAlignment="1">
      <alignment horizontal="center" vertical="center" wrapText="1"/>
      <protection/>
    </xf>
    <xf numFmtId="0" fontId="66" fillId="0" borderId="24" xfId="428" applyFont="1" applyFill="1" applyBorder="1" applyAlignment="1">
      <alignment horizontal="center" vertical="center" wrapText="1"/>
      <protection/>
    </xf>
    <xf numFmtId="0" fontId="29" fillId="0" borderId="26" xfId="428" applyFont="1" applyFill="1" applyBorder="1" applyAlignment="1">
      <alignment horizontal="right" vertical="center"/>
      <protection/>
    </xf>
    <xf numFmtId="0" fontId="0" fillId="0" borderId="23" xfId="453" applyFont="1" applyFill="1" applyBorder="1" applyAlignment="1">
      <alignment horizontal="center" vertical="center" wrapText="1"/>
      <protection/>
    </xf>
    <xf numFmtId="0" fontId="0" fillId="0" borderId="17" xfId="453" applyFont="1" applyFill="1" applyBorder="1" applyAlignment="1">
      <alignment horizontal="center" vertical="center"/>
      <protection/>
    </xf>
    <xf numFmtId="0" fontId="0" fillId="0" borderId="24" xfId="453" applyFont="1" applyFill="1" applyBorder="1" applyAlignment="1">
      <alignment horizontal="center" vertical="center"/>
      <protection/>
    </xf>
    <xf numFmtId="0" fontId="30" fillId="0" borderId="23" xfId="428" applyFont="1" applyFill="1" applyBorder="1" applyAlignment="1">
      <alignment horizontal="center" vertical="center" wrapText="1"/>
      <protection/>
    </xf>
    <xf numFmtId="0" fontId="30" fillId="0" borderId="17" xfId="428" applyFont="1" applyFill="1" applyBorder="1" applyAlignment="1">
      <alignment horizontal="center" vertical="center" wrapText="1"/>
      <protection/>
    </xf>
    <xf numFmtId="0" fontId="30" fillId="0" borderId="24" xfId="428" applyFont="1" applyFill="1" applyBorder="1" applyAlignment="1">
      <alignment horizontal="center" vertical="center" wrapText="1"/>
      <protection/>
    </xf>
    <xf numFmtId="0" fontId="76" fillId="0" borderId="0" xfId="403" applyFont="1" applyFill="1" applyAlignment="1">
      <alignment horizontal="center" vertical="center"/>
      <protection/>
    </xf>
    <xf numFmtId="0" fontId="9" fillId="0" borderId="6" xfId="403" applyFont="1" applyFill="1" applyBorder="1" applyAlignment="1">
      <alignment horizontal="center" vertical="center"/>
      <protection/>
    </xf>
    <xf numFmtId="0" fontId="0" fillId="0" borderId="28" xfId="403" applyFont="1" applyFill="1" applyBorder="1" applyAlignment="1">
      <alignment horizontal="center" vertical="center"/>
      <protection/>
    </xf>
    <xf numFmtId="0" fontId="9" fillId="0" borderId="6" xfId="403" applyFont="1" applyFill="1" applyBorder="1" applyAlignment="1">
      <alignment horizontal="center" vertical="center" wrapText="1"/>
      <protection/>
    </xf>
  </cellXfs>
  <cellStyles count="447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" xfId="176"/>
    <cellStyle name="Normal - Style1" xfId="177"/>
    <cellStyle name="Normal - Style1 2" xfId="178"/>
    <cellStyle name="Normal_ SG&amp;A Bridge " xfId="179"/>
    <cellStyle name="Note" xfId="180"/>
    <cellStyle name="Output" xfId="181"/>
    <cellStyle name="Percent [2]" xfId="182"/>
    <cellStyle name="subhead" xfId="183"/>
    <cellStyle name="Title" xfId="184"/>
    <cellStyle name="Total" xfId="185"/>
    <cellStyle name="Total 2" xfId="186"/>
    <cellStyle name="UM" xfId="187"/>
    <cellStyle name="Warning Text" xfId="188"/>
    <cellStyle name="강조색1" xfId="189"/>
    <cellStyle name="강조색1 2" xfId="190"/>
    <cellStyle name="강조색1 2 2" xfId="191"/>
    <cellStyle name="강조색1 3" xfId="192"/>
    <cellStyle name="강조색2" xfId="193"/>
    <cellStyle name="강조색2 2" xfId="194"/>
    <cellStyle name="강조색2 2 2" xfId="195"/>
    <cellStyle name="강조색2 3" xfId="196"/>
    <cellStyle name="강조색3" xfId="197"/>
    <cellStyle name="강조색3 2" xfId="198"/>
    <cellStyle name="강조색3 2 2" xfId="199"/>
    <cellStyle name="강조색3 3" xfId="200"/>
    <cellStyle name="강조색4" xfId="201"/>
    <cellStyle name="강조색4 2" xfId="202"/>
    <cellStyle name="강조색4 2 2" xfId="203"/>
    <cellStyle name="강조색4 3" xfId="204"/>
    <cellStyle name="강조색5" xfId="205"/>
    <cellStyle name="강조색5 2" xfId="206"/>
    <cellStyle name="강조색5 2 2" xfId="207"/>
    <cellStyle name="강조색5 3" xfId="208"/>
    <cellStyle name="강조색6" xfId="209"/>
    <cellStyle name="강조색6 2" xfId="210"/>
    <cellStyle name="강조색6 2 2" xfId="211"/>
    <cellStyle name="강조색6 3" xfId="212"/>
    <cellStyle name="경고문" xfId="213"/>
    <cellStyle name="경고문 2" xfId="214"/>
    <cellStyle name="경고문 2 2" xfId="215"/>
    <cellStyle name="경고문 3" xfId="216"/>
    <cellStyle name="계산" xfId="217"/>
    <cellStyle name="계산 2" xfId="218"/>
    <cellStyle name="계산 2 2" xfId="219"/>
    <cellStyle name="계산 3" xfId="220"/>
    <cellStyle name="고정소숫점" xfId="221"/>
    <cellStyle name="고정출력1" xfId="222"/>
    <cellStyle name="고정출력2" xfId="223"/>
    <cellStyle name="咬訌裝?INCOM1" xfId="224"/>
    <cellStyle name="咬訌裝?INCOM10" xfId="225"/>
    <cellStyle name="咬訌裝?INCOM2" xfId="226"/>
    <cellStyle name="咬訌裝?INCOM3" xfId="227"/>
    <cellStyle name="咬訌裝?INCOM4" xfId="228"/>
    <cellStyle name="咬訌裝?INCOM5" xfId="229"/>
    <cellStyle name="咬訌裝?INCOM6" xfId="230"/>
    <cellStyle name="咬訌裝?INCOM7" xfId="231"/>
    <cellStyle name="咬訌裝?INCOM8" xfId="232"/>
    <cellStyle name="咬訌裝?INCOM9" xfId="233"/>
    <cellStyle name="咬訌裝?PRIB11" xfId="234"/>
    <cellStyle name="나쁨" xfId="235"/>
    <cellStyle name="나쁨 2" xfId="236"/>
    <cellStyle name="나쁨 2 2" xfId="237"/>
    <cellStyle name="나쁨 3" xfId="238"/>
    <cellStyle name="날짜" xfId="239"/>
    <cellStyle name="달러" xfId="240"/>
    <cellStyle name="뒤에 오는 하이퍼링크_Book1" xfId="241"/>
    <cellStyle name="똿뗦먛귟 [0.00]_PRODUCT DETAIL Q1" xfId="242"/>
    <cellStyle name="똿뗦먛귟_PRODUCT DETAIL Q1" xfId="243"/>
    <cellStyle name="메모" xfId="244"/>
    <cellStyle name="메모 2" xfId="245"/>
    <cellStyle name="메모 2 2" xfId="246"/>
    <cellStyle name="메모 3" xfId="247"/>
    <cellStyle name="메모 4" xfId="248"/>
    <cellStyle name="믅됞 [0.00]_PRODUCT DETAIL Q1" xfId="249"/>
    <cellStyle name="믅됞_PRODUCT DETAIL Q1" xfId="250"/>
    <cellStyle name="바탕글" xfId="251"/>
    <cellStyle name="Percent" xfId="252"/>
    <cellStyle name="백분율 2" xfId="253"/>
    <cellStyle name="보통" xfId="254"/>
    <cellStyle name="보통 2" xfId="255"/>
    <cellStyle name="보통 2 2" xfId="256"/>
    <cellStyle name="보통 3" xfId="257"/>
    <cellStyle name="본문" xfId="258"/>
    <cellStyle name="부제목" xfId="259"/>
    <cellStyle name="뷭?_BOOKSHIP" xfId="260"/>
    <cellStyle name="설명 텍스트" xfId="261"/>
    <cellStyle name="설명 텍스트 2" xfId="262"/>
    <cellStyle name="설명 텍스트 2 2" xfId="263"/>
    <cellStyle name="설명 텍스트 3" xfId="264"/>
    <cellStyle name="셀 확인" xfId="265"/>
    <cellStyle name="셀 확인 2" xfId="266"/>
    <cellStyle name="셀 확인 2 2" xfId="267"/>
    <cellStyle name="셀 확인 3" xfId="268"/>
    <cellStyle name="숫자(R)" xfId="269"/>
    <cellStyle name="Comma" xfId="270"/>
    <cellStyle name="Comma [0]" xfId="271"/>
    <cellStyle name="쉼표 [0] 10" xfId="272"/>
    <cellStyle name="쉼표 [0] 2" xfId="273"/>
    <cellStyle name="쉼표 [0] 2 2" xfId="274"/>
    <cellStyle name="쉼표 [0] 2 3" xfId="275"/>
    <cellStyle name="쉼표 [0] 28" xfId="276"/>
    <cellStyle name="쉼표 [0] 28 2" xfId="277"/>
    <cellStyle name="쉼표 [0] 3" xfId="278"/>
    <cellStyle name="쉼표 [0] 4" xfId="279"/>
    <cellStyle name="쉼표 [0] 5" xfId="280"/>
    <cellStyle name="쉼표 [0] 51" xfId="281"/>
    <cellStyle name="쉼표 [0] 6" xfId="282"/>
    <cellStyle name="쉼표 [0] 7" xfId="283"/>
    <cellStyle name="쉼표 [0] 75" xfId="284"/>
    <cellStyle name="쉼표 [0] 76" xfId="285"/>
    <cellStyle name="쉼표 [0] 78" xfId="286"/>
    <cellStyle name="쉼표 [0] 79" xfId="287"/>
    <cellStyle name="쉼표 [0] 8" xfId="288"/>
    <cellStyle name="쉼표 [0] 80" xfId="289"/>
    <cellStyle name="쉼표 [0] 81" xfId="290"/>
    <cellStyle name="쉼표 [0] 82" xfId="291"/>
    <cellStyle name="쉼표 [0] 84" xfId="292"/>
    <cellStyle name="쉼표 [0] 85" xfId="293"/>
    <cellStyle name="쉼표 [0] 9" xfId="294"/>
    <cellStyle name="쉼표 [0]_14.교육및문화" xfId="295"/>
    <cellStyle name="쉼표 [0]_기획감사14" xfId="296"/>
    <cellStyle name="스타일 1" xfId="297"/>
    <cellStyle name="스타일 1 2" xfId="298"/>
    <cellStyle name="안건회계법인" xfId="299"/>
    <cellStyle name="연결된 셀" xfId="300"/>
    <cellStyle name="연결된 셀 2" xfId="301"/>
    <cellStyle name="연결된 셀 2 2" xfId="302"/>
    <cellStyle name="연결된 셀 3" xfId="303"/>
    <cellStyle name="Followed Hyperlink" xfId="304"/>
    <cellStyle name="요약" xfId="305"/>
    <cellStyle name="요약 2" xfId="306"/>
    <cellStyle name="요약 2 2" xfId="307"/>
    <cellStyle name="요약 3" xfId="308"/>
    <cellStyle name="입력" xfId="309"/>
    <cellStyle name="입력 2" xfId="310"/>
    <cellStyle name="입력 2 2" xfId="311"/>
    <cellStyle name="입력 3" xfId="312"/>
    <cellStyle name="자리수" xfId="313"/>
    <cellStyle name="자리수0" xfId="314"/>
    <cellStyle name="작은제목" xfId="315"/>
    <cellStyle name="제목" xfId="316"/>
    <cellStyle name="제목 1" xfId="317"/>
    <cellStyle name="제목 1 2" xfId="318"/>
    <cellStyle name="제목 1 2 2" xfId="319"/>
    <cellStyle name="제목 1 3" xfId="320"/>
    <cellStyle name="제목 2" xfId="321"/>
    <cellStyle name="제목 2 2" xfId="322"/>
    <cellStyle name="제목 2 2 2" xfId="323"/>
    <cellStyle name="제목 2 3" xfId="324"/>
    <cellStyle name="제목 3" xfId="325"/>
    <cellStyle name="제목 3 2" xfId="326"/>
    <cellStyle name="제목 3 2 2" xfId="327"/>
    <cellStyle name="제목 3 3" xfId="328"/>
    <cellStyle name="제목 4" xfId="329"/>
    <cellStyle name="제목 4 2" xfId="330"/>
    <cellStyle name="제목 4 2 2" xfId="331"/>
    <cellStyle name="제목 4 3" xfId="332"/>
    <cellStyle name="제목 5" xfId="333"/>
    <cellStyle name="제목 5 2" xfId="334"/>
    <cellStyle name="제목 6" xfId="335"/>
    <cellStyle name="좋음" xfId="336"/>
    <cellStyle name="좋음 2" xfId="337"/>
    <cellStyle name="좋음 2 2" xfId="338"/>
    <cellStyle name="좋음 3" xfId="339"/>
    <cellStyle name="출력" xfId="340"/>
    <cellStyle name="출력 2" xfId="341"/>
    <cellStyle name="출력 2 2" xfId="342"/>
    <cellStyle name="출력 3" xfId="343"/>
    <cellStyle name="콤마 [0]" xfId="344"/>
    <cellStyle name="콤마 [0]_해안선및도서" xfId="345"/>
    <cellStyle name="콤마_  종  합  " xfId="346"/>
    <cellStyle name="큰제목" xfId="347"/>
    <cellStyle name="큰제목 2" xfId="348"/>
    <cellStyle name="Currency" xfId="349"/>
    <cellStyle name="Currency [0]" xfId="350"/>
    <cellStyle name="통화 [0] 2" xfId="351"/>
    <cellStyle name="퍼센트" xfId="352"/>
    <cellStyle name="표준 10" xfId="353"/>
    <cellStyle name="표준 10 2" xfId="354"/>
    <cellStyle name="표준 100" xfId="355"/>
    <cellStyle name="표준 101" xfId="356"/>
    <cellStyle name="표준 102" xfId="357"/>
    <cellStyle name="표준 103" xfId="358"/>
    <cellStyle name="표준 109" xfId="359"/>
    <cellStyle name="표준 11" xfId="360"/>
    <cellStyle name="표준 11 2" xfId="361"/>
    <cellStyle name="표준 110" xfId="362"/>
    <cellStyle name="표준 111" xfId="363"/>
    <cellStyle name="표준 12" xfId="364"/>
    <cellStyle name="표준 13" xfId="365"/>
    <cellStyle name="표준 14" xfId="366"/>
    <cellStyle name="표준 15" xfId="367"/>
    <cellStyle name="표준 16" xfId="368"/>
    <cellStyle name="표준 168" xfId="369"/>
    <cellStyle name="표준 169" xfId="370"/>
    <cellStyle name="표준 17" xfId="371"/>
    <cellStyle name="표준 170" xfId="372"/>
    <cellStyle name="표준 171" xfId="373"/>
    <cellStyle name="표준 172" xfId="374"/>
    <cellStyle name="표준 173" xfId="375"/>
    <cellStyle name="표준 175" xfId="376"/>
    <cellStyle name="표준 176" xfId="377"/>
    <cellStyle name="표준 177" xfId="378"/>
    <cellStyle name="표준 178" xfId="379"/>
    <cellStyle name="표준 179" xfId="380"/>
    <cellStyle name="표준 18" xfId="381"/>
    <cellStyle name="표준 180" xfId="382"/>
    <cellStyle name="표준 181" xfId="383"/>
    <cellStyle name="표준 182" xfId="384"/>
    <cellStyle name="표준 183" xfId="385"/>
    <cellStyle name="표준 19" xfId="386"/>
    <cellStyle name="표준 2" xfId="387"/>
    <cellStyle name="표준 2 2" xfId="388"/>
    <cellStyle name="표준 2 3" xfId="389"/>
    <cellStyle name="표준 2 4" xfId="390"/>
    <cellStyle name="표준 2 5" xfId="391"/>
    <cellStyle name="표준 2_(붙임2) 시정통계 활용도 의견조사표" xfId="392"/>
    <cellStyle name="표준 20" xfId="393"/>
    <cellStyle name="표준 21" xfId="394"/>
    <cellStyle name="표준 22" xfId="395"/>
    <cellStyle name="표준 23" xfId="396"/>
    <cellStyle name="표준 24" xfId="397"/>
    <cellStyle name="표준 25" xfId="398"/>
    <cellStyle name="표준 26" xfId="399"/>
    <cellStyle name="표준 27" xfId="400"/>
    <cellStyle name="표준 28" xfId="401"/>
    <cellStyle name="표준 29" xfId="402"/>
    <cellStyle name="표준 3" xfId="403"/>
    <cellStyle name="표준 3 2" xfId="404"/>
    <cellStyle name="표준 3 3" xfId="405"/>
    <cellStyle name="표준 3 4" xfId="406"/>
    <cellStyle name="표준 30" xfId="407"/>
    <cellStyle name="표준 31" xfId="408"/>
    <cellStyle name="표준 32" xfId="409"/>
    <cellStyle name="표준 33" xfId="410"/>
    <cellStyle name="표준 34" xfId="411"/>
    <cellStyle name="표준 35" xfId="412"/>
    <cellStyle name="표준 36" xfId="413"/>
    <cellStyle name="표준 37" xfId="414"/>
    <cellStyle name="표준 38" xfId="415"/>
    <cellStyle name="표준 39" xfId="416"/>
    <cellStyle name="표준 4" xfId="417"/>
    <cellStyle name="표준 40" xfId="418"/>
    <cellStyle name="표준 41" xfId="419"/>
    <cellStyle name="표준 42" xfId="420"/>
    <cellStyle name="표준 43" xfId="421"/>
    <cellStyle name="표준 44" xfId="422"/>
    <cellStyle name="표준 45" xfId="423"/>
    <cellStyle name="표준 46" xfId="424"/>
    <cellStyle name="표준 47" xfId="425"/>
    <cellStyle name="표준 48" xfId="426"/>
    <cellStyle name="표준 49" xfId="427"/>
    <cellStyle name="표준 5" xfId="428"/>
    <cellStyle name="표준 50" xfId="429"/>
    <cellStyle name="표준 51" xfId="430"/>
    <cellStyle name="표준 6" xfId="431"/>
    <cellStyle name="표준 6 2" xfId="432"/>
    <cellStyle name="표준 6 3" xfId="433"/>
    <cellStyle name="표준 6 4" xfId="434"/>
    <cellStyle name="표준 6 5" xfId="435"/>
    <cellStyle name="표준 7" xfId="436"/>
    <cellStyle name="표준 79" xfId="437"/>
    <cellStyle name="표준 8" xfId="438"/>
    <cellStyle name="표준 80" xfId="439"/>
    <cellStyle name="표준 87" xfId="440"/>
    <cellStyle name="표준 88" xfId="441"/>
    <cellStyle name="표준 89" xfId="442"/>
    <cellStyle name="표준 9" xfId="443"/>
    <cellStyle name="표준 90" xfId="444"/>
    <cellStyle name="표준 91" xfId="445"/>
    <cellStyle name="표준 92" xfId="446"/>
    <cellStyle name="표준 94" xfId="447"/>
    <cellStyle name="표준 95" xfId="448"/>
    <cellStyle name="표준 96" xfId="449"/>
    <cellStyle name="표준 97" xfId="450"/>
    <cellStyle name="표준 98" xfId="451"/>
    <cellStyle name="표준 99" xfId="452"/>
    <cellStyle name="표준_14.교육및문화" xfId="453"/>
    <cellStyle name="표준_교육및 문화" xfId="454"/>
    <cellStyle name="표준_인구" xfId="455"/>
    <cellStyle name="Hyperlink" xfId="456"/>
    <cellStyle name="하이퍼링크 2" xfId="457"/>
    <cellStyle name="합산" xfId="458"/>
    <cellStyle name="화폐기호" xfId="459"/>
    <cellStyle name="화폐기호0" xfId="4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85" zoomScalePageLayoutView="0" workbookViewId="0" topLeftCell="A1">
      <pane ySplit="5" topLeftCell="A7" activePane="bottomLeft" state="frozen"/>
      <selection pane="topLeft" activeCell="A1" sqref="A1:Q1"/>
      <selection pane="bottomLeft" activeCell="A1" sqref="A1:Q1"/>
    </sheetView>
  </sheetViews>
  <sheetFormatPr defaultColWidth="9.140625" defaultRowHeight="12.75"/>
  <cols>
    <col min="1" max="1" width="16.28125" style="0" customWidth="1"/>
    <col min="2" max="2" width="10.57421875" style="0" customWidth="1"/>
    <col min="3" max="3" width="9.421875" style="0" customWidth="1"/>
    <col min="4" max="4" width="11.7109375" style="0" customWidth="1"/>
    <col min="5" max="5" width="11.140625" style="0" customWidth="1"/>
    <col min="6" max="6" width="11.57421875" style="0" customWidth="1"/>
    <col min="7" max="7" width="9.421875" style="0" customWidth="1"/>
    <col min="8" max="8" width="9.7109375" style="0" customWidth="1"/>
    <col min="9" max="9" width="10.28125" style="0" customWidth="1"/>
    <col min="10" max="10" width="9.57421875" style="0" customWidth="1"/>
    <col min="11" max="12" width="9.28125" style="0" customWidth="1"/>
    <col min="13" max="13" width="9.421875" style="0" bestFit="1" customWidth="1"/>
    <col min="14" max="15" width="9.28125" style="0" customWidth="1"/>
    <col min="16" max="16" width="9.57421875" style="0" customWidth="1"/>
    <col min="17" max="17" width="26.8515625" style="0" customWidth="1"/>
  </cols>
  <sheetData>
    <row r="1" spans="1:18" s="52" customFormat="1" ht="23.25" customHeight="1">
      <c r="A1" s="763" t="s">
        <v>165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47"/>
    </row>
    <row r="2" spans="1:18" s="55" customFormat="1" ht="18" customHeight="1">
      <c r="A2" s="26" t="s">
        <v>166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3" t="s">
        <v>167</v>
      </c>
      <c r="R2" s="54"/>
    </row>
    <row r="3" spans="1:18" s="7" customFormat="1" ht="21.75" customHeight="1">
      <c r="A3" s="764" t="s">
        <v>168</v>
      </c>
      <c r="B3" s="770" t="s">
        <v>437</v>
      </c>
      <c r="C3" s="771"/>
      <c r="D3" s="767" t="s">
        <v>169</v>
      </c>
      <c r="E3" s="767" t="s">
        <v>170</v>
      </c>
      <c r="F3" s="86" t="s">
        <v>171</v>
      </c>
      <c r="G3" s="31"/>
      <c r="H3" s="32"/>
      <c r="I3" s="86" t="s">
        <v>172</v>
      </c>
      <c r="J3" s="31"/>
      <c r="K3" s="31"/>
      <c r="L3" s="31"/>
      <c r="M3" s="31"/>
      <c r="N3" s="31"/>
      <c r="O3" s="32"/>
      <c r="P3" s="767" t="s">
        <v>239</v>
      </c>
      <c r="Q3" s="782" t="s">
        <v>164</v>
      </c>
      <c r="R3" s="6"/>
    </row>
    <row r="4" spans="1:18" s="8" customFormat="1" ht="22.5" customHeight="1">
      <c r="A4" s="765"/>
      <c r="B4" s="772"/>
      <c r="C4" s="773"/>
      <c r="D4" s="768"/>
      <c r="E4" s="768"/>
      <c r="F4" s="780" t="s">
        <v>173</v>
      </c>
      <c r="G4" s="785" t="s">
        <v>174</v>
      </c>
      <c r="H4" s="785" t="s">
        <v>175</v>
      </c>
      <c r="I4" s="780" t="s">
        <v>173</v>
      </c>
      <c r="J4" s="87" t="s">
        <v>176</v>
      </c>
      <c r="K4" s="9"/>
      <c r="L4" s="9"/>
      <c r="M4" s="3" t="s">
        <v>177</v>
      </c>
      <c r="N4" s="9"/>
      <c r="O4" s="10"/>
      <c r="P4" s="776"/>
      <c r="Q4" s="783"/>
      <c r="R4" s="6"/>
    </row>
    <row r="5" spans="1:18" s="8" customFormat="1" ht="54.75" customHeight="1">
      <c r="A5" s="766"/>
      <c r="B5" s="774"/>
      <c r="C5" s="775"/>
      <c r="D5" s="769"/>
      <c r="E5" s="769"/>
      <c r="F5" s="781"/>
      <c r="G5" s="786"/>
      <c r="H5" s="786"/>
      <c r="I5" s="781"/>
      <c r="J5" s="88" t="s">
        <v>178</v>
      </c>
      <c r="K5" s="4" t="s">
        <v>174</v>
      </c>
      <c r="L5" s="4" t="s">
        <v>175</v>
      </c>
      <c r="M5" s="89" t="s">
        <v>178</v>
      </c>
      <c r="N5" s="4" t="s">
        <v>174</v>
      </c>
      <c r="O5" s="4" t="s">
        <v>175</v>
      </c>
      <c r="P5" s="777"/>
      <c r="Q5" s="784"/>
      <c r="R5" s="6"/>
    </row>
    <row r="6" spans="1:17" s="11" customFormat="1" ht="18.75" customHeight="1">
      <c r="A6" s="12" t="s">
        <v>128</v>
      </c>
      <c r="B6" s="37">
        <v>194</v>
      </c>
      <c r="C6" s="76">
        <v>-7</v>
      </c>
      <c r="D6" s="37">
        <v>2757</v>
      </c>
      <c r="E6" s="37">
        <v>2594</v>
      </c>
      <c r="F6" s="37">
        <v>94643</v>
      </c>
      <c r="G6" s="37">
        <v>49160</v>
      </c>
      <c r="H6" s="37">
        <v>45483</v>
      </c>
      <c r="I6" s="37">
        <v>6077</v>
      </c>
      <c r="J6" s="37">
        <v>4960</v>
      </c>
      <c r="K6" s="37">
        <v>2201</v>
      </c>
      <c r="L6" s="37">
        <v>2759</v>
      </c>
      <c r="M6" s="37">
        <v>1117</v>
      </c>
      <c r="N6" s="37">
        <v>662</v>
      </c>
      <c r="O6" s="37">
        <v>455</v>
      </c>
      <c r="P6" s="90">
        <v>19.08125</v>
      </c>
      <c r="Q6" s="11" t="s">
        <v>128</v>
      </c>
    </row>
    <row r="7" spans="1:17" s="11" customFormat="1" ht="18.75" customHeight="1">
      <c r="A7" s="12" t="s">
        <v>28</v>
      </c>
      <c r="B7" s="37">
        <v>199</v>
      </c>
      <c r="C7" s="76">
        <v>-7</v>
      </c>
      <c r="D7" s="37">
        <v>2780</v>
      </c>
      <c r="E7" s="37">
        <v>2554</v>
      </c>
      <c r="F7" s="37">
        <v>93746</v>
      </c>
      <c r="G7" s="37">
        <v>48605</v>
      </c>
      <c r="H7" s="37">
        <v>45141</v>
      </c>
      <c r="I7" s="37">
        <v>6198</v>
      </c>
      <c r="J7" s="37">
        <v>5029</v>
      </c>
      <c r="K7" s="37">
        <v>2215</v>
      </c>
      <c r="L7" s="37">
        <v>2814</v>
      </c>
      <c r="M7" s="37">
        <v>1169</v>
      </c>
      <c r="N7" s="37">
        <v>710</v>
      </c>
      <c r="O7" s="37">
        <v>459</v>
      </c>
      <c r="P7" s="90">
        <v>18.641081725989263</v>
      </c>
      <c r="Q7" s="11" t="s">
        <v>28</v>
      </c>
    </row>
    <row r="8" spans="1:17" s="11" customFormat="1" ht="18.75" customHeight="1">
      <c r="A8" s="12" t="s">
        <v>661</v>
      </c>
      <c r="B8" s="37">
        <v>206</v>
      </c>
      <c r="C8" s="76">
        <v>-7</v>
      </c>
      <c r="D8" s="37">
        <v>2816</v>
      </c>
      <c r="E8" s="37">
        <v>2536</v>
      </c>
      <c r="F8" s="37">
        <v>92029</v>
      </c>
      <c r="G8" s="37">
        <v>47716</v>
      </c>
      <c r="H8" s="37">
        <v>44313</v>
      </c>
      <c r="I8" s="37">
        <v>6336</v>
      </c>
      <c r="J8" s="37">
        <v>5248</v>
      </c>
      <c r="K8" s="37">
        <v>2213</v>
      </c>
      <c r="L8" s="37">
        <v>3035</v>
      </c>
      <c r="M8" s="37">
        <v>1088</v>
      </c>
      <c r="N8" s="37">
        <v>653</v>
      </c>
      <c r="O8" s="37">
        <v>435</v>
      </c>
      <c r="P8" s="90">
        <v>17.536013719512194</v>
      </c>
      <c r="Q8" s="11" t="s">
        <v>661</v>
      </c>
    </row>
    <row r="9" spans="1:17" s="11" customFormat="1" ht="18.75" customHeight="1">
      <c r="A9" s="12" t="s">
        <v>693</v>
      </c>
      <c r="B9" s="37">
        <v>209</v>
      </c>
      <c r="C9" s="76">
        <v>-7</v>
      </c>
      <c r="D9" s="37">
        <v>2864</v>
      </c>
      <c r="E9" s="37">
        <v>2662</v>
      </c>
      <c r="F9" s="37">
        <v>91500</v>
      </c>
      <c r="G9" s="37">
        <v>47376</v>
      </c>
      <c r="H9" s="37">
        <v>44124</v>
      </c>
      <c r="I9" s="37">
        <v>6455</v>
      </c>
      <c r="J9" s="37">
        <v>5396</v>
      </c>
      <c r="K9" s="37">
        <v>2240</v>
      </c>
      <c r="L9" s="37">
        <v>3156</v>
      </c>
      <c r="M9" s="37">
        <v>1059</v>
      </c>
      <c r="N9" s="37">
        <v>631</v>
      </c>
      <c r="O9" s="37">
        <v>428</v>
      </c>
      <c r="P9" s="90">
        <v>14.175058094500388</v>
      </c>
      <c r="Q9" s="11" t="s">
        <v>693</v>
      </c>
    </row>
    <row r="10" spans="1:17" s="11" customFormat="1" ht="18.75" customHeight="1">
      <c r="A10" s="12" t="s">
        <v>747</v>
      </c>
      <c r="B10" s="37">
        <v>209</v>
      </c>
      <c r="C10" s="76">
        <v>-7</v>
      </c>
      <c r="D10" s="37">
        <v>2900</v>
      </c>
      <c r="E10" s="37">
        <v>3506</v>
      </c>
      <c r="F10" s="37">
        <v>91391</v>
      </c>
      <c r="G10" s="37">
        <v>47210</v>
      </c>
      <c r="H10" s="37">
        <v>44181</v>
      </c>
      <c r="I10" s="37">
        <v>6502</v>
      </c>
      <c r="J10" s="37">
        <v>5452</v>
      </c>
      <c r="K10" s="37">
        <v>2238</v>
      </c>
      <c r="L10" s="37">
        <v>3214</v>
      </c>
      <c r="M10" s="37">
        <v>1050</v>
      </c>
      <c r="N10" s="37">
        <v>612</v>
      </c>
      <c r="O10" s="37">
        <v>438</v>
      </c>
      <c r="P10" s="90">
        <v>14.055828975699784</v>
      </c>
      <c r="Q10" s="11" t="s">
        <v>747</v>
      </c>
    </row>
    <row r="11" spans="1:17" s="106" customFormat="1" ht="18.75" customHeight="1">
      <c r="A11" s="759" t="s">
        <v>748</v>
      </c>
      <c r="B11" s="760">
        <v>212</v>
      </c>
      <c r="C11" s="761">
        <v>-7</v>
      </c>
      <c r="D11" s="762">
        <v>2940</v>
      </c>
      <c r="E11" s="762">
        <v>3416</v>
      </c>
      <c r="F11" s="762">
        <v>90800</v>
      </c>
      <c r="G11" s="762">
        <v>46708</v>
      </c>
      <c r="H11" s="762">
        <v>44092</v>
      </c>
      <c r="I11" s="762">
        <v>6573</v>
      </c>
      <c r="J11" s="762">
        <v>5564</v>
      </c>
      <c r="K11" s="762">
        <v>2241</v>
      </c>
      <c r="L11" s="762">
        <v>3323</v>
      </c>
      <c r="M11" s="762">
        <v>1009</v>
      </c>
      <c r="N11" s="762">
        <v>591</v>
      </c>
      <c r="O11" s="762">
        <v>421</v>
      </c>
      <c r="P11" s="154">
        <v>16.319194823867722</v>
      </c>
      <c r="Q11" s="510" t="s">
        <v>748</v>
      </c>
    </row>
    <row r="12" spans="1:17" s="42" customFormat="1" ht="18.75" customHeight="1">
      <c r="A12" s="142" t="s">
        <v>605</v>
      </c>
      <c r="B12" s="147">
        <v>74</v>
      </c>
      <c r="C12" s="758" t="s">
        <v>913</v>
      </c>
      <c r="D12" s="148">
        <v>197</v>
      </c>
      <c r="E12" s="148">
        <v>173</v>
      </c>
      <c r="F12" s="148">
        <v>4813</v>
      </c>
      <c r="G12" s="148">
        <v>2457</v>
      </c>
      <c r="H12" s="148">
        <v>2356</v>
      </c>
      <c r="I12" s="148">
        <v>409</v>
      </c>
      <c r="J12" s="148">
        <v>392</v>
      </c>
      <c r="K12" s="148">
        <v>6</v>
      </c>
      <c r="L12" s="148">
        <v>386</v>
      </c>
      <c r="M12" s="148">
        <v>17</v>
      </c>
      <c r="N12" s="148">
        <v>6</v>
      </c>
      <c r="O12" s="148">
        <v>11</v>
      </c>
      <c r="P12" s="154">
        <v>12.278061224489797</v>
      </c>
      <c r="Q12" s="138" t="s">
        <v>598</v>
      </c>
    </row>
    <row r="13" spans="1:17" s="42" customFormat="1" ht="18.75" customHeight="1">
      <c r="A13" s="142" t="s">
        <v>606</v>
      </c>
      <c r="B13" s="147">
        <v>67</v>
      </c>
      <c r="C13" s="143">
        <v>-7</v>
      </c>
      <c r="D13" s="148">
        <v>1272</v>
      </c>
      <c r="E13" s="148">
        <v>1577</v>
      </c>
      <c r="F13" s="148">
        <v>29504</v>
      </c>
      <c r="G13" s="148">
        <v>15384</v>
      </c>
      <c r="H13" s="148">
        <v>14120</v>
      </c>
      <c r="I13" s="148">
        <v>2165</v>
      </c>
      <c r="J13" s="148">
        <v>1898</v>
      </c>
      <c r="K13" s="148">
        <v>472</v>
      </c>
      <c r="L13" s="148">
        <v>1426</v>
      </c>
      <c r="M13" s="148">
        <v>267</v>
      </c>
      <c r="N13" s="148">
        <v>129</v>
      </c>
      <c r="O13" s="148">
        <v>138</v>
      </c>
      <c r="P13" s="154">
        <v>15.544783983140148</v>
      </c>
      <c r="Q13" s="139" t="s">
        <v>599</v>
      </c>
    </row>
    <row r="14" spans="1:17" s="42" customFormat="1" ht="18.75" customHeight="1">
      <c r="A14" s="142" t="s">
        <v>607</v>
      </c>
      <c r="B14" s="147">
        <v>30</v>
      </c>
      <c r="C14" s="757" t="s">
        <v>913</v>
      </c>
      <c r="D14" s="148">
        <v>548</v>
      </c>
      <c r="E14" s="148">
        <v>852</v>
      </c>
      <c r="F14" s="148">
        <v>16051</v>
      </c>
      <c r="G14" s="148">
        <v>8529</v>
      </c>
      <c r="H14" s="148">
        <v>7522</v>
      </c>
      <c r="I14" s="148">
        <v>1209</v>
      </c>
      <c r="J14" s="148">
        <v>1074</v>
      </c>
      <c r="K14" s="148">
        <v>389</v>
      </c>
      <c r="L14" s="148">
        <v>685</v>
      </c>
      <c r="M14" s="148">
        <v>135</v>
      </c>
      <c r="N14" s="148">
        <v>75</v>
      </c>
      <c r="O14" s="148">
        <v>60</v>
      </c>
      <c r="P14" s="154">
        <v>14.945065176908752</v>
      </c>
      <c r="Q14" s="138" t="s">
        <v>600</v>
      </c>
    </row>
    <row r="15" spans="1:17" s="42" customFormat="1" ht="18.75" customHeight="1">
      <c r="A15" s="141" t="s">
        <v>612</v>
      </c>
      <c r="B15" s="147">
        <v>25</v>
      </c>
      <c r="C15" s="758" t="s">
        <v>913</v>
      </c>
      <c r="D15" s="148">
        <v>446</v>
      </c>
      <c r="E15" s="148">
        <v>703</v>
      </c>
      <c r="F15" s="148">
        <v>12842</v>
      </c>
      <c r="G15" s="148">
        <v>6992</v>
      </c>
      <c r="H15" s="148">
        <v>5850</v>
      </c>
      <c r="I15" s="148">
        <v>1003</v>
      </c>
      <c r="J15" s="148">
        <v>888</v>
      </c>
      <c r="K15" s="148">
        <v>287</v>
      </c>
      <c r="L15" s="148">
        <v>601</v>
      </c>
      <c r="M15" s="148">
        <v>115</v>
      </c>
      <c r="N15" s="148">
        <v>60</v>
      </c>
      <c r="O15" s="148">
        <v>55</v>
      </c>
      <c r="P15" s="154">
        <v>14.461711711711711</v>
      </c>
      <c r="Q15" s="139" t="s">
        <v>438</v>
      </c>
    </row>
    <row r="16" spans="1:17" s="42" customFormat="1" ht="18.75" customHeight="1">
      <c r="A16" s="141" t="s">
        <v>613</v>
      </c>
      <c r="B16" s="147">
        <v>5</v>
      </c>
      <c r="C16" s="758" t="s">
        <v>913</v>
      </c>
      <c r="D16" s="148">
        <v>102</v>
      </c>
      <c r="E16" s="148">
        <v>149</v>
      </c>
      <c r="F16" s="148">
        <v>3209</v>
      </c>
      <c r="G16" s="148">
        <v>1537</v>
      </c>
      <c r="H16" s="148">
        <v>1672</v>
      </c>
      <c r="I16" s="148">
        <v>206</v>
      </c>
      <c r="J16" s="148">
        <v>186</v>
      </c>
      <c r="K16" s="148">
        <v>102</v>
      </c>
      <c r="L16" s="148">
        <v>84</v>
      </c>
      <c r="M16" s="148">
        <v>20</v>
      </c>
      <c r="N16" s="148">
        <v>15</v>
      </c>
      <c r="O16" s="148">
        <v>5</v>
      </c>
      <c r="P16" s="154">
        <v>17.252688172043012</v>
      </c>
      <c r="Q16" s="139" t="s">
        <v>439</v>
      </c>
    </row>
    <row r="17" spans="1:17" s="42" customFormat="1" ht="18.75" customHeight="1">
      <c r="A17" s="141" t="s">
        <v>608</v>
      </c>
      <c r="B17" s="147">
        <v>14</v>
      </c>
      <c r="C17" s="757" t="s">
        <v>913</v>
      </c>
      <c r="D17" s="148">
        <v>401</v>
      </c>
      <c r="E17" s="148">
        <v>577</v>
      </c>
      <c r="F17" s="148">
        <v>14233</v>
      </c>
      <c r="G17" s="148">
        <v>7388</v>
      </c>
      <c r="H17" s="148">
        <v>6845</v>
      </c>
      <c r="I17" s="148">
        <v>923</v>
      </c>
      <c r="J17" s="148">
        <v>822</v>
      </c>
      <c r="K17" s="148">
        <v>486</v>
      </c>
      <c r="L17" s="148">
        <v>336</v>
      </c>
      <c r="M17" s="148">
        <v>101</v>
      </c>
      <c r="N17" s="148">
        <v>59</v>
      </c>
      <c r="O17" s="148">
        <v>45</v>
      </c>
      <c r="P17" s="154">
        <v>17.31508515815085</v>
      </c>
      <c r="Q17" s="138" t="s">
        <v>601</v>
      </c>
    </row>
    <row r="18" spans="1:17" s="42" customFormat="1" ht="18.75" customHeight="1">
      <c r="A18" s="141" t="s">
        <v>612</v>
      </c>
      <c r="B18" s="147">
        <v>7</v>
      </c>
      <c r="C18" s="758" t="s">
        <v>913</v>
      </c>
      <c r="D18" s="148">
        <v>187</v>
      </c>
      <c r="E18" s="148">
        <v>270</v>
      </c>
      <c r="F18" s="148">
        <v>6148</v>
      </c>
      <c r="G18" s="148">
        <v>3022</v>
      </c>
      <c r="H18" s="148">
        <v>3126</v>
      </c>
      <c r="I18" s="148">
        <v>462</v>
      </c>
      <c r="J18" s="148">
        <v>412</v>
      </c>
      <c r="K18" s="148">
        <v>178</v>
      </c>
      <c r="L18" s="148">
        <v>234</v>
      </c>
      <c r="M18" s="148">
        <v>50</v>
      </c>
      <c r="N18" s="148">
        <v>22</v>
      </c>
      <c r="O18" s="148">
        <v>28</v>
      </c>
      <c r="P18" s="154">
        <v>14.922330097087379</v>
      </c>
      <c r="Q18" s="139" t="s">
        <v>438</v>
      </c>
    </row>
    <row r="19" spans="1:17" s="42" customFormat="1" ht="18.75" customHeight="1">
      <c r="A19" s="141" t="s">
        <v>613</v>
      </c>
      <c r="B19" s="147">
        <v>7</v>
      </c>
      <c r="C19" s="758" t="s">
        <v>913</v>
      </c>
      <c r="D19" s="148">
        <v>214</v>
      </c>
      <c r="E19" s="148">
        <v>307</v>
      </c>
      <c r="F19" s="148">
        <v>8085</v>
      </c>
      <c r="G19" s="148">
        <v>4366</v>
      </c>
      <c r="H19" s="148">
        <v>3719</v>
      </c>
      <c r="I19" s="148">
        <v>461</v>
      </c>
      <c r="J19" s="148">
        <v>410</v>
      </c>
      <c r="K19" s="148">
        <v>308</v>
      </c>
      <c r="L19" s="148">
        <v>102</v>
      </c>
      <c r="M19" s="148">
        <v>51</v>
      </c>
      <c r="N19" s="148">
        <v>37</v>
      </c>
      <c r="O19" s="148">
        <v>17</v>
      </c>
      <c r="P19" s="154">
        <v>19.71951219512195</v>
      </c>
      <c r="Q19" s="139" t="s">
        <v>440</v>
      </c>
    </row>
    <row r="20" spans="1:17" s="42" customFormat="1" ht="18.75" customHeight="1">
      <c r="A20" s="141" t="s">
        <v>609</v>
      </c>
      <c r="B20" s="147">
        <v>2</v>
      </c>
      <c r="C20" s="151" t="s">
        <v>913</v>
      </c>
      <c r="D20" s="148">
        <v>18</v>
      </c>
      <c r="E20" s="148">
        <v>33</v>
      </c>
      <c r="F20" s="148">
        <v>397</v>
      </c>
      <c r="G20" s="148">
        <v>159</v>
      </c>
      <c r="H20" s="148">
        <v>238</v>
      </c>
      <c r="I20" s="148">
        <v>70</v>
      </c>
      <c r="J20" s="148">
        <v>54</v>
      </c>
      <c r="K20" s="148">
        <v>29</v>
      </c>
      <c r="L20" s="148">
        <v>25</v>
      </c>
      <c r="M20" s="148">
        <v>16</v>
      </c>
      <c r="N20" s="148">
        <v>6</v>
      </c>
      <c r="O20" s="148">
        <v>10</v>
      </c>
      <c r="P20" s="154">
        <v>7.351851851851852</v>
      </c>
      <c r="Q20" s="144" t="s">
        <v>595</v>
      </c>
    </row>
    <row r="21" spans="1:17" s="42" customFormat="1" ht="18.75" customHeight="1">
      <c r="A21" s="141" t="s">
        <v>612</v>
      </c>
      <c r="B21" s="147">
        <v>2</v>
      </c>
      <c r="C21" s="151" t="s">
        <v>913</v>
      </c>
      <c r="D21" s="148">
        <v>18</v>
      </c>
      <c r="E21" s="148">
        <v>33</v>
      </c>
      <c r="F21" s="148">
        <v>397</v>
      </c>
      <c r="G21" s="148">
        <v>159</v>
      </c>
      <c r="H21" s="148">
        <v>238</v>
      </c>
      <c r="I21" s="148">
        <v>70</v>
      </c>
      <c r="J21" s="148">
        <v>54</v>
      </c>
      <c r="K21" s="148">
        <v>29</v>
      </c>
      <c r="L21" s="148">
        <v>25</v>
      </c>
      <c r="M21" s="148">
        <v>16</v>
      </c>
      <c r="N21" s="148">
        <v>6</v>
      </c>
      <c r="O21" s="148">
        <v>10</v>
      </c>
      <c r="P21" s="154">
        <v>7.351851851851852</v>
      </c>
      <c r="Q21" s="139" t="s">
        <v>438</v>
      </c>
    </row>
    <row r="22" spans="1:17" s="42" customFormat="1" ht="18.75" customHeight="1">
      <c r="A22" s="141" t="s">
        <v>610</v>
      </c>
      <c r="B22" s="147">
        <v>4</v>
      </c>
      <c r="C22" s="757" t="s">
        <v>913</v>
      </c>
      <c r="D22" s="148">
        <v>100</v>
      </c>
      <c r="E22" s="148">
        <v>123</v>
      </c>
      <c r="F22" s="148">
        <v>2867</v>
      </c>
      <c r="G22" s="148">
        <v>1426</v>
      </c>
      <c r="H22" s="148">
        <v>1441</v>
      </c>
      <c r="I22" s="148">
        <v>282</v>
      </c>
      <c r="J22" s="148">
        <v>243</v>
      </c>
      <c r="K22" s="148">
        <v>117</v>
      </c>
      <c r="L22" s="148">
        <v>126</v>
      </c>
      <c r="M22" s="148">
        <v>39</v>
      </c>
      <c r="N22" s="148">
        <v>26</v>
      </c>
      <c r="O22" s="148">
        <v>13</v>
      </c>
      <c r="P22" s="154">
        <v>11.798353909465021</v>
      </c>
      <c r="Q22" s="144" t="s">
        <v>596</v>
      </c>
    </row>
    <row r="23" spans="1:17" s="42" customFormat="1" ht="18.75" customHeight="1">
      <c r="A23" s="141" t="s">
        <v>612</v>
      </c>
      <c r="B23" s="147">
        <v>4</v>
      </c>
      <c r="C23" s="151" t="s">
        <v>913</v>
      </c>
      <c r="D23" s="148">
        <v>100</v>
      </c>
      <c r="E23" s="148">
        <v>123</v>
      </c>
      <c r="F23" s="148">
        <v>2867</v>
      </c>
      <c r="G23" s="148">
        <v>1426</v>
      </c>
      <c r="H23" s="148">
        <v>1441</v>
      </c>
      <c r="I23" s="148">
        <v>282</v>
      </c>
      <c r="J23" s="148">
        <v>243</v>
      </c>
      <c r="K23" s="148">
        <v>117</v>
      </c>
      <c r="L23" s="148">
        <v>126</v>
      </c>
      <c r="M23" s="148">
        <v>39</v>
      </c>
      <c r="N23" s="148">
        <v>26</v>
      </c>
      <c r="O23" s="148">
        <v>13</v>
      </c>
      <c r="P23" s="154">
        <v>11.798353909465021</v>
      </c>
      <c r="Q23" s="139" t="s">
        <v>438</v>
      </c>
    </row>
    <row r="24" spans="1:17" s="42" customFormat="1" ht="18.75" customHeight="1">
      <c r="A24" s="141" t="s">
        <v>611</v>
      </c>
      <c r="B24" s="152" t="s">
        <v>913</v>
      </c>
      <c r="C24" s="137" t="s">
        <v>913</v>
      </c>
      <c r="D24" s="137" t="s">
        <v>913</v>
      </c>
      <c r="E24" s="137" t="s">
        <v>913</v>
      </c>
      <c r="F24" s="137" t="s">
        <v>913</v>
      </c>
      <c r="G24" s="137" t="s">
        <v>913</v>
      </c>
      <c r="H24" s="137" t="s">
        <v>913</v>
      </c>
      <c r="I24" s="137" t="s">
        <v>913</v>
      </c>
      <c r="J24" s="137" t="s">
        <v>913</v>
      </c>
      <c r="K24" s="137" t="s">
        <v>913</v>
      </c>
      <c r="L24" s="137" t="s">
        <v>913</v>
      </c>
      <c r="M24" s="137" t="s">
        <v>914</v>
      </c>
      <c r="N24" s="137" t="s">
        <v>913</v>
      </c>
      <c r="O24" s="137" t="s">
        <v>913</v>
      </c>
      <c r="P24" s="755" t="s">
        <v>913</v>
      </c>
      <c r="Q24" s="144" t="s">
        <v>597</v>
      </c>
    </row>
    <row r="25" spans="1:17" s="42" customFormat="1" ht="18.75" customHeight="1">
      <c r="A25" s="141" t="s">
        <v>612</v>
      </c>
      <c r="B25" s="152" t="s">
        <v>913</v>
      </c>
      <c r="C25" s="137" t="s">
        <v>913</v>
      </c>
      <c r="D25" s="137" t="s">
        <v>913</v>
      </c>
      <c r="E25" s="137" t="s">
        <v>913</v>
      </c>
      <c r="F25" s="137" t="s">
        <v>913</v>
      </c>
      <c r="G25" s="137" t="s">
        <v>913</v>
      </c>
      <c r="H25" s="137" t="s">
        <v>913</v>
      </c>
      <c r="I25" s="137" t="s">
        <v>913</v>
      </c>
      <c r="J25" s="137" t="s">
        <v>913</v>
      </c>
      <c r="K25" s="137" t="s">
        <v>913</v>
      </c>
      <c r="L25" s="137" t="s">
        <v>913</v>
      </c>
      <c r="M25" s="137" t="s">
        <v>914</v>
      </c>
      <c r="N25" s="137" t="s">
        <v>913</v>
      </c>
      <c r="O25" s="137" t="s">
        <v>913</v>
      </c>
      <c r="P25" s="755" t="s">
        <v>913</v>
      </c>
      <c r="Q25" s="139" t="s">
        <v>438</v>
      </c>
    </row>
    <row r="26" spans="1:17" s="42" customFormat="1" ht="18.75" customHeight="1">
      <c r="A26" s="506" t="s">
        <v>744</v>
      </c>
      <c r="B26" s="147">
        <v>2</v>
      </c>
      <c r="C26" s="151" t="s">
        <v>913</v>
      </c>
      <c r="D26" s="148">
        <v>53</v>
      </c>
      <c r="E26" s="137" t="s">
        <v>915</v>
      </c>
      <c r="F26" s="148">
        <v>7570</v>
      </c>
      <c r="G26" s="148">
        <v>3360</v>
      </c>
      <c r="H26" s="148">
        <v>4210</v>
      </c>
      <c r="I26" s="148">
        <v>299</v>
      </c>
      <c r="J26" s="148">
        <v>230</v>
      </c>
      <c r="K26" s="148">
        <v>124</v>
      </c>
      <c r="L26" s="148">
        <v>106</v>
      </c>
      <c r="M26" s="148">
        <v>69</v>
      </c>
      <c r="N26" s="148">
        <v>59</v>
      </c>
      <c r="O26" s="148">
        <v>10</v>
      </c>
      <c r="P26" s="154">
        <v>32.91304347826087</v>
      </c>
      <c r="Q26" s="138" t="s">
        <v>602</v>
      </c>
    </row>
    <row r="27" spans="1:17" s="42" customFormat="1" ht="18.75" customHeight="1">
      <c r="A27" s="507" t="s">
        <v>743</v>
      </c>
      <c r="B27" s="147">
        <v>2</v>
      </c>
      <c r="C27" s="151" t="s">
        <v>913</v>
      </c>
      <c r="D27" s="148">
        <v>79</v>
      </c>
      <c r="E27" s="137" t="s">
        <v>915</v>
      </c>
      <c r="F27" s="148">
        <v>12384</v>
      </c>
      <c r="G27" s="148">
        <v>6497</v>
      </c>
      <c r="H27" s="148">
        <v>5887</v>
      </c>
      <c r="I27" s="148">
        <v>1068</v>
      </c>
      <c r="J27" s="148">
        <v>724</v>
      </c>
      <c r="K27" s="148">
        <v>580</v>
      </c>
      <c r="L27" s="148">
        <v>144</v>
      </c>
      <c r="M27" s="148">
        <v>344</v>
      </c>
      <c r="N27" s="148">
        <v>216</v>
      </c>
      <c r="O27" s="148">
        <v>128</v>
      </c>
      <c r="P27" s="154">
        <v>17.104972375690608</v>
      </c>
      <c r="Q27" s="145" t="s">
        <v>603</v>
      </c>
    </row>
    <row r="28" spans="1:17" s="42" customFormat="1" ht="18.75" customHeight="1">
      <c r="A28" s="507" t="s">
        <v>746</v>
      </c>
      <c r="B28" s="147">
        <v>14</v>
      </c>
      <c r="C28" s="151" t="s">
        <v>913</v>
      </c>
      <c r="D28" s="148">
        <v>185</v>
      </c>
      <c r="E28" s="137" t="s">
        <v>913</v>
      </c>
      <c r="F28" s="148">
        <v>2240</v>
      </c>
      <c r="G28" s="148">
        <v>1072</v>
      </c>
      <c r="H28" s="148">
        <v>1168</v>
      </c>
      <c r="I28" s="137" t="s">
        <v>913</v>
      </c>
      <c r="J28" s="137" t="s">
        <v>913</v>
      </c>
      <c r="K28" s="137" t="s">
        <v>913</v>
      </c>
      <c r="L28" s="137" t="s">
        <v>913</v>
      </c>
      <c r="M28" s="137" t="s">
        <v>913</v>
      </c>
      <c r="N28" s="137" t="s">
        <v>913</v>
      </c>
      <c r="O28" s="137" t="s">
        <v>913</v>
      </c>
      <c r="P28" s="755" t="s">
        <v>913</v>
      </c>
      <c r="Q28" s="135" t="s">
        <v>604</v>
      </c>
    </row>
    <row r="29" spans="1:17" s="42" customFormat="1" ht="18.75" customHeight="1">
      <c r="A29" s="508" t="s">
        <v>745</v>
      </c>
      <c r="B29" s="149">
        <v>3</v>
      </c>
      <c r="C29" s="153" t="s">
        <v>913</v>
      </c>
      <c r="D29" s="150">
        <v>87</v>
      </c>
      <c r="E29" s="150">
        <v>81</v>
      </c>
      <c r="F29" s="150">
        <v>741</v>
      </c>
      <c r="G29" s="150">
        <v>436</v>
      </c>
      <c r="H29" s="150">
        <v>305</v>
      </c>
      <c r="I29" s="148">
        <v>148</v>
      </c>
      <c r="J29" s="148">
        <v>127</v>
      </c>
      <c r="K29" s="150">
        <v>38</v>
      </c>
      <c r="L29" s="150">
        <v>89</v>
      </c>
      <c r="M29" s="148">
        <v>21</v>
      </c>
      <c r="N29" s="150">
        <v>15</v>
      </c>
      <c r="O29" s="150">
        <v>6</v>
      </c>
      <c r="P29" s="154">
        <v>5.834645669291339</v>
      </c>
      <c r="Q29" s="140" t="s">
        <v>441</v>
      </c>
    </row>
    <row r="30" spans="1:17" s="159" customFormat="1" ht="28.5" customHeight="1">
      <c r="A30" s="155" t="s">
        <v>614</v>
      </c>
      <c r="B30" s="156"/>
      <c r="C30" s="157"/>
      <c r="D30" s="156"/>
      <c r="E30" s="156"/>
      <c r="F30" s="158"/>
      <c r="G30" s="156"/>
      <c r="H30" s="778" t="s">
        <v>618</v>
      </c>
      <c r="I30" s="779"/>
      <c r="J30" s="779"/>
      <c r="K30" s="779"/>
      <c r="L30" s="779"/>
      <c r="M30" s="779"/>
      <c r="N30" s="779"/>
      <c r="O30" s="779"/>
      <c r="P30" s="779"/>
      <c r="Q30" s="779"/>
    </row>
    <row r="31" spans="1:16" s="159" customFormat="1" ht="18" customHeight="1">
      <c r="A31" s="160" t="s">
        <v>615</v>
      </c>
      <c r="C31" s="161"/>
      <c r="G31" s="162"/>
      <c r="P31" s="160"/>
    </row>
    <row r="32" spans="1:16" s="159" customFormat="1" ht="18" customHeight="1">
      <c r="A32" s="160" t="s">
        <v>616</v>
      </c>
      <c r="C32" s="161"/>
      <c r="P32" s="160"/>
    </row>
    <row r="33" spans="1:16" s="159" customFormat="1" ht="18" customHeight="1">
      <c r="A33" s="163" t="s">
        <v>619</v>
      </c>
      <c r="C33" s="161"/>
      <c r="F33" s="162"/>
      <c r="P33" s="160"/>
    </row>
    <row r="34" spans="1:16" s="159" customFormat="1" ht="18" customHeight="1">
      <c r="A34" s="164" t="s">
        <v>617</v>
      </c>
      <c r="C34" s="161"/>
      <c r="P34" s="160"/>
    </row>
  </sheetData>
  <sheetProtection/>
  <mergeCells count="12">
    <mergeCell ref="H30:Q30"/>
    <mergeCell ref="F4:F5"/>
    <mergeCell ref="Q3:Q5"/>
    <mergeCell ref="G4:G5"/>
    <mergeCell ref="H4:H5"/>
    <mergeCell ref="I4:I5"/>
    <mergeCell ref="A1:Q1"/>
    <mergeCell ref="A3:A5"/>
    <mergeCell ref="E3:E5"/>
    <mergeCell ref="D3:D5"/>
    <mergeCell ref="B3:C5"/>
    <mergeCell ref="P3:P5"/>
  </mergeCells>
  <printOptions/>
  <pageMargins left="0.27" right="0.34" top="0.984251968503937" bottom="0.7" header="0.34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"/>
  <sheetViews>
    <sheetView view="pageBreakPreview" zoomScale="60" zoomScalePageLayoutView="0" workbookViewId="0" topLeftCell="A1">
      <selection activeCell="A1" sqref="A1:Q1"/>
    </sheetView>
  </sheetViews>
  <sheetFormatPr defaultColWidth="11.421875" defaultRowHeight="12.75"/>
  <cols>
    <col min="1" max="1" width="10.00390625" style="458" customWidth="1"/>
    <col min="2" max="3" width="5.7109375" style="458" customWidth="1"/>
    <col min="4" max="4" width="8.00390625" style="458" customWidth="1"/>
    <col min="5" max="5" width="6.8515625" style="458" bestFit="1" customWidth="1"/>
    <col min="6" max="6" width="6.421875" style="458" customWidth="1"/>
    <col min="7" max="7" width="7.28125" style="458" customWidth="1"/>
    <col min="8" max="13" width="5.140625" style="458" customWidth="1"/>
    <col min="14" max="14" width="10.421875" style="458" customWidth="1"/>
    <col min="15" max="15" width="9.140625" style="458" customWidth="1"/>
    <col min="16" max="16" width="9.57421875" style="458" customWidth="1"/>
    <col min="17" max="17" width="8.421875" style="458" customWidth="1"/>
    <col min="18" max="19" width="8.7109375" style="458" customWidth="1"/>
    <col min="20" max="20" width="10.7109375" style="458" customWidth="1"/>
    <col min="21" max="21" width="18.421875" style="458" customWidth="1"/>
    <col min="22" max="16384" width="11.421875" style="458" customWidth="1"/>
  </cols>
  <sheetData>
    <row r="1" spans="1:21" s="455" customFormat="1" ht="40.5" customHeight="1">
      <c r="A1" s="935" t="s">
        <v>534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</row>
    <row r="2" s="456" customFormat="1" ht="12"/>
    <row r="3" spans="1:21" s="456" customFormat="1" ht="21" customHeight="1">
      <c r="A3" s="457" t="s">
        <v>526</v>
      </c>
      <c r="D3" s="433" t="s">
        <v>50</v>
      </c>
      <c r="Q3" s="914" t="s">
        <v>527</v>
      </c>
      <c r="R3" s="914"/>
      <c r="S3" s="914"/>
      <c r="T3" s="914"/>
      <c r="U3" s="914"/>
    </row>
    <row r="4" spans="1:21" s="456" customFormat="1" ht="18.75" customHeight="1">
      <c r="A4" s="930" t="s">
        <v>33</v>
      </c>
      <c r="B4" s="920" t="s">
        <v>34</v>
      </c>
      <c r="C4" s="922"/>
      <c r="D4" s="915" t="s">
        <v>35</v>
      </c>
      <c r="E4" s="920" t="s">
        <v>36</v>
      </c>
      <c r="F4" s="921"/>
      <c r="G4" s="922"/>
      <c r="H4" s="920" t="s">
        <v>37</v>
      </c>
      <c r="I4" s="921"/>
      <c r="J4" s="922"/>
      <c r="K4" s="920" t="s">
        <v>690</v>
      </c>
      <c r="L4" s="921"/>
      <c r="M4" s="922"/>
      <c r="N4" s="920" t="s">
        <v>38</v>
      </c>
      <c r="O4" s="922"/>
      <c r="P4" s="920" t="s">
        <v>39</v>
      </c>
      <c r="Q4" s="922"/>
      <c r="R4" s="915" t="s">
        <v>40</v>
      </c>
      <c r="S4" s="915" t="s">
        <v>41</v>
      </c>
      <c r="T4" s="915" t="s">
        <v>42</v>
      </c>
      <c r="U4" s="911" t="s">
        <v>51</v>
      </c>
    </row>
    <row r="5" spans="1:21" s="456" customFormat="1" ht="18.75" customHeight="1">
      <c r="A5" s="931"/>
      <c r="B5" s="923"/>
      <c r="C5" s="925"/>
      <c r="D5" s="916"/>
      <c r="E5" s="923"/>
      <c r="F5" s="924"/>
      <c r="G5" s="925"/>
      <c r="H5" s="923"/>
      <c r="I5" s="924"/>
      <c r="J5" s="925"/>
      <c r="K5" s="923"/>
      <c r="L5" s="924"/>
      <c r="M5" s="925"/>
      <c r="N5" s="926"/>
      <c r="O5" s="927"/>
      <c r="P5" s="926"/>
      <c r="Q5" s="927"/>
      <c r="R5" s="916"/>
      <c r="S5" s="916"/>
      <c r="T5" s="916"/>
      <c r="U5" s="912"/>
    </row>
    <row r="6" spans="1:21" s="456" customFormat="1" ht="18" customHeight="1">
      <c r="A6" s="931"/>
      <c r="B6" s="923"/>
      <c r="C6" s="925"/>
      <c r="D6" s="916"/>
      <c r="E6" s="916"/>
      <c r="F6" s="915" t="s">
        <v>43</v>
      </c>
      <c r="G6" s="915" t="s">
        <v>44</v>
      </c>
      <c r="H6" s="916"/>
      <c r="I6" s="930" t="s">
        <v>45</v>
      </c>
      <c r="J6" s="930" t="s">
        <v>52</v>
      </c>
      <c r="K6" s="916"/>
      <c r="L6" s="930" t="s">
        <v>45</v>
      </c>
      <c r="M6" s="930" t="s">
        <v>52</v>
      </c>
      <c r="N6" s="915" t="s">
        <v>46</v>
      </c>
      <c r="O6" s="915" t="s">
        <v>47</v>
      </c>
      <c r="P6" s="915" t="s">
        <v>48</v>
      </c>
      <c r="Q6" s="915" t="s">
        <v>49</v>
      </c>
      <c r="R6" s="916"/>
      <c r="S6" s="916"/>
      <c r="T6" s="916"/>
      <c r="U6" s="912"/>
    </row>
    <row r="7" spans="1:21" s="456" customFormat="1" ht="18" customHeight="1">
      <c r="A7" s="931"/>
      <c r="B7" s="923"/>
      <c r="C7" s="925"/>
      <c r="D7" s="916"/>
      <c r="E7" s="916"/>
      <c r="F7" s="916"/>
      <c r="G7" s="916"/>
      <c r="H7" s="916"/>
      <c r="I7" s="931"/>
      <c r="J7" s="931"/>
      <c r="K7" s="916"/>
      <c r="L7" s="931"/>
      <c r="M7" s="931"/>
      <c r="N7" s="916"/>
      <c r="O7" s="916"/>
      <c r="P7" s="916"/>
      <c r="Q7" s="916"/>
      <c r="R7" s="916"/>
      <c r="S7" s="916"/>
      <c r="T7" s="916"/>
      <c r="U7" s="912"/>
    </row>
    <row r="8" spans="1:21" s="456" customFormat="1" ht="18" customHeight="1">
      <c r="A8" s="932"/>
      <c r="B8" s="926"/>
      <c r="C8" s="927"/>
      <c r="D8" s="917"/>
      <c r="E8" s="917"/>
      <c r="F8" s="917"/>
      <c r="G8" s="917"/>
      <c r="H8" s="917"/>
      <c r="I8" s="932"/>
      <c r="J8" s="932"/>
      <c r="K8" s="917"/>
      <c r="L8" s="932"/>
      <c r="M8" s="932"/>
      <c r="N8" s="917"/>
      <c r="O8" s="917"/>
      <c r="P8" s="917"/>
      <c r="Q8" s="917"/>
      <c r="R8" s="917"/>
      <c r="S8" s="917"/>
      <c r="T8" s="917"/>
      <c r="U8" s="913"/>
    </row>
    <row r="9" spans="1:21" s="432" customFormat="1" ht="45.75" customHeight="1">
      <c r="A9" s="459" t="s">
        <v>4</v>
      </c>
      <c r="B9" s="918">
        <v>0</v>
      </c>
      <c r="C9" s="919"/>
      <c r="D9" s="544">
        <v>0</v>
      </c>
      <c r="E9" s="544">
        <v>0</v>
      </c>
      <c r="F9" s="544">
        <v>0</v>
      </c>
      <c r="G9" s="544">
        <v>0</v>
      </c>
      <c r="H9" s="544">
        <v>0</v>
      </c>
      <c r="I9" s="544">
        <v>0</v>
      </c>
      <c r="J9" s="544">
        <v>0</v>
      </c>
      <c r="K9" s="544">
        <v>0</v>
      </c>
      <c r="L9" s="544">
        <v>0</v>
      </c>
      <c r="M9" s="544">
        <v>0</v>
      </c>
      <c r="N9" s="544">
        <v>0</v>
      </c>
      <c r="O9" s="544">
        <v>0</v>
      </c>
      <c r="P9" s="544">
        <v>0</v>
      </c>
      <c r="Q9" s="544">
        <v>0</v>
      </c>
      <c r="R9" s="544">
        <v>0</v>
      </c>
      <c r="S9" s="544">
        <v>0</v>
      </c>
      <c r="T9" s="545">
        <v>0</v>
      </c>
      <c r="U9" s="436" t="s">
        <v>4</v>
      </c>
    </row>
    <row r="10" spans="1:21" s="432" customFormat="1" ht="45.75" customHeight="1">
      <c r="A10" s="473" t="s">
        <v>662</v>
      </c>
      <c r="B10" s="933">
        <v>0</v>
      </c>
      <c r="C10" s="933"/>
      <c r="D10" s="509">
        <v>0</v>
      </c>
      <c r="E10" s="509">
        <v>0</v>
      </c>
      <c r="F10" s="509">
        <v>0</v>
      </c>
      <c r="G10" s="509">
        <v>0</v>
      </c>
      <c r="H10" s="509">
        <v>0</v>
      </c>
      <c r="I10" s="509">
        <v>0</v>
      </c>
      <c r="J10" s="509">
        <v>0</v>
      </c>
      <c r="K10" s="509">
        <v>0</v>
      </c>
      <c r="L10" s="509">
        <v>0</v>
      </c>
      <c r="M10" s="509">
        <v>0</v>
      </c>
      <c r="N10" s="509">
        <v>0</v>
      </c>
      <c r="O10" s="509">
        <v>0</v>
      </c>
      <c r="P10" s="509">
        <v>0</v>
      </c>
      <c r="Q10" s="509">
        <v>0</v>
      </c>
      <c r="R10" s="509">
        <v>0</v>
      </c>
      <c r="S10" s="509">
        <v>0</v>
      </c>
      <c r="T10" s="546">
        <v>0</v>
      </c>
      <c r="U10" s="474" t="s">
        <v>662</v>
      </c>
    </row>
    <row r="11" spans="1:21" s="432" customFormat="1" ht="45.75" customHeight="1">
      <c r="A11" s="473" t="s">
        <v>747</v>
      </c>
      <c r="B11" s="934">
        <v>0</v>
      </c>
      <c r="C11" s="933"/>
      <c r="D11" s="509">
        <v>0</v>
      </c>
      <c r="E11" s="509">
        <v>0</v>
      </c>
      <c r="F11" s="509">
        <v>0</v>
      </c>
      <c r="G11" s="509">
        <v>0</v>
      </c>
      <c r="H11" s="509">
        <v>0</v>
      </c>
      <c r="I11" s="509">
        <v>0</v>
      </c>
      <c r="J11" s="509">
        <v>0</v>
      </c>
      <c r="K11" s="509">
        <v>0</v>
      </c>
      <c r="L11" s="509">
        <v>0</v>
      </c>
      <c r="M11" s="509">
        <v>0</v>
      </c>
      <c r="N11" s="509">
        <v>0</v>
      </c>
      <c r="O11" s="509">
        <v>0</v>
      </c>
      <c r="P11" s="509">
        <v>0</v>
      </c>
      <c r="Q11" s="509">
        <v>0</v>
      </c>
      <c r="R11" s="509">
        <v>0</v>
      </c>
      <c r="S11" s="509">
        <v>0</v>
      </c>
      <c r="T11" s="546">
        <v>0</v>
      </c>
      <c r="U11" s="474" t="s">
        <v>747</v>
      </c>
    </row>
    <row r="12" spans="1:21" s="445" customFormat="1" ht="45.75" customHeight="1">
      <c r="A12" s="536" t="s">
        <v>749</v>
      </c>
      <c r="B12" s="928">
        <v>0</v>
      </c>
      <c r="C12" s="929"/>
      <c r="D12" s="548">
        <v>0</v>
      </c>
      <c r="E12" s="548">
        <v>0</v>
      </c>
      <c r="F12" s="548">
        <v>0</v>
      </c>
      <c r="G12" s="548">
        <v>0</v>
      </c>
      <c r="H12" s="548">
        <v>0</v>
      </c>
      <c r="I12" s="548">
        <v>0</v>
      </c>
      <c r="J12" s="548">
        <v>0</v>
      </c>
      <c r="K12" s="548">
        <v>0</v>
      </c>
      <c r="L12" s="548">
        <v>0</v>
      </c>
      <c r="M12" s="548">
        <v>0</v>
      </c>
      <c r="N12" s="548">
        <v>0</v>
      </c>
      <c r="O12" s="548">
        <v>0</v>
      </c>
      <c r="P12" s="548">
        <v>0</v>
      </c>
      <c r="Q12" s="548">
        <v>0</v>
      </c>
      <c r="R12" s="548">
        <v>0</v>
      </c>
      <c r="S12" s="548">
        <v>0</v>
      </c>
      <c r="T12" s="549">
        <v>0</v>
      </c>
      <c r="U12" s="547" t="s">
        <v>749</v>
      </c>
    </row>
    <row r="13" spans="1:15" s="44" customFormat="1" ht="18.75" customHeight="1">
      <c r="A13" s="44" t="s">
        <v>129</v>
      </c>
      <c r="B13" s="304"/>
      <c r="C13" s="304"/>
      <c r="D13" s="304"/>
      <c r="F13" s="305"/>
      <c r="G13" s="376"/>
      <c r="H13" s="305"/>
      <c r="I13" s="305"/>
      <c r="J13" s="305" t="s">
        <v>130</v>
      </c>
      <c r="K13" s="305"/>
      <c r="M13" s="305"/>
      <c r="N13" s="304"/>
      <c r="O13" s="304"/>
    </row>
    <row r="14" spans="1:5" s="44" customFormat="1" ht="18.75" customHeight="1">
      <c r="A14" s="121" t="s">
        <v>509</v>
      </c>
      <c r="B14" s="121"/>
      <c r="C14" s="121"/>
      <c r="D14" s="121"/>
      <c r="E14" s="121"/>
    </row>
    <row r="15" s="44" customFormat="1" ht="18.75" customHeight="1">
      <c r="A15" s="44" t="s">
        <v>510</v>
      </c>
    </row>
    <row r="16" s="456" customFormat="1" ht="12"/>
  </sheetData>
  <sheetProtection/>
  <mergeCells count="31">
    <mergeCell ref="I6:I8"/>
    <mergeCell ref="P4:Q5"/>
    <mergeCell ref="N6:N8"/>
    <mergeCell ref="M6:M8"/>
    <mergeCell ref="T4:T8"/>
    <mergeCell ref="D4:D8"/>
    <mergeCell ref="H6:H8"/>
    <mergeCell ref="E4:G5"/>
    <mergeCell ref="B4:C8"/>
    <mergeCell ref="B11:C11"/>
    <mergeCell ref="A1:U1"/>
    <mergeCell ref="A4:A8"/>
    <mergeCell ref="G6:G8"/>
    <mergeCell ref="K6:K8"/>
    <mergeCell ref="L6:L8"/>
    <mergeCell ref="B9:C9"/>
    <mergeCell ref="K4:M5"/>
    <mergeCell ref="F6:F8"/>
    <mergeCell ref="R4:R8"/>
    <mergeCell ref="N4:O5"/>
    <mergeCell ref="B12:C12"/>
    <mergeCell ref="E6:E8"/>
    <mergeCell ref="J6:J8"/>
    <mergeCell ref="B10:C10"/>
    <mergeCell ref="H4:J5"/>
    <mergeCell ref="Q3:U3"/>
    <mergeCell ref="Q6:Q8"/>
    <mergeCell ref="P6:P8"/>
    <mergeCell ref="O6:O8"/>
    <mergeCell ref="U4:U8"/>
    <mergeCell ref="S4:S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showZeros="0"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16.57421875" style="167" customWidth="1"/>
    <col min="2" max="9" width="12.28125" style="167" customWidth="1"/>
    <col min="10" max="10" width="16.57421875" style="167" customWidth="1"/>
    <col min="11" max="12" width="12.28125" style="167" customWidth="1"/>
    <col min="13" max="13" width="19.7109375" style="167" customWidth="1"/>
    <col min="14" max="16384" width="9.140625" style="167" customWidth="1"/>
  </cols>
  <sheetData>
    <row r="1" spans="1:13" ht="23.25" customHeight="1">
      <c r="A1" s="938" t="s">
        <v>692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</row>
    <row r="2" spans="1:13" ht="18" customHeight="1">
      <c r="A2" s="167" t="s">
        <v>535</v>
      </c>
      <c r="B2" s="170"/>
      <c r="C2" s="169" t="s">
        <v>50</v>
      </c>
      <c r="D2" s="170"/>
      <c r="E2" s="170"/>
      <c r="F2" s="170"/>
      <c r="G2" s="170"/>
      <c r="H2" s="170"/>
      <c r="I2" s="170"/>
      <c r="J2" s="170"/>
      <c r="K2" s="170"/>
      <c r="M2" s="172" t="s">
        <v>536</v>
      </c>
    </row>
    <row r="3" spans="1:13" ht="17.25" customHeight="1">
      <c r="A3" s="550"/>
      <c r="B3" s="551" t="s">
        <v>537</v>
      </c>
      <c r="C3" s="551" t="s">
        <v>538</v>
      </c>
      <c r="D3" s="939" t="s">
        <v>539</v>
      </c>
      <c r="E3" s="940"/>
      <c r="F3" s="941"/>
      <c r="G3" s="939" t="s">
        <v>540</v>
      </c>
      <c r="H3" s="940"/>
      <c r="I3" s="941"/>
      <c r="J3" s="939" t="s">
        <v>705</v>
      </c>
      <c r="K3" s="940"/>
      <c r="L3" s="941"/>
      <c r="M3" s="550"/>
    </row>
    <row r="4" spans="1:13" ht="17.25" customHeight="1">
      <c r="A4" s="553" t="s">
        <v>541</v>
      </c>
      <c r="B4" s="554"/>
      <c r="C4" s="554"/>
      <c r="D4" s="942" t="s">
        <v>542</v>
      </c>
      <c r="E4" s="943"/>
      <c r="F4" s="944"/>
      <c r="G4" s="942" t="s">
        <v>543</v>
      </c>
      <c r="H4" s="945"/>
      <c r="I4" s="944"/>
      <c r="J4" s="942" t="s">
        <v>544</v>
      </c>
      <c r="K4" s="945"/>
      <c r="L4" s="944"/>
      <c r="M4" s="556" t="s">
        <v>545</v>
      </c>
    </row>
    <row r="5" spans="1:13" ht="17.25" customHeight="1">
      <c r="A5" s="553" t="s">
        <v>546</v>
      </c>
      <c r="B5" s="554" t="s">
        <v>547</v>
      </c>
      <c r="C5" s="554" t="s">
        <v>547</v>
      </c>
      <c r="D5" s="558"/>
      <c r="E5" s="551" t="s">
        <v>548</v>
      </c>
      <c r="F5" s="551" t="s">
        <v>549</v>
      </c>
      <c r="G5" s="558"/>
      <c r="H5" s="551" t="s">
        <v>548</v>
      </c>
      <c r="I5" s="551" t="s">
        <v>549</v>
      </c>
      <c r="J5" s="558"/>
      <c r="K5" s="551" t="s">
        <v>548</v>
      </c>
      <c r="L5" s="551" t="s">
        <v>549</v>
      </c>
      <c r="M5" s="556" t="s">
        <v>550</v>
      </c>
    </row>
    <row r="6" spans="1:13" ht="17.25" customHeight="1">
      <c r="A6" s="559"/>
      <c r="B6" s="560" t="s">
        <v>551</v>
      </c>
      <c r="C6" s="560" t="s">
        <v>552</v>
      </c>
      <c r="D6" s="560"/>
      <c r="E6" s="560" t="s">
        <v>553</v>
      </c>
      <c r="F6" s="560" t="s">
        <v>554</v>
      </c>
      <c r="G6" s="560"/>
      <c r="H6" s="560" t="s">
        <v>553</v>
      </c>
      <c r="I6" s="560" t="s">
        <v>554</v>
      </c>
      <c r="J6" s="560"/>
      <c r="K6" s="560" t="s">
        <v>553</v>
      </c>
      <c r="L6" s="560" t="s">
        <v>554</v>
      </c>
      <c r="M6" s="559"/>
    </row>
    <row r="7" spans="1:13" ht="24.75" customHeight="1">
      <c r="A7" s="556" t="s">
        <v>747</v>
      </c>
      <c r="B7" s="582">
        <v>2</v>
      </c>
      <c r="C7" s="571">
        <v>51</v>
      </c>
      <c r="D7" s="571">
        <v>7576</v>
      </c>
      <c r="E7" s="571">
        <v>3385</v>
      </c>
      <c r="F7" s="571">
        <v>4191</v>
      </c>
      <c r="G7" s="571">
        <v>220</v>
      </c>
      <c r="H7" s="571">
        <v>122</v>
      </c>
      <c r="I7" s="571">
        <v>98</v>
      </c>
      <c r="J7" s="571">
        <v>82</v>
      </c>
      <c r="K7" s="571">
        <v>56</v>
      </c>
      <c r="L7" s="571">
        <v>26</v>
      </c>
      <c r="M7" s="583" t="s">
        <v>747</v>
      </c>
    </row>
    <row r="8" spans="1:13" s="563" customFormat="1" ht="21" customHeight="1">
      <c r="A8" s="561" t="s">
        <v>749</v>
      </c>
      <c r="B8" s="574">
        <v>2</v>
      </c>
      <c r="C8" s="574">
        <v>53</v>
      </c>
      <c r="D8" s="574">
        <v>7570</v>
      </c>
      <c r="E8" s="574">
        <v>3360</v>
      </c>
      <c r="F8" s="574">
        <v>4210</v>
      </c>
      <c r="G8" s="574">
        <v>230</v>
      </c>
      <c r="H8" s="574">
        <v>124</v>
      </c>
      <c r="I8" s="574">
        <v>106</v>
      </c>
      <c r="J8" s="574">
        <v>69</v>
      </c>
      <c r="K8" s="574">
        <v>59</v>
      </c>
      <c r="L8" s="574">
        <v>10</v>
      </c>
      <c r="M8" s="562" t="s">
        <v>749</v>
      </c>
    </row>
    <row r="9" spans="1:13" ht="21" customHeight="1">
      <c r="A9" s="127" t="s">
        <v>555</v>
      </c>
      <c r="B9" s="571">
        <v>1</v>
      </c>
      <c r="C9" s="571">
        <v>23</v>
      </c>
      <c r="D9" s="571">
        <v>2300</v>
      </c>
      <c r="E9" s="571">
        <v>1017</v>
      </c>
      <c r="F9" s="571">
        <v>1283</v>
      </c>
      <c r="G9" s="571">
        <v>80</v>
      </c>
      <c r="H9" s="571">
        <v>45</v>
      </c>
      <c r="I9" s="571">
        <v>35</v>
      </c>
      <c r="J9" s="571">
        <v>36</v>
      </c>
      <c r="K9" s="571">
        <v>30</v>
      </c>
      <c r="L9" s="573">
        <v>6</v>
      </c>
      <c r="M9" s="128" t="s">
        <v>556</v>
      </c>
    </row>
    <row r="10" spans="1:13" ht="21" customHeight="1">
      <c r="A10" s="131" t="s">
        <v>557</v>
      </c>
      <c r="B10" s="575">
        <v>1</v>
      </c>
      <c r="C10" s="575">
        <v>30</v>
      </c>
      <c r="D10" s="575">
        <v>5270</v>
      </c>
      <c r="E10" s="575">
        <v>2343</v>
      </c>
      <c r="F10" s="575">
        <v>2927</v>
      </c>
      <c r="G10" s="575">
        <v>150</v>
      </c>
      <c r="H10" s="575">
        <v>79</v>
      </c>
      <c r="I10" s="575">
        <v>71</v>
      </c>
      <c r="J10" s="575">
        <v>33</v>
      </c>
      <c r="K10" s="575">
        <v>29</v>
      </c>
      <c r="L10" s="575">
        <v>4</v>
      </c>
      <c r="M10" s="132" t="s">
        <v>558</v>
      </c>
    </row>
    <row r="11" spans="1:13" ht="10.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7.25" customHeight="1">
      <c r="A12" s="550"/>
      <c r="B12" s="939" t="s">
        <v>559</v>
      </c>
      <c r="C12" s="940"/>
      <c r="D12" s="940"/>
      <c r="E12" s="941"/>
      <c r="F12" s="946" t="s">
        <v>560</v>
      </c>
      <c r="G12" s="941"/>
      <c r="H12" s="564" t="s">
        <v>561</v>
      </c>
      <c r="I12" s="551" t="s">
        <v>562</v>
      </c>
      <c r="J12" s="550"/>
      <c r="K12" s="129"/>
      <c r="L12" s="129"/>
      <c r="M12" s="129"/>
    </row>
    <row r="13" spans="1:13" ht="17.25" customHeight="1">
      <c r="A13" s="553" t="s">
        <v>78</v>
      </c>
      <c r="B13" s="947" t="s">
        <v>123</v>
      </c>
      <c r="C13" s="948"/>
      <c r="D13" s="948"/>
      <c r="E13" s="949"/>
      <c r="F13" s="948" t="s">
        <v>124</v>
      </c>
      <c r="G13" s="949"/>
      <c r="H13" s="557"/>
      <c r="I13" s="554"/>
      <c r="J13" s="556" t="s">
        <v>51</v>
      </c>
      <c r="K13" s="129"/>
      <c r="L13" s="129"/>
      <c r="M13" s="129"/>
    </row>
    <row r="14" spans="1:13" ht="17.25" customHeight="1">
      <c r="A14" s="553" t="s">
        <v>563</v>
      </c>
      <c r="B14" s="566" t="s">
        <v>564</v>
      </c>
      <c r="C14" s="566" t="s">
        <v>565</v>
      </c>
      <c r="D14" s="551" t="s">
        <v>566</v>
      </c>
      <c r="E14" s="551" t="s">
        <v>567</v>
      </c>
      <c r="F14" s="551" t="s">
        <v>131</v>
      </c>
      <c r="G14" s="552" t="s">
        <v>568</v>
      </c>
      <c r="H14" s="554"/>
      <c r="I14" s="554"/>
      <c r="J14" s="556" t="s">
        <v>569</v>
      </c>
      <c r="K14" s="129"/>
      <c r="L14" s="129"/>
      <c r="M14" s="129"/>
    </row>
    <row r="15" spans="1:13" ht="17.25" customHeight="1">
      <c r="A15" s="556"/>
      <c r="B15" s="554"/>
      <c r="C15" s="554" t="s">
        <v>132</v>
      </c>
      <c r="D15" s="554"/>
      <c r="E15" s="554" t="s">
        <v>133</v>
      </c>
      <c r="F15" s="554"/>
      <c r="G15" s="555"/>
      <c r="H15" s="554" t="s">
        <v>134</v>
      </c>
      <c r="I15" s="567" t="s">
        <v>491</v>
      </c>
      <c r="J15" s="556"/>
      <c r="K15" s="129"/>
      <c r="L15" s="129"/>
      <c r="M15" s="129"/>
    </row>
    <row r="16" spans="1:13" ht="17.25" customHeight="1">
      <c r="A16" s="559"/>
      <c r="B16" s="560" t="s">
        <v>141</v>
      </c>
      <c r="C16" s="560" t="s">
        <v>142</v>
      </c>
      <c r="D16" s="568" t="s">
        <v>143</v>
      </c>
      <c r="E16" s="560" t="s">
        <v>144</v>
      </c>
      <c r="F16" s="560" t="s">
        <v>145</v>
      </c>
      <c r="G16" s="565" t="s">
        <v>146</v>
      </c>
      <c r="H16" s="560" t="s">
        <v>147</v>
      </c>
      <c r="I16" s="569" t="s">
        <v>148</v>
      </c>
      <c r="J16" s="559"/>
      <c r="K16" s="129"/>
      <c r="L16" s="129"/>
      <c r="M16" s="129"/>
    </row>
    <row r="17" spans="1:13" ht="23.25" customHeight="1">
      <c r="A17" s="556" t="s">
        <v>747</v>
      </c>
      <c r="B17" s="572">
        <v>2672</v>
      </c>
      <c r="C17" s="571">
        <v>111</v>
      </c>
      <c r="D17" s="571">
        <v>1621</v>
      </c>
      <c r="E17" s="571">
        <v>26</v>
      </c>
      <c r="F17" s="571">
        <v>7443</v>
      </c>
      <c r="G17" s="571">
        <v>3363</v>
      </c>
      <c r="H17" s="571">
        <v>166</v>
      </c>
      <c r="I17" s="573">
        <v>100</v>
      </c>
      <c r="J17" s="556" t="s">
        <v>747</v>
      </c>
      <c r="K17" s="129"/>
      <c r="L17" s="129"/>
      <c r="M17" s="129"/>
    </row>
    <row r="18" spans="1:13" s="563" customFormat="1" ht="22.5" customHeight="1">
      <c r="A18" s="561" t="s">
        <v>749</v>
      </c>
      <c r="B18" s="576">
        <v>0</v>
      </c>
      <c r="C18" s="577">
        <v>0</v>
      </c>
      <c r="D18" s="577">
        <v>0</v>
      </c>
      <c r="E18" s="577">
        <v>0</v>
      </c>
      <c r="F18" s="574">
        <v>7519</v>
      </c>
      <c r="G18" s="574">
        <v>3366</v>
      </c>
      <c r="H18" s="574">
        <v>197</v>
      </c>
      <c r="I18" s="574">
        <v>128</v>
      </c>
      <c r="J18" s="562" t="s">
        <v>749</v>
      </c>
      <c r="K18" s="130"/>
      <c r="L18" s="130"/>
      <c r="M18" s="130"/>
    </row>
    <row r="19" spans="1:13" ht="22.5" customHeight="1">
      <c r="A19" s="127" t="s">
        <v>555</v>
      </c>
      <c r="B19" s="576">
        <v>0</v>
      </c>
      <c r="C19" s="577">
        <v>0</v>
      </c>
      <c r="D19" s="577">
        <v>0</v>
      </c>
      <c r="E19" s="577">
        <v>0</v>
      </c>
      <c r="F19" s="571">
        <v>2788</v>
      </c>
      <c r="G19" s="571">
        <v>1125</v>
      </c>
      <c r="H19" s="571">
        <v>82</v>
      </c>
      <c r="I19" s="573">
        <v>46</v>
      </c>
      <c r="J19" s="128" t="s">
        <v>556</v>
      </c>
      <c r="K19" s="129"/>
      <c r="L19" s="129"/>
      <c r="M19" s="129"/>
    </row>
    <row r="20" spans="1:13" ht="22.5" customHeight="1">
      <c r="A20" s="133" t="s">
        <v>557</v>
      </c>
      <c r="B20" s="578">
        <v>0</v>
      </c>
      <c r="C20" s="579">
        <v>0</v>
      </c>
      <c r="D20" s="579">
        <v>0</v>
      </c>
      <c r="E20" s="579">
        <v>0</v>
      </c>
      <c r="F20" s="580">
        <v>4731</v>
      </c>
      <c r="G20" s="580">
        <v>2241</v>
      </c>
      <c r="H20" s="580">
        <v>115</v>
      </c>
      <c r="I20" s="581">
        <v>82</v>
      </c>
      <c r="J20" s="936" t="s">
        <v>558</v>
      </c>
      <c r="K20" s="937"/>
      <c r="L20" s="129"/>
      <c r="M20" s="129"/>
    </row>
    <row r="21" spans="1:12" s="602" customFormat="1" ht="23.25" customHeight="1">
      <c r="A21" s="600" t="s">
        <v>755</v>
      </c>
      <c r="B21" s="600"/>
      <c r="C21" s="600"/>
      <c r="D21" s="601"/>
      <c r="E21" s="601"/>
      <c r="G21" s="603"/>
      <c r="H21" s="603"/>
      <c r="I21" s="603"/>
      <c r="J21" s="604" t="s">
        <v>756</v>
      </c>
      <c r="K21" s="605"/>
      <c r="L21" s="601"/>
    </row>
    <row r="22" spans="1:11" s="602" customFormat="1" ht="19.5" customHeight="1">
      <c r="A22" s="602" t="s">
        <v>757</v>
      </c>
      <c r="E22" s="602" t="s">
        <v>758</v>
      </c>
      <c r="G22" s="606"/>
      <c r="H22" s="606"/>
      <c r="I22" s="606"/>
      <c r="J22" s="606"/>
      <c r="K22" s="606"/>
    </row>
    <row r="23" spans="1:5" s="602" customFormat="1" ht="19.5" customHeight="1">
      <c r="A23" s="602" t="s">
        <v>759</v>
      </c>
      <c r="E23" s="602" t="s">
        <v>760</v>
      </c>
    </row>
    <row r="24" spans="1:5" s="602" customFormat="1" ht="19.5" customHeight="1">
      <c r="A24" s="602" t="s">
        <v>761</v>
      </c>
      <c r="E24" s="607" t="s">
        <v>762</v>
      </c>
    </row>
    <row r="25" spans="1:5" s="602" customFormat="1" ht="19.5" customHeight="1">
      <c r="A25" s="602" t="s">
        <v>763</v>
      </c>
      <c r="E25" s="607" t="s">
        <v>764</v>
      </c>
    </row>
    <row r="26" spans="1:12" s="602" customFormat="1" ht="12.75">
      <c r="A26" s="602" t="s">
        <v>765</v>
      </c>
      <c r="E26" s="602" t="s">
        <v>766</v>
      </c>
      <c r="F26" s="608"/>
      <c r="G26" s="608"/>
      <c r="H26" s="608"/>
      <c r="I26" s="608"/>
      <c r="J26" s="608"/>
      <c r="K26" s="608"/>
      <c r="L26" s="608"/>
    </row>
    <row r="27" s="570" customFormat="1" ht="12"/>
    <row r="28" s="570" customFormat="1" ht="12"/>
    <row r="29" s="570" customFormat="1" ht="12"/>
    <row r="30" s="570" customFormat="1" ht="12"/>
  </sheetData>
  <sheetProtection/>
  <mergeCells count="12">
    <mergeCell ref="B13:E13"/>
    <mergeCell ref="F13:G13"/>
    <mergeCell ref="J20:K20"/>
    <mergeCell ref="A1:M1"/>
    <mergeCell ref="D3:F3"/>
    <mergeCell ref="G3:I3"/>
    <mergeCell ref="J3:L3"/>
    <mergeCell ref="D4:F4"/>
    <mergeCell ref="G4:I4"/>
    <mergeCell ref="J4:L4"/>
    <mergeCell ref="B12:E12"/>
    <mergeCell ref="F12:G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A1" sqref="A1:Q1"/>
    </sheetView>
  </sheetViews>
  <sheetFormatPr defaultColWidth="10.00390625" defaultRowHeight="12.75"/>
  <cols>
    <col min="1" max="1" width="18.00390625" style="209" customWidth="1"/>
    <col min="2" max="13" width="14.28125" style="209" customWidth="1"/>
    <col min="14" max="14" width="23.28125" style="209" customWidth="1"/>
    <col min="15" max="21" width="10.00390625" style="209" customWidth="1"/>
    <col min="22" max="22" width="17.421875" style="209" customWidth="1"/>
    <col min="23" max="16384" width="10.00390625" style="209" customWidth="1"/>
  </cols>
  <sheetData>
    <row r="1" spans="1:22" s="196" customFormat="1" ht="32.25" customHeight="1">
      <c r="A1" s="859" t="s">
        <v>691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195"/>
      <c r="P1" s="195"/>
      <c r="Q1" s="195"/>
      <c r="R1" s="195"/>
      <c r="S1" s="195"/>
      <c r="T1" s="195"/>
      <c r="U1" s="195"/>
      <c r="V1" s="195"/>
    </row>
    <row r="2" spans="1:15" s="44" customFormat="1" ht="17.25" customHeight="1">
      <c r="A2" s="197" t="s">
        <v>535</v>
      </c>
      <c r="B2" s="42"/>
      <c r="C2" s="42"/>
      <c r="D2" s="42"/>
      <c r="E2" s="42"/>
      <c r="F2" s="42"/>
      <c r="G2" s="42"/>
      <c r="H2" s="42"/>
      <c r="I2" s="42"/>
      <c r="J2" s="42"/>
      <c r="K2" s="952" t="s">
        <v>706</v>
      </c>
      <c r="L2" s="952"/>
      <c r="M2" s="952"/>
      <c r="N2" s="952"/>
      <c r="O2" s="952"/>
    </row>
    <row r="3" spans="1:15" ht="25.5" customHeight="1">
      <c r="A3" s="475"/>
      <c r="B3" s="476" t="s">
        <v>707</v>
      </c>
      <c r="C3" s="460" t="s">
        <v>708</v>
      </c>
      <c r="D3" s="460" t="s">
        <v>709</v>
      </c>
      <c r="E3" s="953" t="s">
        <v>710</v>
      </c>
      <c r="F3" s="954"/>
      <c r="G3" s="955"/>
      <c r="H3" s="956" t="s">
        <v>711</v>
      </c>
      <c r="I3" s="957"/>
      <c r="J3" s="958"/>
      <c r="K3" s="953" t="s">
        <v>712</v>
      </c>
      <c r="L3" s="954"/>
      <c r="M3" s="954"/>
      <c r="N3" s="953" t="s">
        <v>51</v>
      </c>
      <c r="O3" s="954"/>
    </row>
    <row r="4" spans="1:15" ht="25.5" customHeight="1">
      <c r="A4" s="480" t="s">
        <v>713</v>
      </c>
      <c r="B4" s="481"/>
      <c r="C4" s="314"/>
      <c r="D4" s="314" t="s">
        <v>714</v>
      </c>
      <c r="E4" s="959" t="s">
        <v>120</v>
      </c>
      <c r="F4" s="961"/>
      <c r="G4" s="962"/>
      <c r="H4" s="963" t="s">
        <v>121</v>
      </c>
      <c r="I4" s="964"/>
      <c r="J4" s="965"/>
      <c r="K4" s="959" t="s">
        <v>122</v>
      </c>
      <c r="L4" s="966"/>
      <c r="M4" s="960"/>
      <c r="N4" s="959"/>
      <c r="O4" s="960"/>
    </row>
    <row r="5" spans="1:15" ht="25.5" customHeight="1">
      <c r="A5" s="480" t="s">
        <v>715</v>
      </c>
      <c r="B5" s="481"/>
      <c r="C5" s="314" t="s">
        <v>125</v>
      </c>
      <c r="D5" s="314" t="s">
        <v>125</v>
      </c>
      <c r="E5" s="314"/>
      <c r="F5" s="315" t="s">
        <v>716</v>
      </c>
      <c r="G5" s="315" t="s">
        <v>636</v>
      </c>
      <c r="H5" s="314"/>
      <c r="I5" s="315" t="s">
        <v>716</v>
      </c>
      <c r="J5" s="315" t="s">
        <v>636</v>
      </c>
      <c r="K5" s="314"/>
      <c r="L5" s="315" t="s">
        <v>716</v>
      </c>
      <c r="M5" s="483" t="s">
        <v>636</v>
      </c>
      <c r="N5" s="963" t="s">
        <v>550</v>
      </c>
      <c r="O5" s="967"/>
    </row>
    <row r="6" spans="1:15" ht="25.5" customHeight="1">
      <c r="A6" s="484"/>
      <c r="B6" s="482" t="s">
        <v>135</v>
      </c>
      <c r="C6" s="461" t="s">
        <v>136</v>
      </c>
      <c r="D6" s="485" t="s">
        <v>137</v>
      </c>
      <c r="E6" s="461"/>
      <c r="F6" s="461" t="s">
        <v>139</v>
      </c>
      <c r="G6" s="461" t="s">
        <v>140</v>
      </c>
      <c r="H6" s="461"/>
      <c r="I6" s="461" t="s">
        <v>139</v>
      </c>
      <c r="J6" s="461" t="s">
        <v>140</v>
      </c>
      <c r="K6" s="461"/>
      <c r="L6" s="461" t="s">
        <v>139</v>
      </c>
      <c r="M6" s="463" t="s">
        <v>140</v>
      </c>
      <c r="N6" s="968"/>
      <c r="O6" s="969"/>
    </row>
    <row r="7" spans="1:15" s="134" customFormat="1" ht="25.5" customHeight="1">
      <c r="A7" s="360" t="s">
        <v>662</v>
      </c>
      <c r="B7" s="584">
        <v>2</v>
      </c>
      <c r="C7" s="585">
        <v>12</v>
      </c>
      <c r="D7" s="586" t="s">
        <v>752</v>
      </c>
      <c r="E7" s="585">
        <v>11408</v>
      </c>
      <c r="F7" s="585">
        <v>6028</v>
      </c>
      <c r="G7" s="585">
        <v>5380</v>
      </c>
      <c r="H7" s="585">
        <v>706</v>
      </c>
      <c r="I7" s="585">
        <v>577</v>
      </c>
      <c r="J7" s="585">
        <v>129</v>
      </c>
      <c r="K7" s="585">
        <v>356</v>
      </c>
      <c r="L7" s="585">
        <v>234</v>
      </c>
      <c r="M7" s="598">
        <v>122</v>
      </c>
      <c r="N7" s="951" t="s">
        <v>662</v>
      </c>
      <c r="O7" s="951"/>
    </row>
    <row r="8" spans="1:15" s="134" customFormat="1" ht="25.5" customHeight="1">
      <c r="A8" s="360" t="s">
        <v>694</v>
      </c>
      <c r="B8" s="584">
        <v>2</v>
      </c>
      <c r="C8" s="587">
        <v>12</v>
      </c>
      <c r="D8" s="588" t="s">
        <v>753</v>
      </c>
      <c r="E8" s="587">
        <v>12190</v>
      </c>
      <c r="F8" s="587">
        <v>6445</v>
      </c>
      <c r="G8" s="587">
        <v>5745</v>
      </c>
      <c r="H8" s="587">
        <v>714</v>
      </c>
      <c r="I8" s="587">
        <v>578</v>
      </c>
      <c r="J8" s="587">
        <v>136</v>
      </c>
      <c r="K8" s="587">
        <v>361</v>
      </c>
      <c r="L8" s="587">
        <v>227</v>
      </c>
      <c r="M8" s="599">
        <v>134</v>
      </c>
      <c r="N8" s="951" t="s">
        <v>694</v>
      </c>
      <c r="O8" s="951"/>
    </row>
    <row r="9" spans="1:15" s="134" customFormat="1" ht="25.5" customHeight="1">
      <c r="A9" s="104" t="s">
        <v>749</v>
      </c>
      <c r="B9" s="576">
        <v>2</v>
      </c>
      <c r="C9" s="577">
        <v>12</v>
      </c>
      <c r="D9" s="756" t="s">
        <v>916</v>
      </c>
      <c r="E9" s="577">
        <v>12384</v>
      </c>
      <c r="F9" s="577">
        <v>6497</v>
      </c>
      <c r="G9" s="577">
        <v>5887</v>
      </c>
      <c r="H9" s="577">
        <v>724</v>
      </c>
      <c r="I9" s="577">
        <v>580</v>
      </c>
      <c r="J9" s="577">
        <v>144</v>
      </c>
      <c r="K9" s="577">
        <v>344</v>
      </c>
      <c r="L9" s="577">
        <v>216</v>
      </c>
      <c r="M9" s="597">
        <v>128</v>
      </c>
      <c r="N9" s="970" t="s">
        <v>749</v>
      </c>
      <c r="O9" s="970"/>
    </row>
    <row r="10" spans="1:15" s="134" customFormat="1" ht="25.5" customHeight="1">
      <c r="A10" s="594" t="s">
        <v>717</v>
      </c>
      <c r="B10" s="584">
        <v>1</v>
      </c>
      <c r="C10" s="589">
        <v>12</v>
      </c>
      <c r="D10" s="590" t="s">
        <v>754</v>
      </c>
      <c r="E10" s="589">
        <v>10420</v>
      </c>
      <c r="F10" s="589">
        <v>5125</v>
      </c>
      <c r="G10" s="589">
        <v>5295</v>
      </c>
      <c r="H10" s="589">
        <v>630</v>
      </c>
      <c r="I10" s="589">
        <v>511</v>
      </c>
      <c r="J10" s="589">
        <v>119</v>
      </c>
      <c r="K10" s="589">
        <v>297</v>
      </c>
      <c r="L10" s="589">
        <v>182</v>
      </c>
      <c r="M10" s="591">
        <v>115</v>
      </c>
      <c r="N10" s="951" t="s">
        <v>203</v>
      </c>
      <c r="O10" s="951"/>
    </row>
    <row r="11" spans="1:15" s="134" customFormat="1" ht="25.5" customHeight="1">
      <c r="A11" s="595" t="s">
        <v>718</v>
      </c>
      <c r="B11" s="592">
        <v>1</v>
      </c>
      <c r="C11" s="580">
        <v>0</v>
      </c>
      <c r="D11" s="593">
        <v>24</v>
      </c>
      <c r="E11" s="580">
        <v>1964</v>
      </c>
      <c r="F11" s="580">
        <v>1372</v>
      </c>
      <c r="G11" s="580">
        <v>592</v>
      </c>
      <c r="H11" s="580">
        <v>94</v>
      </c>
      <c r="I11" s="580">
        <v>69</v>
      </c>
      <c r="J11" s="580">
        <v>25</v>
      </c>
      <c r="K11" s="580">
        <v>47</v>
      </c>
      <c r="L11" s="580">
        <v>34</v>
      </c>
      <c r="M11" s="581">
        <v>13</v>
      </c>
      <c r="N11" s="971" t="s">
        <v>570</v>
      </c>
      <c r="O11" s="971"/>
    </row>
    <row r="12" spans="1:15" ht="25.5" customHeight="1">
      <c r="A12" s="960" t="s">
        <v>50</v>
      </c>
      <c r="B12" s="960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42"/>
      <c r="O12" s="42"/>
    </row>
    <row r="13" spans="1:15" ht="25.5" customHeight="1">
      <c r="A13" s="476"/>
      <c r="B13" s="953" t="s">
        <v>719</v>
      </c>
      <c r="C13" s="954"/>
      <c r="D13" s="954"/>
      <c r="E13" s="955"/>
      <c r="F13" s="954" t="s">
        <v>720</v>
      </c>
      <c r="G13" s="955"/>
      <c r="H13" s="477" t="s">
        <v>721</v>
      </c>
      <c r="I13" s="460" t="s">
        <v>722</v>
      </c>
      <c r="J13" s="486"/>
      <c r="K13" s="487"/>
      <c r="L13" s="42"/>
      <c r="M13" s="42"/>
      <c r="N13" s="42"/>
      <c r="O13" s="42"/>
    </row>
    <row r="14" spans="1:15" ht="25.5" customHeight="1">
      <c r="A14" s="481" t="s">
        <v>713</v>
      </c>
      <c r="B14" s="974" t="s">
        <v>123</v>
      </c>
      <c r="C14" s="961"/>
      <c r="D14" s="961"/>
      <c r="E14" s="962"/>
      <c r="F14" s="975" t="s">
        <v>124</v>
      </c>
      <c r="G14" s="962"/>
      <c r="H14" s="314"/>
      <c r="I14" s="314"/>
      <c r="J14" s="959" t="s">
        <v>51</v>
      </c>
      <c r="K14" s="966"/>
      <c r="L14" s="42"/>
      <c r="M14" s="42"/>
      <c r="N14" s="42"/>
      <c r="O14" s="42"/>
    </row>
    <row r="15" spans="1:15" ht="25.5" customHeight="1">
      <c r="A15" s="481"/>
      <c r="B15" s="488" t="s">
        <v>723</v>
      </c>
      <c r="C15" s="488" t="s">
        <v>724</v>
      </c>
      <c r="D15" s="460" t="s">
        <v>725</v>
      </c>
      <c r="E15" s="460" t="s">
        <v>726</v>
      </c>
      <c r="F15" s="460" t="s">
        <v>727</v>
      </c>
      <c r="G15" s="462" t="s">
        <v>728</v>
      </c>
      <c r="H15" s="314"/>
      <c r="I15" s="314"/>
      <c r="J15" s="489"/>
      <c r="K15" s="43"/>
      <c r="L15" s="42"/>
      <c r="M15" s="42"/>
      <c r="N15" s="42"/>
      <c r="O15" s="42"/>
    </row>
    <row r="16" spans="1:15" ht="25.5" customHeight="1">
      <c r="A16" s="481" t="s">
        <v>715</v>
      </c>
      <c r="B16" s="314"/>
      <c r="C16" s="314" t="s">
        <v>132</v>
      </c>
      <c r="D16" s="314"/>
      <c r="E16" s="314" t="s">
        <v>133</v>
      </c>
      <c r="F16" s="314"/>
      <c r="G16" s="316"/>
      <c r="H16" s="314" t="s">
        <v>134</v>
      </c>
      <c r="I16" s="314" t="s">
        <v>491</v>
      </c>
      <c r="J16" s="959" t="s">
        <v>729</v>
      </c>
      <c r="K16" s="966"/>
      <c r="L16" s="42"/>
      <c r="M16" s="42"/>
      <c r="N16" s="42"/>
      <c r="O16" s="42"/>
    </row>
    <row r="17" spans="1:15" ht="25.5" customHeight="1">
      <c r="A17" s="482"/>
      <c r="B17" s="461" t="s">
        <v>141</v>
      </c>
      <c r="C17" s="461" t="s">
        <v>142</v>
      </c>
      <c r="D17" s="485" t="s">
        <v>143</v>
      </c>
      <c r="E17" s="461" t="s">
        <v>144</v>
      </c>
      <c r="F17" s="461" t="s">
        <v>145</v>
      </c>
      <c r="G17" s="463" t="s">
        <v>146</v>
      </c>
      <c r="H17" s="461" t="s">
        <v>147</v>
      </c>
      <c r="I17" s="461" t="s">
        <v>148</v>
      </c>
      <c r="J17" s="490"/>
      <c r="K17" s="491"/>
      <c r="L17" s="42"/>
      <c r="M17" s="42"/>
      <c r="N17" s="42"/>
      <c r="O17" s="42"/>
    </row>
    <row r="18" spans="1:256" ht="25.5" customHeight="1">
      <c r="A18" s="594" t="s">
        <v>662</v>
      </c>
      <c r="B18" s="585">
        <v>2251</v>
      </c>
      <c r="C18" s="585">
        <v>125</v>
      </c>
      <c r="D18" s="585">
        <v>1154</v>
      </c>
      <c r="E18" s="585">
        <v>30</v>
      </c>
      <c r="F18" s="585">
        <v>10256</v>
      </c>
      <c r="G18" s="585">
        <v>2674</v>
      </c>
      <c r="H18" s="585">
        <v>1783</v>
      </c>
      <c r="I18" s="585">
        <v>383</v>
      </c>
      <c r="J18" s="950" t="s">
        <v>662</v>
      </c>
      <c r="K18" s="951"/>
      <c r="L18" s="164"/>
      <c r="M18" s="164"/>
      <c r="N18" s="164"/>
      <c r="O18" s="16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spans="1:256" ht="25.5" customHeight="1">
      <c r="A19" s="594" t="s">
        <v>747</v>
      </c>
      <c r="B19" s="587">
        <v>2205</v>
      </c>
      <c r="C19" s="587">
        <v>126</v>
      </c>
      <c r="D19" s="587">
        <v>1016</v>
      </c>
      <c r="E19" s="587">
        <v>15</v>
      </c>
      <c r="F19" s="587">
        <v>13966</v>
      </c>
      <c r="G19" s="587">
        <v>2906</v>
      </c>
      <c r="H19" s="587">
        <v>1675</v>
      </c>
      <c r="I19" s="587">
        <v>397</v>
      </c>
      <c r="J19" s="950" t="s">
        <v>747</v>
      </c>
      <c r="K19" s="951"/>
      <c r="L19" s="164"/>
      <c r="M19" s="164"/>
      <c r="N19" s="164"/>
      <c r="O19" s="16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</row>
    <row r="20" spans="1:256" ht="25.5" customHeight="1">
      <c r="A20" s="104" t="s">
        <v>749</v>
      </c>
      <c r="B20" s="576">
        <v>0</v>
      </c>
      <c r="C20" s="577">
        <v>0</v>
      </c>
      <c r="D20" s="577">
        <v>0</v>
      </c>
      <c r="E20" s="577">
        <v>0</v>
      </c>
      <c r="F20" s="577">
        <v>14546</v>
      </c>
      <c r="G20" s="577">
        <v>2871</v>
      </c>
      <c r="H20" s="577">
        <v>1779</v>
      </c>
      <c r="I20" s="577">
        <v>401</v>
      </c>
      <c r="J20" s="972" t="s">
        <v>749</v>
      </c>
      <c r="K20" s="970"/>
      <c r="L20" s="164"/>
      <c r="M20" s="164"/>
      <c r="N20" s="164"/>
      <c r="O20" s="16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spans="1:256" ht="25.5" customHeight="1">
      <c r="A21" s="360" t="s">
        <v>717</v>
      </c>
      <c r="B21" s="584">
        <v>0</v>
      </c>
      <c r="C21" s="589">
        <v>0</v>
      </c>
      <c r="D21" s="589">
        <v>0</v>
      </c>
      <c r="E21" s="589">
        <v>0</v>
      </c>
      <c r="F21" s="589">
        <v>13244</v>
      </c>
      <c r="G21" s="589">
        <v>2289</v>
      </c>
      <c r="H21" s="589">
        <v>1602</v>
      </c>
      <c r="I21" s="591">
        <v>358</v>
      </c>
      <c r="J21" s="950" t="s">
        <v>203</v>
      </c>
      <c r="K21" s="951"/>
      <c r="L21" s="611"/>
      <c r="M21" s="611"/>
      <c r="N21" s="158"/>
      <c r="O21" s="16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</row>
    <row r="22" spans="1:256" ht="25.5" customHeight="1">
      <c r="A22" s="596" t="s">
        <v>718</v>
      </c>
      <c r="B22" s="592">
        <v>0</v>
      </c>
      <c r="C22" s="580">
        <v>0</v>
      </c>
      <c r="D22" s="580">
        <v>0</v>
      </c>
      <c r="E22" s="580">
        <v>0</v>
      </c>
      <c r="F22" s="580">
        <v>1302</v>
      </c>
      <c r="G22" s="580">
        <v>582</v>
      </c>
      <c r="H22" s="580">
        <v>177</v>
      </c>
      <c r="I22" s="581">
        <v>43</v>
      </c>
      <c r="J22" s="973" t="s">
        <v>570</v>
      </c>
      <c r="K22" s="971"/>
      <c r="L22" s="612"/>
      <c r="M22" s="612"/>
      <c r="N22" s="164"/>
      <c r="O22" s="16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</row>
    <row r="23" spans="1:256" s="134" customFormat="1" ht="12.75">
      <c r="A23" s="602" t="s">
        <v>767</v>
      </c>
      <c r="B23" s="602"/>
      <c r="C23" s="602"/>
      <c r="D23" s="602"/>
      <c r="E23" s="602"/>
      <c r="F23" s="602"/>
      <c r="G23" s="609"/>
      <c r="H23" s="609"/>
      <c r="I23" s="602"/>
      <c r="J23" s="602"/>
      <c r="K23" s="609" t="s">
        <v>768</v>
      </c>
      <c r="L23" s="602"/>
      <c r="M23" s="602"/>
      <c r="N23" s="610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2"/>
      <c r="DI23" s="602"/>
      <c r="DJ23" s="602"/>
      <c r="DK23" s="602"/>
      <c r="DL23" s="602"/>
      <c r="DM23" s="602"/>
      <c r="DN23" s="602"/>
      <c r="DO23" s="602"/>
      <c r="DP23" s="602"/>
      <c r="DQ23" s="602"/>
      <c r="DR23" s="602"/>
      <c r="DS23" s="602"/>
      <c r="DT23" s="602"/>
      <c r="DU23" s="602"/>
      <c r="DV23" s="602"/>
      <c r="DW23" s="602"/>
      <c r="DX23" s="602"/>
      <c r="DY23" s="602"/>
      <c r="DZ23" s="602"/>
      <c r="EA23" s="602"/>
      <c r="EB23" s="602"/>
      <c r="EC23" s="602"/>
      <c r="ED23" s="602"/>
      <c r="EE23" s="602"/>
      <c r="EF23" s="602"/>
      <c r="EG23" s="602"/>
      <c r="EH23" s="602"/>
      <c r="EI23" s="602"/>
      <c r="EJ23" s="602"/>
      <c r="EK23" s="602"/>
      <c r="EL23" s="602"/>
      <c r="EM23" s="602"/>
      <c r="EN23" s="602"/>
      <c r="EO23" s="602"/>
      <c r="EP23" s="602"/>
      <c r="EQ23" s="602"/>
      <c r="ER23" s="602"/>
      <c r="ES23" s="602"/>
      <c r="ET23" s="602"/>
      <c r="EU23" s="602"/>
      <c r="EV23" s="602"/>
      <c r="EW23" s="602"/>
      <c r="EX23" s="602"/>
      <c r="EY23" s="602"/>
      <c r="EZ23" s="602"/>
      <c r="FA23" s="602"/>
      <c r="FB23" s="602"/>
      <c r="FC23" s="602"/>
      <c r="FD23" s="602"/>
      <c r="FE23" s="602"/>
      <c r="FF23" s="602"/>
      <c r="FG23" s="602"/>
      <c r="FH23" s="602"/>
      <c r="FI23" s="602"/>
      <c r="FJ23" s="602"/>
      <c r="FK23" s="602"/>
      <c r="FL23" s="602"/>
      <c r="FM23" s="602"/>
      <c r="FN23" s="602"/>
      <c r="FO23" s="602"/>
      <c r="FP23" s="602"/>
      <c r="FQ23" s="602"/>
      <c r="FR23" s="602"/>
      <c r="FS23" s="602"/>
      <c r="FT23" s="602"/>
      <c r="FU23" s="602"/>
      <c r="FV23" s="602"/>
      <c r="FW23" s="602"/>
      <c r="FX23" s="602"/>
      <c r="FY23" s="602"/>
      <c r="FZ23" s="602"/>
      <c r="GA23" s="602"/>
      <c r="GB23" s="602"/>
      <c r="GC23" s="602"/>
      <c r="GD23" s="602"/>
      <c r="GE23" s="602"/>
      <c r="GF23" s="602"/>
      <c r="GG23" s="602"/>
      <c r="GH23" s="602"/>
      <c r="GI23" s="602"/>
      <c r="GJ23" s="602"/>
      <c r="GK23" s="602"/>
      <c r="GL23" s="602"/>
      <c r="GM23" s="602"/>
      <c r="GN23" s="602"/>
      <c r="GO23" s="602"/>
      <c r="GP23" s="602"/>
      <c r="GQ23" s="602"/>
      <c r="GR23" s="602"/>
      <c r="GS23" s="602"/>
      <c r="GT23" s="602"/>
      <c r="GU23" s="602"/>
      <c r="GV23" s="602"/>
      <c r="GW23" s="602"/>
      <c r="GX23" s="602"/>
      <c r="GY23" s="602"/>
      <c r="GZ23" s="602"/>
      <c r="HA23" s="602"/>
      <c r="HB23" s="602"/>
      <c r="HC23" s="602"/>
      <c r="HD23" s="602"/>
      <c r="HE23" s="602"/>
      <c r="HF23" s="602"/>
      <c r="HG23" s="602"/>
      <c r="HH23" s="602"/>
      <c r="HI23" s="602"/>
      <c r="HJ23" s="602"/>
      <c r="HK23" s="602"/>
      <c r="HL23" s="602"/>
      <c r="HM23" s="602"/>
      <c r="HN23" s="602"/>
      <c r="HO23" s="602"/>
      <c r="HP23" s="602"/>
      <c r="HQ23" s="602"/>
      <c r="HR23" s="602"/>
      <c r="HS23" s="602"/>
      <c r="HT23" s="602"/>
      <c r="HU23" s="602"/>
      <c r="HV23" s="602"/>
      <c r="HW23" s="602"/>
      <c r="HX23" s="602"/>
      <c r="HY23" s="602"/>
      <c r="HZ23" s="602"/>
      <c r="IA23" s="602"/>
      <c r="IB23" s="602"/>
      <c r="IC23" s="602"/>
      <c r="ID23" s="602"/>
      <c r="IE23" s="602"/>
      <c r="IF23" s="602"/>
      <c r="IG23" s="602"/>
      <c r="IH23" s="602"/>
      <c r="II23" s="602"/>
      <c r="IJ23" s="602"/>
      <c r="IK23" s="602"/>
      <c r="IL23" s="602"/>
      <c r="IM23" s="602"/>
      <c r="IN23" s="602"/>
      <c r="IO23" s="602"/>
      <c r="IP23" s="602"/>
      <c r="IQ23" s="602"/>
      <c r="IR23" s="602"/>
      <c r="IS23" s="602"/>
      <c r="IT23" s="602"/>
      <c r="IU23" s="602"/>
      <c r="IV23" s="602"/>
    </row>
    <row r="24" spans="1:256" s="134" customFormat="1" ht="12.75">
      <c r="A24" s="602" t="s">
        <v>757</v>
      </c>
      <c r="B24" s="602"/>
      <c r="C24" s="602"/>
      <c r="D24" s="602"/>
      <c r="E24" s="602" t="s">
        <v>758</v>
      </c>
      <c r="F24" s="602"/>
      <c r="G24" s="602"/>
      <c r="H24" s="602"/>
      <c r="I24" s="602"/>
      <c r="J24" s="607"/>
      <c r="K24" s="607"/>
      <c r="L24" s="602"/>
      <c r="M24" s="602"/>
      <c r="N24" s="610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2"/>
      <c r="DI24" s="602"/>
      <c r="DJ24" s="602"/>
      <c r="DK24" s="602"/>
      <c r="DL24" s="602"/>
      <c r="DM24" s="602"/>
      <c r="DN24" s="602"/>
      <c r="DO24" s="602"/>
      <c r="DP24" s="602"/>
      <c r="DQ24" s="602"/>
      <c r="DR24" s="602"/>
      <c r="DS24" s="602"/>
      <c r="DT24" s="602"/>
      <c r="DU24" s="602"/>
      <c r="DV24" s="602"/>
      <c r="DW24" s="602"/>
      <c r="DX24" s="602"/>
      <c r="DY24" s="602"/>
      <c r="DZ24" s="602"/>
      <c r="EA24" s="602"/>
      <c r="EB24" s="602"/>
      <c r="EC24" s="602"/>
      <c r="ED24" s="602"/>
      <c r="EE24" s="602"/>
      <c r="EF24" s="602"/>
      <c r="EG24" s="602"/>
      <c r="EH24" s="602"/>
      <c r="EI24" s="602"/>
      <c r="EJ24" s="602"/>
      <c r="EK24" s="602"/>
      <c r="EL24" s="602"/>
      <c r="EM24" s="602"/>
      <c r="EN24" s="602"/>
      <c r="EO24" s="602"/>
      <c r="EP24" s="602"/>
      <c r="EQ24" s="602"/>
      <c r="ER24" s="602"/>
      <c r="ES24" s="602"/>
      <c r="ET24" s="602"/>
      <c r="EU24" s="602"/>
      <c r="EV24" s="602"/>
      <c r="EW24" s="602"/>
      <c r="EX24" s="602"/>
      <c r="EY24" s="602"/>
      <c r="EZ24" s="602"/>
      <c r="FA24" s="602"/>
      <c r="FB24" s="602"/>
      <c r="FC24" s="602"/>
      <c r="FD24" s="602"/>
      <c r="FE24" s="602"/>
      <c r="FF24" s="602"/>
      <c r="FG24" s="602"/>
      <c r="FH24" s="602"/>
      <c r="FI24" s="602"/>
      <c r="FJ24" s="602"/>
      <c r="FK24" s="602"/>
      <c r="FL24" s="602"/>
      <c r="FM24" s="602"/>
      <c r="FN24" s="602"/>
      <c r="FO24" s="602"/>
      <c r="FP24" s="602"/>
      <c r="FQ24" s="602"/>
      <c r="FR24" s="602"/>
      <c r="FS24" s="602"/>
      <c r="FT24" s="602"/>
      <c r="FU24" s="602"/>
      <c r="FV24" s="602"/>
      <c r="FW24" s="602"/>
      <c r="FX24" s="602"/>
      <c r="FY24" s="602"/>
      <c r="FZ24" s="602"/>
      <c r="GA24" s="602"/>
      <c r="GB24" s="602"/>
      <c r="GC24" s="602"/>
      <c r="GD24" s="602"/>
      <c r="GE24" s="602"/>
      <c r="GF24" s="602"/>
      <c r="GG24" s="602"/>
      <c r="GH24" s="602"/>
      <c r="GI24" s="602"/>
      <c r="GJ24" s="602"/>
      <c r="GK24" s="602"/>
      <c r="GL24" s="602"/>
      <c r="GM24" s="602"/>
      <c r="GN24" s="602"/>
      <c r="GO24" s="602"/>
      <c r="GP24" s="602"/>
      <c r="GQ24" s="602"/>
      <c r="GR24" s="602"/>
      <c r="GS24" s="602"/>
      <c r="GT24" s="602"/>
      <c r="GU24" s="602"/>
      <c r="GV24" s="602"/>
      <c r="GW24" s="602"/>
      <c r="GX24" s="602"/>
      <c r="GY24" s="602"/>
      <c r="GZ24" s="602"/>
      <c r="HA24" s="602"/>
      <c r="HB24" s="602"/>
      <c r="HC24" s="602"/>
      <c r="HD24" s="602"/>
      <c r="HE24" s="602"/>
      <c r="HF24" s="602"/>
      <c r="HG24" s="602"/>
      <c r="HH24" s="602"/>
      <c r="HI24" s="602"/>
      <c r="HJ24" s="602"/>
      <c r="HK24" s="602"/>
      <c r="HL24" s="602"/>
      <c r="HM24" s="602"/>
      <c r="HN24" s="602"/>
      <c r="HO24" s="602"/>
      <c r="HP24" s="602"/>
      <c r="HQ24" s="602"/>
      <c r="HR24" s="602"/>
      <c r="HS24" s="602"/>
      <c r="HT24" s="602"/>
      <c r="HU24" s="602"/>
      <c r="HV24" s="602"/>
      <c r="HW24" s="602"/>
      <c r="HX24" s="602"/>
      <c r="HY24" s="602"/>
      <c r="HZ24" s="602"/>
      <c r="IA24" s="602"/>
      <c r="IB24" s="602"/>
      <c r="IC24" s="602"/>
      <c r="ID24" s="602"/>
      <c r="IE24" s="602"/>
      <c r="IF24" s="602"/>
      <c r="IG24" s="602"/>
      <c r="IH24" s="602"/>
      <c r="II24" s="602"/>
      <c r="IJ24" s="602"/>
      <c r="IK24" s="602"/>
      <c r="IL24" s="602"/>
      <c r="IM24" s="602"/>
      <c r="IN24" s="602"/>
      <c r="IO24" s="602"/>
      <c r="IP24" s="602"/>
      <c r="IQ24" s="602"/>
      <c r="IR24" s="602"/>
      <c r="IS24" s="602"/>
      <c r="IT24" s="602"/>
      <c r="IU24" s="602"/>
      <c r="IV24" s="602"/>
    </row>
    <row r="25" spans="1:256" s="134" customFormat="1" ht="12.75">
      <c r="A25" s="602" t="s">
        <v>759</v>
      </c>
      <c r="B25" s="602"/>
      <c r="C25" s="602"/>
      <c r="D25" s="602"/>
      <c r="E25" s="602" t="s">
        <v>760</v>
      </c>
      <c r="F25" s="602"/>
      <c r="G25" s="602"/>
      <c r="H25" s="602"/>
      <c r="I25" s="602"/>
      <c r="J25" s="602"/>
      <c r="K25" s="602"/>
      <c r="L25" s="602"/>
      <c r="M25" s="602"/>
      <c r="N25" s="610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2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2"/>
      <c r="DI25" s="602"/>
      <c r="DJ25" s="602"/>
      <c r="DK25" s="602"/>
      <c r="DL25" s="602"/>
      <c r="DM25" s="602"/>
      <c r="DN25" s="602"/>
      <c r="DO25" s="602"/>
      <c r="DP25" s="602"/>
      <c r="DQ25" s="602"/>
      <c r="DR25" s="602"/>
      <c r="DS25" s="602"/>
      <c r="DT25" s="602"/>
      <c r="DU25" s="602"/>
      <c r="DV25" s="602"/>
      <c r="DW25" s="602"/>
      <c r="DX25" s="602"/>
      <c r="DY25" s="602"/>
      <c r="DZ25" s="602"/>
      <c r="EA25" s="602"/>
      <c r="EB25" s="602"/>
      <c r="EC25" s="602"/>
      <c r="ED25" s="602"/>
      <c r="EE25" s="602"/>
      <c r="EF25" s="602"/>
      <c r="EG25" s="602"/>
      <c r="EH25" s="602"/>
      <c r="EI25" s="602"/>
      <c r="EJ25" s="602"/>
      <c r="EK25" s="602"/>
      <c r="EL25" s="602"/>
      <c r="EM25" s="602"/>
      <c r="EN25" s="602"/>
      <c r="EO25" s="602"/>
      <c r="EP25" s="602"/>
      <c r="EQ25" s="602"/>
      <c r="ER25" s="602"/>
      <c r="ES25" s="602"/>
      <c r="ET25" s="602"/>
      <c r="EU25" s="602"/>
      <c r="EV25" s="602"/>
      <c r="EW25" s="602"/>
      <c r="EX25" s="602"/>
      <c r="EY25" s="602"/>
      <c r="EZ25" s="602"/>
      <c r="FA25" s="602"/>
      <c r="FB25" s="602"/>
      <c r="FC25" s="602"/>
      <c r="FD25" s="602"/>
      <c r="FE25" s="602"/>
      <c r="FF25" s="602"/>
      <c r="FG25" s="602"/>
      <c r="FH25" s="602"/>
      <c r="FI25" s="602"/>
      <c r="FJ25" s="602"/>
      <c r="FK25" s="602"/>
      <c r="FL25" s="602"/>
      <c r="FM25" s="602"/>
      <c r="FN25" s="602"/>
      <c r="FO25" s="602"/>
      <c r="FP25" s="602"/>
      <c r="FQ25" s="602"/>
      <c r="FR25" s="602"/>
      <c r="FS25" s="602"/>
      <c r="FT25" s="602"/>
      <c r="FU25" s="602"/>
      <c r="FV25" s="602"/>
      <c r="FW25" s="602"/>
      <c r="FX25" s="602"/>
      <c r="FY25" s="602"/>
      <c r="FZ25" s="602"/>
      <c r="GA25" s="602"/>
      <c r="GB25" s="602"/>
      <c r="GC25" s="602"/>
      <c r="GD25" s="602"/>
      <c r="GE25" s="602"/>
      <c r="GF25" s="602"/>
      <c r="GG25" s="602"/>
      <c r="GH25" s="602"/>
      <c r="GI25" s="602"/>
      <c r="GJ25" s="602"/>
      <c r="GK25" s="602"/>
      <c r="GL25" s="602"/>
      <c r="GM25" s="602"/>
      <c r="GN25" s="602"/>
      <c r="GO25" s="602"/>
      <c r="GP25" s="602"/>
      <c r="GQ25" s="602"/>
      <c r="GR25" s="602"/>
      <c r="GS25" s="602"/>
      <c r="GT25" s="602"/>
      <c r="GU25" s="602"/>
      <c r="GV25" s="602"/>
      <c r="GW25" s="602"/>
      <c r="GX25" s="602"/>
      <c r="GY25" s="602"/>
      <c r="GZ25" s="602"/>
      <c r="HA25" s="602"/>
      <c r="HB25" s="602"/>
      <c r="HC25" s="602"/>
      <c r="HD25" s="602"/>
      <c r="HE25" s="602"/>
      <c r="HF25" s="602"/>
      <c r="HG25" s="602"/>
      <c r="HH25" s="602"/>
      <c r="HI25" s="602"/>
      <c r="HJ25" s="602"/>
      <c r="HK25" s="602"/>
      <c r="HL25" s="602"/>
      <c r="HM25" s="602"/>
      <c r="HN25" s="602"/>
      <c r="HO25" s="602"/>
      <c r="HP25" s="602"/>
      <c r="HQ25" s="602"/>
      <c r="HR25" s="602"/>
      <c r="HS25" s="602"/>
      <c r="HT25" s="602"/>
      <c r="HU25" s="602"/>
      <c r="HV25" s="602"/>
      <c r="HW25" s="602"/>
      <c r="HX25" s="602"/>
      <c r="HY25" s="602"/>
      <c r="HZ25" s="602"/>
      <c r="IA25" s="602"/>
      <c r="IB25" s="602"/>
      <c r="IC25" s="602"/>
      <c r="ID25" s="602"/>
      <c r="IE25" s="602"/>
      <c r="IF25" s="602"/>
      <c r="IG25" s="602"/>
      <c r="IH25" s="602"/>
      <c r="II25" s="602"/>
      <c r="IJ25" s="602"/>
      <c r="IK25" s="602"/>
      <c r="IL25" s="602"/>
      <c r="IM25" s="602"/>
      <c r="IN25" s="602"/>
      <c r="IO25" s="602"/>
      <c r="IP25" s="602"/>
      <c r="IQ25" s="602"/>
      <c r="IR25" s="602"/>
      <c r="IS25" s="602"/>
      <c r="IT25" s="602"/>
      <c r="IU25" s="602"/>
      <c r="IV25" s="602"/>
    </row>
    <row r="26" spans="1:256" ht="12.75">
      <c r="A26" s="602" t="s">
        <v>761</v>
      </c>
      <c r="B26" s="602"/>
      <c r="C26" s="602"/>
      <c r="D26" s="602"/>
      <c r="E26" s="607" t="s">
        <v>762</v>
      </c>
      <c r="F26" s="602"/>
      <c r="G26" s="602"/>
      <c r="H26" s="602"/>
      <c r="I26" s="602"/>
      <c r="J26" s="602"/>
      <c r="K26" s="602"/>
      <c r="L26" s="602"/>
      <c r="M26" s="602"/>
      <c r="N26" s="610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2"/>
      <c r="BO26" s="602"/>
      <c r="BP26" s="602"/>
      <c r="BQ26" s="602"/>
      <c r="BR26" s="602"/>
      <c r="BS26" s="602"/>
      <c r="BT26" s="602"/>
      <c r="BU26" s="602"/>
      <c r="BV26" s="602"/>
      <c r="BW26" s="602"/>
      <c r="BX26" s="602"/>
      <c r="BY26" s="602"/>
      <c r="BZ26" s="602"/>
      <c r="CA26" s="602"/>
      <c r="CB26" s="602"/>
      <c r="CC26" s="602"/>
      <c r="CD26" s="602"/>
      <c r="CE26" s="602"/>
      <c r="CF26" s="602"/>
      <c r="CG26" s="602"/>
      <c r="CH26" s="602"/>
      <c r="CI26" s="602"/>
      <c r="CJ26" s="602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  <c r="CU26" s="602"/>
      <c r="CV26" s="602"/>
      <c r="CW26" s="602"/>
      <c r="CX26" s="602"/>
      <c r="CY26" s="602"/>
      <c r="CZ26" s="602"/>
      <c r="DA26" s="602"/>
      <c r="DB26" s="602"/>
      <c r="DC26" s="602"/>
      <c r="DD26" s="602"/>
      <c r="DE26" s="602"/>
      <c r="DF26" s="602"/>
      <c r="DG26" s="602"/>
      <c r="DH26" s="602"/>
      <c r="DI26" s="602"/>
      <c r="DJ26" s="602"/>
      <c r="DK26" s="602"/>
      <c r="DL26" s="602"/>
      <c r="DM26" s="602"/>
      <c r="DN26" s="602"/>
      <c r="DO26" s="602"/>
      <c r="DP26" s="602"/>
      <c r="DQ26" s="602"/>
      <c r="DR26" s="602"/>
      <c r="DS26" s="602"/>
      <c r="DT26" s="602"/>
      <c r="DU26" s="602"/>
      <c r="DV26" s="602"/>
      <c r="DW26" s="602"/>
      <c r="DX26" s="602"/>
      <c r="DY26" s="602"/>
      <c r="DZ26" s="602"/>
      <c r="EA26" s="602"/>
      <c r="EB26" s="602"/>
      <c r="EC26" s="602"/>
      <c r="ED26" s="602"/>
      <c r="EE26" s="602"/>
      <c r="EF26" s="602"/>
      <c r="EG26" s="602"/>
      <c r="EH26" s="602"/>
      <c r="EI26" s="602"/>
      <c r="EJ26" s="602"/>
      <c r="EK26" s="602"/>
      <c r="EL26" s="602"/>
      <c r="EM26" s="602"/>
      <c r="EN26" s="602"/>
      <c r="EO26" s="602"/>
      <c r="EP26" s="602"/>
      <c r="EQ26" s="602"/>
      <c r="ER26" s="602"/>
      <c r="ES26" s="602"/>
      <c r="ET26" s="602"/>
      <c r="EU26" s="602"/>
      <c r="EV26" s="602"/>
      <c r="EW26" s="602"/>
      <c r="EX26" s="602"/>
      <c r="EY26" s="602"/>
      <c r="EZ26" s="602"/>
      <c r="FA26" s="602"/>
      <c r="FB26" s="602"/>
      <c r="FC26" s="602"/>
      <c r="FD26" s="602"/>
      <c r="FE26" s="602"/>
      <c r="FF26" s="602"/>
      <c r="FG26" s="602"/>
      <c r="FH26" s="602"/>
      <c r="FI26" s="602"/>
      <c r="FJ26" s="602"/>
      <c r="FK26" s="602"/>
      <c r="FL26" s="602"/>
      <c r="FM26" s="602"/>
      <c r="FN26" s="602"/>
      <c r="FO26" s="602"/>
      <c r="FP26" s="602"/>
      <c r="FQ26" s="602"/>
      <c r="FR26" s="602"/>
      <c r="FS26" s="602"/>
      <c r="FT26" s="602"/>
      <c r="FU26" s="602"/>
      <c r="FV26" s="602"/>
      <c r="FW26" s="602"/>
      <c r="FX26" s="602"/>
      <c r="FY26" s="602"/>
      <c r="FZ26" s="602"/>
      <c r="GA26" s="602"/>
      <c r="GB26" s="602"/>
      <c r="GC26" s="602"/>
      <c r="GD26" s="602"/>
      <c r="GE26" s="602"/>
      <c r="GF26" s="602"/>
      <c r="GG26" s="602"/>
      <c r="GH26" s="602"/>
      <c r="GI26" s="602"/>
      <c r="GJ26" s="602"/>
      <c r="GK26" s="602"/>
      <c r="GL26" s="602"/>
      <c r="GM26" s="602"/>
      <c r="GN26" s="602"/>
      <c r="GO26" s="602"/>
      <c r="GP26" s="602"/>
      <c r="GQ26" s="602"/>
      <c r="GR26" s="602"/>
      <c r="GS26" s="602"/>
      <c r="GT26" s="602"/>
      <c r="GU26" s="602"/>
      <c r="GV26" s="602"/>
      <c r="GW26" s="602"/>
      <c r="GX26" s="602"/>
      <c r="GY26" s="602"/>
      <c r="GZ26" s="602"/>
      <c r="HA26" s="602"/>
      <c r="HB26" s="602"/>
      <c r="HC26" s="602"/>
      <c r="HD26" s="602"/>
      <c r="HE26" s="602"/>
      <c r="HF26" s="602"/>
      <c r="HG26" s="602"/>
      <c r="HH26" s="602"/>
      <c r="HI26" s="602"/>
      <c r="HJ26" s="602"/>
      <c r="HK26" s="602"/>
      <c r="HL26" s="602"/>
      <c r="HM26" s="602"/>
      <c r="HN26" s="602"/>
      <c r="HO26" s="602"/>
      <c r="HP26" s="602"/>
      <c r="HQ26" s="602"/>
      <c r="HR26" s="602"/>
      <c r="HS26" s="602"/>
      <c r="HT26" s="602"/>
      <c r="HU26" s="602"/>
      <c r="HV26" s="602"/>
      <c r="HW26" s="602"/>
      <c r="HX26" s="602"/>
      <c r="HY26" s="602"/>
      <c r="HZ26" s="602"/>
      <c r="IA26" s="602"/>
      <c r="IB26" s="602"/>
      <c r="IC26" s="602"/>
      <c r="ID26" s="602"/>
      <c r="IE26" s="602"/>
      <c r="IF26" s="602"/>
      <c r="IG26" s="602"/>
      <c r="IH26" s="602"/>
      <c r="II26" s="602"/>
      <c r="IJ26" s="602"/>
      <c r="IK26" s="602"/>
      <c r="IL26" s="602"/>
      <c r="IM26" s="602"/>
      <c r="IN26" s="602"/>
      <c r="IO26" s="602"/>
      <c r="IP26" s="602"/>
      <c r="IQ26" s="602"/>
      <c r="IR26" s="602"/>
      <c r="IS26" s="602"/>
      <c r="IT26" s="602"/>
      <c r="IU26" s="602"/>
      <c r="IV26" s="602"/>
    </row>
    <row r="27" spans="1:256" ht="12.75">
      <c r="A27" s="602" t="s">
        <v>763</v>
      </c>
      <c r="B27" s="602"/>
      <c r="C27" s="602"/>
      <c r="D27" s="602"/>
      <c r="E27" s="607" t="s">
        <v>764</v>
      </c>
      <c r="F27" s="602"/>
      <c r="G27" s="602"/>
      <c r="H27" s="602"/>
      <c r="I27" s="602"/>
      <c r="J27" s="602"/>
      <c r="K27" s="602"/>
      <c r="L27" s="602"/>
      <c r="M27" s="602"/>
      <c r="N27" s="610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  <c r="BF27" s="602"/>
      <c r="BG27" s="602"/>
      <c r="BH27" s="602"/>
      <c r="BI27" s="602"/>
      <c r="BJ27" s="602"/>
      <c r="BK27" s="602"/>
      <c r="BL27" s="602"/>
      <c r="BM27" s="602"/>
      <c r="BN27" s="602"/>
      <c r="BO27" s="602"/>
      <c r="BP27" s="602"/>
      <c r="BQ27" s="602"/>
      <c r="BR27" s="602"/>
      <c r="BS27" s="602"/>
      <c r="BT27" s="602"/>
      <c r="BU27" s="602"/>
      <c r="BV27" s="602"/>
      <c r="BW27" s="602"/>
      <c r="BX27" s="602"/>
      <c r="BY27" s="602"/>
      <c r="BZ27" s="602"/>
      <c r="CA27" s="602"/>
      <c r="CB27" s="602"/>
      <c r="CC27" s="602"/>
      <c r="CD27" s="602"/>
      <c r="CE27" s="602"/>
      <c r="CF27" s="602"/>
      <c r="CG27" s="602"/>
      <c r="CH27" s="602"/>
      <c r="CI27" s="602"/>
      <c r="CJ27" s="602"/>
      <c r="CK27" s="602"/>
      <c r="CL27" s="602"/>
      <c r="CM27" s="602"/>
      <c r="CN27" s="602"/>
      <c r="CO27" s="602"/>
      <c r="CP27" s="602"/>
      <c r="CQ27" s="602"/>
      <c r="CR27" s="602"/>
      <c r="CS27" s="602"/>
      <c r="CT27" s="602"/>
      <c r="CU27" s="602"/>
      <c r="CV27" s="602"/>
      <c r="CW27" s="602"/>
      <c r="CX27" s="602"/>
      <c r="CY27" s="602"/>
      <c r="CZ27" s="602"/>
      <c r="DA27" s="602"/>
      <c r="DB27" s="602"/>
      <c r="DC27" s="602"/>
      <c r="DD27" s="602"/>
      <c r="DE27" s="602"/>
      <c r="DF27" s="602"/>
      <c r="DG27" s="602"/>
      <c r="DH27" s="602"/>
      <c r="DI27" s="602"/>
      <c r="DJ27" s="602"/>
      <c r="DK27" s="602"/>
      <c r="DL27" s="602"/>
      <c r="DM27" s="602"/>
      <c r="DN27" s="602"/>
      <c r="DO27" s="602"/>
      <c r="DP27" s="602"/>
      <c r="DQ27" s="602"/>
      <c r="DR27" s="602"/>
      <c r="DS27" s="602"/>
      <c r="DT27" s="602"/>
      <c r="DU27" s="602"/>
      <c r="DV27" s="602"/>
      <c r="DW27" s="602"/>
      <c r="DX27" s="602"/>
      <c r="DY27" s="602"/>
      <c r="DZ27" s="602"/>
      <c r="EA27" s="602"/>
      <c r="EB27" s="602"/>
      <c r="EC27" s="602"/>
      <c r="ED27" s="602"/>
      <c r="EE27" s="602"/>
      <c r="EF27" s="602"/>
      <c r="EG27" s="602"/>
      <c r="EH27" s="602"/>
      <c r="EI27" s="602"/>
      <c r="EJ27" s="602"/>
      <c r="EK27" s="602"/>
      <c r="EL27" s="602"/>
      <c r="EM27" s="602"/>
      <c r="EN27" s="602"/>
      <c r="EO27" s="602"/>
      <c r="EP27" s="602"/>
      <c r="EQ27" s="602"/>
      <c r="ER27" s="602"/>
      <c r="ES27" s="602"/>
      <c r="ET27" s="602"/>
      <c r="EU27" s="602"/>
      <c r="EV27" s="602"/>
      <c r="EW27" s="602"/>
      <c r="EX27" s="602"/>
      <c r="EY27" s="602"/>
      <c r="EZ27" s="602"/>
      <c r="FA27" s="602"/>
      <c r="FB27" s="602"/>
      <c r="FC27" s="602"/>
      <c r="FD27" s="602"/>
      <c r="FE27" s="602"/>
      <c r="FF27" s="602"/>
      <c r="FG27" s="602"/>
      <c r="FH27" s="602"/>
      <c r="FI27" s="602"/>
      <c r="FJ27" s="602"/>
      <c r="FK27" s="602"/>
      <c r="FL27" s="602"/>
      <c r="FM27" s="602"/>
      <c r="FN27" s="602"/>
      <c r="FO27" s="602"/>
      <c r="FP27" s="602"/>
      <c r="FQ27" s="602"/>
      <c r="FR27" s="602"/>
      <c r="FS27" s="602"/>
      <c r="FT27" s="602"/>
      <c r="FU27" s="602"/>
      <c r="FV27" s="602"/>
      <c r="FW27" s="602"/>
      <c r="FX27" s="602"/>
      <c r="FY27" s="602"/>
      <c r="FZ27" s="602"/>
      <c r="GA27" s="602"/>
      <c r="GB27" s="602"/>
      <c r="GC27" s="602"/>
      <c r="GD27" s="602"/>
      <c r="GE27" s="602"/>
      <c r="GF27" s="602"/>
      <c r="GG27" s="602"/>
      <c r="GH27" s="602"/>
      <c r="GI27" s="602"/>
      <c r="GJ27" s="602"/>
      <c r="GK27" s="602"/>
      <c r="GL27" s="602"/>
      <c r="GM27" s="602"/>
      <c r="GN27" s="602"/>
      <c r="GO27" s="602"/>
      <c r="GP27" s="602"/>
      <c r="GQ27" s="602"/>
      <c r="GR27" s="602"/>
      <c r="GS27" s="602"/>
      <c r="GT27" s="602"/>
      <c r="GU27" s="602"/>
      <c r="GV27" s="602"/>
      <c r="GW27" s="602"/>
      <c r="GX27" s="602"/>
      <c r="GY27" s="602"/>
      <c r="GZ27" s="602"/>
      <c r="HA27" s="602"/>
      <c r="HB27" s="602"/>
      <c r="HC27" s="602"/>
      <c r="HD27" s="602"/>
      <c r="HE27" s="602"/>
      <c r="HF27" s="602"/>
      <c r="HG27" s="602"/>
      <c r="HH27" s="602"/>
      <c r="HI27" s="602"/>
      <c r="HJ27" s="602"/>
      <c r="HK27" s="602"/>
      <c r="HL27" s="602"/>
      <c r="HM27" s="602"/>
      <c r="HN27" s="602"/>
      <c r="HO27" s="602"/>
      <c r="HP27" s="602"/>
      <c r="HQ27" s="602"/>
      <c r="HR27" s="602"/>
      <c r="HS27" s="602"/>
      <c r="HT27" s="602"/>
      <c r="HU27" s="602"/>
      <c r="HV27" s="602"/>
      <c r="HW27" s="602"/>
      <c r="HX27" s="602"/>
      <c r="HY27" s="602"/>
      <c r="HZ27" s="602"/>
      <c r="IA27" s="602"/>
      <c r="IB27" s="602"/>
      <c r="IC27" s="602"/>
      <c r="ID27" s="602"/>
      <c r="IE27" s="602"/>
      <c r="IF27" s="602"/>
      <c r="IG27" s="602"/>
      <c r="IH27" s="602"/>
      <c r="II27" s="602"/>
      <c r="IJ27" s="602"/>
      <c r="IK27" s="602"/>
      <c r="IL27" s="602"/>
      <c r="IM27" s="602"/>
      <c r="IN27" s="602"/>
      <c r="IO27" s="602"/>
      <c r="IP27" s="602"/>
      <c r="IQ27" s="602"/>
      <c r="IR27" s="602"/>
      <c r="IS27" s="602"/>
      <c r="IT27" s="602"/>
      <c r="IU27" s="602"/>
      <c r="IV27" s="602"/>
    </row>
    <row r="28" spans="1:256" ht="12.75">
      <c r="A28" s="602" t="s">
        <v>765</v>
      </c>
      <c r="B28" s="602"/>
      <c r="C28" s="602"/>
      <c r="D28" s="602"/>
      <c r="E28" s="602" t="s">
        <v>766</v>
      </c>
      <c r="F28" s="602"/>
      <c r="G28" s="602"/>
      <c r="H28" s="602"/>
      <c r="I28" s="602"/>
      <c r="J28" s="602"/>
      <c r="K28" s="602"/>
      <c r="L28" s="602"/>
      <c r="M28" s="602"/>
      <c r="N28" s="610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  <c r="BE28" s="602"/>
      <c r="BF28" s="602"/>
      <c r="BG28" s="602"/>
      <c r="BH28" s="602"/>
      <c r="BI28" s="602"/>
      <c r="BJ28" s="602"/>
      <c r="BK28" s="602"/>
      <c r="BL28" s="602"/>
      <c r="BM28" s="602"/>
      <c r="BN28" s="602"/>
      <c r="BO28" s="602"/>
      <c r="BP28" s="602"/>
      <c r="BQ28" s="602"/>
      <c r="BR28" s="602"/>
      <c r="BS28" s="602"/>
      <c r="BT28" s="602"/>
      <c r="BU28" s="602"/>
      <c r="BV28" s="602"/>
      <c r="BW28" s="602"/>
      <c r="BX28" s="602"/>
      <c r="BY28" s="602"/>
      <c r="BZ28" s="602"/>
      <c r="CA28" s="602"/>
      <c r="CB28" s="602"/>
      <c r="CC28" s="602"/>
      <c r="CD28" s="602"/>
      <c r="CE28" s="602"/>
      <c r="CF28" s="602"/>
      <c r="CG28" s="602"/>
      <c r="CH28" s="602"/>
      <c r="CI28" s="602"/>
      <c r="CJ28" s="602"/>
      <c r="CK28" s="602"/>
      <c r="CL28" s="602"/>
      <c r="CM28" s="602"/>
      <c r="CN28" s="602"/>
      <c r="CO28" s="602"/>
      <c r="CP28" s="602"/>
      <c r="CQ28" s="602"/>
      <c r="CR28" s="602"/>
      <c r="CS28" s="602"/>
      <c r="CT28" s="602"/>
      <c r="CU28" s="602"/>
      <c r="CV28" s="602"/>
      <c r="CW28" s="602"/>
      <c r="CX28" s="602"/>
      <c r="CY28" s="602"/>
      <c r="CZ28" s="602"/>
      <c r="DA28" s="602"/>
      <c r="DB28" s="602"/>
      <c r="DC28" s="602"/>
      <c r="DD28" s="602"/>
      <c r="DE28" s="602"/>
      <c r="DF28" s="602"/>
      <c r="DG28" s="602"/>
      <c r="DH28" s="602"/>
      <c r="DI28" s="602"/>
      <c r="DJ28" s="602"/>
      <c r="DK28" s="602"/>
      <c r="DL28" s="602"/>
      <c r="DM28" s="602"/>
      <c r="DN28" s="602"/>
      <c r="DO28" s="602"/>
      <c r="DP28" s="602"/>
      <c r="DQ28" s="602"/>
      <c r="DR28" s="602"/>
      <c r="DS28" s="602"/>
      <c r="DT28" s="602"/>
      <c r="DU28" s="602"/>
      <c r="DV28" s="602"/>
      <c r="DW28" s="602"/>
      <c r="DX28" s="602"/>
      <c r="DY28" s="602"/>
      <c r="DZ28" s="602"/>
      <c r="EA28" s="602"/>
      <c r="EB28" s="602"/>
      <c r="EC28" s="602"/>
      <c r="ED28" s="602"/>
      <c r="EE28" s="602"/>
      <c r="EF28" s="602"/>
      <c r="EG28" s="602"/>
      <c r="EH28" s="602"/>
      <c r="EI28" s="602"/>
      <c r="EJ28" s="602"/>
      <c r="EK28" s="602"/>
      <c r="EL28" s="602"/>
      <c r="EM28" s="602"/>
      <c r="EN28" s="602"/>
      <c r="EO28" s="602"/>
      <c r="EP28" s="602"/>
      <c r="EQ28" s="602"/>
      <c r="ER28" s="602"/>
      <c r="ES28" s="602"/>
      <c r="ET28" s="602"/>
      <c r="EU28" s="602"/>
      <c r="EV28" s="602"/>
      <c r="EW28" s="602"/>
      <c r="EX28" s="602"/>
      <c r="EY28" s="602"/>
      <c r="EZ28" s="602"/>
      <c r="FA28" s="602"/>
      <c r="FB28" s="602"/>
      <c r="FC28" s="602"/>
      <c r="FD28" s="602"/>
      <c r="FE28" s="602"/>
      <c r="FF28" s="602"/>
      <c r="FG28" s="602"/>
      <c r="FH28" s="602"/>
      <c r="FI28" s="602"/>
      <c r="FJ28" s="602"/>
      <c r="FK28" s="602"/>
      <c r="FL28" s="602"/>
      <c r="FM28" s="602"/>
      <c r="FN28" s="602"/>
      <c r="FO28" s="602"/>
      <c r="FP28" s="602"/>
      <c r="FQ28" s="602"/>
      <c r="FR28" s="602"/>
      <c r="FS28" s="602"/>
      <c r="FT28" s="602"/>
      <c r="FU28" s="602"/>
      <c r="FV28" s="602"/>
      <c r="FW28" s="602"/>
      <c r="FX28" s="602"/>
      <c r="FY28" s="602"/>
      <c r="FZ28" s="602"/>
      <c r="GA28" s="602"/>
      <c r="GB28" s="602"/>
      <c r="GC28" s="602"/>
      <c r="GD28" s="602"/>
      <c r="GE28" s="602"/>
      <c r="GF28" s="602"/>
      <c r="GG28" s="602"/>
      <c r="GH28" s="602"/>
      <c r="GI28" s="602"/>
      <c r="GJ28" s="602"/>
      <c r="GK28" s="602"/>
      <c r="GL28" s="602"/>
      <c r="GM28" s="602"/>
      <c r="GN28" s="602"/>
      <c r="GO28" s="602"/>
      <c r="GP28" s="602"/>
      <c r="GQ28" s="602"/>
      <c r="GR28" s="602"/>
      <c r="GS28" s="602"/>
      <c r="GT28" s="602"/>
      <c r="GU28" s="602"/>
      <c r="GV28" s="602"/>
      <c r="GW28" s="602"/>
      <c r="GX28" s="602"/>
      <c r="GY28" s="602"/>
      <c r="GZ28" s="602"/>
      <c r="HA28" s="602"/>
      <c r="HB28" s="602"/>
      <c r="HC28" s="602"/>
      <c r="HD28" s="602"/>
      <c r="HE28" s="602"/>
      <c r="HF28" s="602"/>
      <c r="HG28" s="602"/>
      <c r="HH28" s="602"/>
      <c r="HI28" s="602"/>
      <c r="HJ28" s="602"/>
      <c r="HK28" s="602"/>
      <c r="HL28" s="602"/>
      <c r="HM28" s="602"/>
      <c r="HN28" s="602"/>
      <c r="HO28" s="602"/>
      <c r="HP28" s="602"/>
      <c r="HQ28" s="602"/>
      <c r="HR28" s="602"/>
      <c r="HS28" s="602"/>
      <c r="HT28" s="602"/>
      <c r="HU28" s="602"/>
      <c r="HV28" s="602"/>
      <c r="HW28" s="602"/>
      <c r="HX28" s="602"/>
      <c r="HY28" s="602"/>
      <c r="HZ28" s="602"/>
      <c r="IA28" s="602"/>
      <c r="IB28" s="602"/>
      <c r="IC28" s="602"/>
      <c r="ID28" s="602"/>
      <c r="IE28" s="602"/>
      <c r="IF28" s="602"/>
      <c r="IG28" s="602"/>
      <c r="IH28" s="602"/>
      <c r="II28" s="602"/>
      <c r="IJ28" s="602"/>
      <c r="IK28" s="602"/>
      <c r="IL28" s="602"/>
      <c r="IM28" s="602"/>
      <c r="IN28" s="602"/>
      <c r="IO28" s="602"/>
      <c r="IP28" s="602"/>
      <c r="IQ28" s="602"/>
      <c r="IR28" s="602"/>
      <c r="IS28" s="602"/>
      <c r="IT28" s="602"/>
      <c r="IU28" s="602"/>
      <c r="IV28" s="602"/>
    </row>
  </sheetData>
  <sheetProtection/>
  <mergeCells count="27">
    <mergeCell ref="J18:K18"/>
    <mergeCell ref="J20:K20"/>
    <mergeCell ref="J21:K21"/>
    <mergeCell ref="J22:K22"/>
    <mergeCell ref="B13:E13"/>
    <mergeCell ref="F13:G13"/>
    <mergeCell ref="B14:E14"/>
    <mergeCell ref="F14:G14"/>
    <mergeCell ref="J14:K14"/>
    <mergeCell ref="J16:K16"/>
    <mergeCell ref="N5:O6"/>
    <mergeCell ref="N7:O7"/>
    <mergeCell ref="N9:O9"/>
    <mergeCell ref="N10:O10"/>
    <mergeCell ref="N11:O11"/>
    <mergeCell ref="A12:M12"/>
    <mergeCell ref="N8:O8"/>
    <mergeCell ref="J19:K19"/>
    <mergeCell ref="A1:N1"/>
    <mergeCell ref="K2:O2"/>
    <mergeCell ref="E3:G3"/>
    <mergeCell ref="H3:J3"/>
    <mergeCell ref="K3:M3"/>
    <mergeCell ref="N3:O4"/>
    <mergeCell ref="E4:G4"/>
    <mergeCell ref="H4:J4"/>
    <mergeCell ref="K4:M4"/>
  </mergeCells>
  <printOptions/>
  <pageMargins left="0.17" right="0.25" top="0.53" bottom="0.38" header="0.32" footer="0.27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1.00390625" style="126" customWidth="1"/>
    <col min="2" max="2" width="13.57421875" style="126" customWidth="1"/>
    <col min="3" max="3" width="12.7109375" style="126" customWidth="1"/>
    <col min="4" max="4" width="11.140625" style="126" customWidth="1"/>
    <col min="5" max="5" width="10.421875" style="126" customWidth="1"/>
    <col min="6" max="6" width="10.57421875" style="126" customWidth="1"/>
    <col min="7" max="7" width="10.8515625" style="126" customWidth="1"/>
    <col min="8" max="8" width="9.7109375" style="126" customWidth="1"/>
    <col min="9" max="9" width="10.140625" style="126" customWidth="1"/>
    <col min="10" max="10" width="9.8515625" style="126" customWidth="1"/>
    <col min="11" max="11" width="10.140625" style="126" customWidth="1"/>
    <col min="12" max="12" width="9.57421875" style="126" customWidth="1"/>
    <col min="13" max="13" width="58.7109375" style="126" customWidth="1"/>
    <col min="14" max="16384" width="9.140625" style="126" customWidth="1"/>
  </cols>
  <sheetData>
    <row r="1" spans="1:13" s="167" customFormat="1" ht="24" customHeight="1">
      <c r="A1" s="938" t="s">
        <v>53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</row>
    <row r="2" spans="1:13" s="167" customFormat="1" ht="18" customHeight="1">
      <c r="A2" s="168" t="s">
        <v>149</v>
      </c>
      <c r="B2" s="169" t="s">
        <v>50</v>
      </c>
      <c r="C2" s="170"/>
      <c r="D2" s="170"/>
      <c r="E2" s="170"/>
      <c r="F2" s="170"/>
      <c r="G2" s="170"/>
      <c r="H2" s="170"/>
      <c r="I2" s="170"/>
      <c r="J2" s="170"/>
      <c r="L2" s="171"/>
      <c r="M2" s="172" t="s">
        <v>77</v>
      </c>
    </row>
    <row r="3" spans="1:13" s="167" customFormat="1" ht="25.5" customHeight="1">
      <c r="A3" s="479"/>
      <c r="B3" s="492" t="s">
        <v>623</v>
      </c>
      <c r="C3" s="956" t="s">
        <v>624</v>
      </c>
      <c r="D3" s="958"/>
      <c r="E3" s="956" t="s">
        <v>625</v>
      </c>
      <c r="F3" s="958"/>
      <c r="G3" s="956" t="s">
        <v>626</v>
      </c>
      <c r="H3" s="958"/>
      <c r="I3" s="956" t="s">
        <v>627</v>
      </c>
      <c r="J3" s="958"/>
      <c r="K3" s="956" t="s">
        <v>628</v>
      </c>
      <c r="L3" s="957"/>
      <c r="M3" s="493"/>
    </row>
    <row r="4" spans="1:13" s="167" customFormat="1" ht="25.5" customHeight="1">
      <c r="A4" s="141" t="s">
        <v>629</v>
      </c>
      <c r="B4" s="216"/>
      <c r="C4" s="968" t="s">
        <v>630</v>
      </c>
      <c r="D4" s="976"/>
      <c r="E4" s="968" t="s">
        <v>153</v>
      </c>
      <c r="F4" s="976"/>
      <c r="G4" s="963" t="s">
        <v>154</v>
      </c>
      <c r="H4" s="965"/>
      <c r="I4" s="963" t="s">
        <v>155</v>
      </c>
      <c r="J4" s="965"/>
      <c r="K4" s="963" t="s">
        <v>121</v>
      </c>
      <c r="L4" s="967"/>
      <c r="M4" s="297" t="s">
        <v>51</v>
      </c>
    </row>
    <row r="5" spans="1:13" s="167" customFormat="1" ht="25.5" customHeight="1">
      <c r="A5" s="141" t="s">
        <v>631</v>
      </c>
      <c r="B5" s="216" t="s">
        <v>632</v>
      </c>
      <c r="C5" s="492" t="s">
        <v>633</v>
      </c>
      <c r="D5" s="492" t="s">
        <v>634</v>
      </c>
      <c r="E5" s="492" t="s">
        <v>633</v>
      </c>
      <c r="F5" s="492" t="s">
        <v>634</v>
      </c>
      <c r="G5" s="492" t="s">
        <v>635</v>
      </c>
      <c r="H5" s="492" t="s">
        <v>636</v>
      </c>
      <c r="I5" s="492" t="s">
        <v>635</v>
      </c>
      <c r="J5" s="492" t="s">
        <v>636</v>
      </c>
      <c r="K5" s="492" t="s">
        <v>635</v>
      </c>
      <c r="L5" s="478" t="s">
        <v>636</v>
      </c>
      <c r="M5" s="297" t="s">
        <v>637</v>
      </c>
    </row>
    <row r="6" spans="1:13" s="167" customFormat="1" ht="25.5" customHeight="1">
      <c r="A6" s="146"/>
      <c r="B6" s="217" t="s">
        <v>638</v>
      </c>
      <c r="C6" s="494" t="s">
        <v>156</v>
      </c>
      <c r="D6" s="494" t="s">
        <v>157</v>
      </c>
      <c r="E6" s="217" t="s">
        <v>161</v>
      </c>
      <c r="F6" s="217" t="s">
        <v>162</v>
      </c>
      <c r="G6" s="300" t="s">
        <v>138</v>
      </c>
      <c r="H6" s="217" t="s">
        <v>140</v>
      </c>
      <c r="I6" s="300" t="s">
        <v>138</v>
      </c>
      <c r="J6" s="217" t="s">
        <v>140</v>
      </c>
      <c r="K6" s="300" t="s">
        <v>138</v>
      </c>
      <c r="L6" s="300" t="s">
        <v>140</v>
      </c>
      <c r="M6" s="300"/>
    </row>
    <row r="7" spans="1:256" s="167" customFormat="1" ht="25.5" customHeight="1">
      <c r="A7" s="615" t="s">
        <v>784</v>
      </c>
      <c r="B7" s="616">
        <v>14</v>
      </c>
      <c r="C7" s="617">
        <v>127</v>
      </c>
      <c r="D7" s="617">
        <v>58</v>
      </c>
      <c r="E7" s="617">
        <v>790</v>
      </c>
      <c r="F7" s="617">
        <v>154</v>
      </c>
      <c r="G7" s="617">
        <v>1846</v>
      </c>
      <c r="H7" s="617">
        <v>1002</v>
      </c>
      <c r="I7" s="617">
        <v>394</v>
      </c>
      <c r="J7" s="617">
        <v>166</v>
      </c>
      <c r="K7" s="617">
        <v>0</v>
      </c>
      <c r="L7" s="617">
        <v>0</v>
      </c>
      <c r="M7" s="618" t="s">
        <v>784</v>
      </c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563"/>
      <c r="BI7" s="563"/>
      <c r="BJ7" s="563"/>
      <c r="BK7" s="563"/>
      <c r="BL7" s="563"/>
      <c r="BM7" s="563"/>
      <c r="BN7" s="563"/>
      <c r="BO7" s="563"/>
      <c r="BP7" s="563"/>
      <c r="BQ7" s="563"/>
      <c r="BR7" s="563"/>
      <c r="BS7" s="563"/>
      <c r="BT7" s="563"/>
      <c r="BU7" s="563"/>
      <c r="BV7" s="563"/>
      <c r="BW7" s="563"/>
      <c r="BX7" s="563"/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3"/>
      <c r="CN7" s="563"/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3"/>
      <c r="DD7" s="563"/>
      <c r="DE7" s="563"/>
      <c r="DF7" s="563"/>
      <c r="DG7" s="563"/>
      <c r="DH7" s="563"/>
      <c r="DI7" s="563"/>
      <c r="DJ7" s="563"/>
      <c r="DK7" s="563"/>
      <c r="DL7" s="563"/>
      <c r="DM7" s="563"/>
      <c r="DN7" s="563"/>
      <c r="DO7" s="563"/>
      <c r="DP7" s="563"/>
      <c r="DQ7" s="563"/>
      <c r="DR7" s="563"/>
      <c r="DS7" s="563"/>
      <c r="DT7" s="563"/>
      <c r="DU7" s="563"/>
      <c r="DV7" s="563"/>
      <c r="DW7" s="563"/>
      <c r="DX7" s="563"/>
      <c r="DY7" s="563"/>
      <c r="DZ7" s="563"/>
      <c r="EA7" s="563"/>
      <c r="EB7" s="563"/>
      <c r="EC7" s="563"/>
      <c r="ED7" s="563"/>
      <c r="EE7" s="563"/>
      <c r="EF7" s="563"/>
      <c r="EG7" s="563"/>
      <c r="EH7" s="563"/>
      <c r="EI7" s="563"/>
      <c r="EJ7" s="563"/>
      <c r="EK7" s="563"/>
      <c r="EL7" s="563"/>
      <c r="EM7" s="563"/>
      <c r="EN7" s="563"/>
      <c r="EO7" s="563"/>
      <c r="EP7" s="563"/>
      <c r="EQ7" s="563"/>
      <c r="ER7" s="563"/>
      <c r="ES7" s="563"/>
      <c r="ET7" s="563"/>
      <c r="EU7" s="563"/>
      <c r="EV7" s="563"/>
      <c r="EW7" s="563"/>
      <c r="EX7" s="563"/>
      <c r="EY7" s="563"/>
      <c r="EZ7" s="563"/>
      <c r="FA7" s="563"/>
      <c r="FB7" s="563"/>
      <c r="FC7" s="563"/>
      <c r="FD7" s="563"/>
      <c r="FE7" s="563"/>
      <c r="FF7" s="563"/>
      <c r="FG7" s="563"/>
      <c r="FH7" s="563"/>
      <c r="FI7" s="563"/>
      <c r="FJ7" s="563"/>
      <c r="FK7" s="563"/>
      <c r="FL7" s="563"/>
      <c r="FM7" s="563"/>
      <c r="FN7" s="563"/>
      <c r="FO7" s="563"/>
      <c r="FP7" s="563"/>
      <c r="FQ7" s="563"/>
      <c r="FR7" s="563"/>
      <c r="FS7" s="563"/>
      <c r="FT7" s="563"/>
      <c r="FU7" s="563"/>
      <c r="FV7" s="563"/>
      <c r="FW7" s="563"/>
      <c r="FX7" s="563"/>
      <c r="FY7" s="563"/>
      <c r="FZ7" s="563"/>
      <c r="GA7" s="563"/>
      <c r="GB7" s="563"/>
      <c r="GC7" s="563"/>
      <c r="GD7" s="563"/>
      <c r="GE7" s="563"/>
      <c r="GF7" s="563"/>
      <c r="GG7" s="563"/>
      <c r="GH7" s="563"/>
      <c r="GI7" s="563"/>
      <c r="GJ7" s="563"/>
      <c r="GK7" s="563"/>
      <c r="GL7" s="563"/>
      <c r="GM7" s="563"/>
      <c r="GN7" s="563"/>
      <c r="GO7" s="563"/>
      <c r="GP7" s="563"/>
      <c r="GQ7" s="563"/>
      <c r="GR7" s="563"/>
      <c r="GS7" s="563"/>
      <c r="GT7" s="563"/>
      <c r="GU7" s="563"/>
      <c r="GV7" s="563"/>
      <c r="GW7" s="563"/>
      <c r="GX7" s="563"/>
      <c r="GY7" s="563"/>
      <c r="GZ7" s="563"/>
      <c r="HA7" s="563"/>
      <c r="HB7" s="563"/>
      <c r="HC7" s="563"/>
      <c r="HD7" s="563"/>
      <c r="HE7" s="563"/>
      <c r="HF7" s="563"/>
      <c r="HG7" s="563"/>
      <c r="HH7" s="563"/>
      <c r="HI7" s="563"/>
      <c r="HJ7" s="563"/>
      <c r="HK7" s="563"/>
      <c r="HL7" s="563"/>
      <c r="HM7" s="563"/>
      <c r="HN7" s="563"/>
      <c r="HO7" s="563"/>
      <c r="HP7" s="563"/>
      <c r="HQ7" s="563"/>
      <c r="HR7" s="563"/>
      <c r="HS7" s="563"/>
      <c r="HT7" s="563"/>
      <c r="HU7" s="563"/>
      <c r="HV7" s="563"/>
      <c r="HW7" s="563"/>
      <c r="HX7" s="563"/>
      <c r="HY7" s="563"/>
      <c r="HZ7" s="563"/>
      <c r="IA7" s="563"/>
      <c r="IB7" s="563"/>
      <c r="IC7" s="563"/>
      <c r="ID7" s="563"/>
      <c r="IE7" s="563"/>
      <c r="IF7" s="563"/>
      <c r="IG7" s="563"/>
      <c r="IH7" s="563"/>
      <c r="II7" s="563"/>
      <c r="IJ7" s="563"/>
      <c r="IK7" s="563"/>
      <c r="IL7" s="563"/>
      <c r="IM7" s="563"/>
      <c r="IN7" s="563"/>
      <c r="IO7" s="563"/>
      <c r="IP7" s="563"/>
      <c r="IQ7" s="563"/>
      <c r="IR7" s="563"/>
      <c r="IS7" s="563"/>
      <c r="IT7" s="563"/>
      <c r="IU7" s="563"/>
      <c r="IV7" s="563"/>
    </row>
    <row r="8" spans="1:13" s="167" customFormat="1" ht="25.5" customHeight="1">
      <c r="A8" s="619" t="s">
        <v>785</v>
      </c>
      <c r="B8" s="620">
        <v>1</v>
      </c>
      <c r="C8" s="621">
        <v>58</v>
      </c>
      <c r="D8" s="621">
        <v>56</v>
      </c>
      <c r="E8" s="621">
        <v>206</v>
      </c>
      <c r="F8" s="621">
        <v>144</v>
      </c>
      <c r="G8" s="621">
        <v>440</v>
      </c>
      <c r="H8" s="621">
        <v>232</v>
      </c>
      <c r="I8" s="621">
        <v>380</v>
      </c>
      <c r="J8" s="621">
        <v>158</v>
      </c>
      <c r="K8" s="622">
        <v>0</v>
      </c>
      <c r="L8" s="623">
        <v>0</v>
      </c>
      <c r="M8" s="624" t="s">
        <v>786</v>
      </c>
    </row>
    <row r="9" spans="1:13" s="167" customFormat="1" ht="25.5" customHeight="1">
      <c r="A9" s="619" t="s">
        <v>787</v>
      </c>
      <c r="B9" s="620">
        <v>1</v>
      </c>
      <c r="C9" s="621">
        <v>4</v>
      </c>
      <c r="D9" s="622">
        <v>0</v>
      </c>
      <c r="E9" s="621">
        <v>22</v>
      </c>
      <c r="F9" s="622">
        <v>0</v>
      </c>
      <c r="G9" s="621">
        <v>52</v>
      </c>
      <c r="H9" s="621">
        <v>45</v>
      </c>
      <c r="I9" s="622">
        <v>0</v>
      </c>
      <c r="J9" s="622">
        <v>0</v>
      </c>
      <c r="K9" s="622">
        <v>0</v>
      </c>
      <c r="L9" s="623">
        <v>0</v>
      </c>
      <c r="M9" s="625" t="s">
        <v>788</v>
      </c>
    </row>
    <row r="10" spans="1:13" s="167" customFormat="1" ht="25.5" customHeight="1">
      <c r="A10" s="619" t="s">
        <v>789</v>
      </c>
      <c r="B10" s="620">
        <v>1</v>
      </c>
      <c r="C10" s="621">
        <v>1</v>
      </c>
      <c r="D10" s="622">
        <v>0</v>
      </c>
      <c r="E10" s="621">
        <v>60</v>
      </c>
      <c r="F10" s="622">
        <v>0</v>
      </c>
      <c r="G10" s="621">
        <v>210</v>
      </c>
      <c r="H10" s="621">
        <v>83</v>
      </c>
      <c r="I10" s="621">
        <v>5</v>
      </c>
      <c r="J10" s="621">
        <v>3</v>
      </c>
      <c r="K10" s="622">
        <v>0</v>
      </c>
      <c r="L10" s="623">
        <v>0</v>
      </c>
      <c r="M10" s="624" t="s">
        <v>790</v>
      </c>
    </row>
    <row r="11" spans="1:13" s="167" customFormat="1" ht="25.5" customHeight="1">
      <c r="A11" s="619" t="s">
        <v>791</v>
      </c>
      <c r="B11" s="620">
        <v>1</v>
      </c>
      <c r="C11" s="621">
        <v>1</v>
      </c>
      <c r="D11" s="622">
        <v>0</v>
      </c>
      <c r="E11" s="621">
        <v>40</v>
      </c>
      <c r="F11" s="622">
        <v>0</v>
      </c>
      <c r="G11" s="621">
        <v>120</v>
      </c>
      <c r="H11" s="621">
        <v>53</v>
      </c>
      <c r="I11" s="622">
        <v>0</v>
      </c>
      <c r="J11" s="622">
        <v>0</v>
      </c>
      <c r="K11" s="622">
        <v>0</v>
      </c>
      <c r="L11" s="623">
        <v>0</v>
      </c>
      <c r="M11" s="625" t="s">
        <v>792</v>
      </c>
    </row>
    <row r="12" spans="1:13" s="167" customFormat="1" ht="25.5" customHeight="1">
      <c r="A12" s="619" t="s">
        <v>793</v>
      </c>
      <c r="B12" s="620">
        <v>1</v>
      </c>
      <c r="C12" s="621">
        <v>2</v>
      </c>
      <c r="D12" s="622">
        <v>0</v>
      </c>
      <c r="E12" s="621">
        <v>156</v>
      </c>
      <c r="F12" s="622">
        <v>0</v>
      </c>
      <c r="G12" s="621">
        <v>391</v>
      </c>
      <c r="H12" s="621">
        <v>284</v>
      </c>
      <c r="I12" s="622">
        <v>0</v>
      </c>
      <c r="J12" s="622">
        <v>0</v>
      </c>
      <c r="K12" s="622">
        <v>0</v>
      </c>
      <c r="L12" s="623">
        <v>0</v>
      </c>
      <c r="M12" s="625" t="s">
        <v>794</v>
      </c>
    </row>
    <row r="13" spans="1:13" s="167" customFormat="1" ht="25.5" customHeight="1">
      <c r="A13" s="619" t="s">
        <v>795</v>
      </c>
      <c r="B13" s="620">
        <v>1</v>
      </c>
      <c r="C13" s="621">
        <v>7</v>
      </c>
      <c r="D13" s="622">
        <v>0</v>
      </c>
      <c r="E13" s="621">
        <v>59</v>
      </c>
      <c r="F13" s="622">
        <v>0</v>
      </c>
      <c r="G13" s="621">
        <v>144</v>
      </c>
      <c r="H13" s="621">
        <v>42</v>
      </c>
      <c r="I13" s="622">
        <v>0</v>
      </c>
      <c r="J13" s="622">
        <v>0</v>
      </c>
      <c r="K13" s="622">
        <v>0</v>
      </c>
      <c r="L13" s="623">
        <v>0</v>
      </c>
      <c r="M13" s="624" t="s">
        <v>796</v>
      </c>
    </row>
    <row r="14" spans="1:13" s="167" customFormat="1" ht="25.5" customHeight="1">
      <c r="A14" s="619" t="s">
        <v>797</v>
      </c>
      <c r="B14" s="620">
        <v>1</v>
      </c>
      <c r="C14" s="621">
        <v>4</v>
      </c>
      <c r="D14" s="622">
        <v>0</v>
      </c>
      <c r="E14" s="621">
        <v>34</v>
      </c>
      <c r="F14" s="622">
        <v>0</v>
      </c>
      <c r="G14" s="621">
        <v>88</v>
      </c>
      <c r="H14" s="621">
        <v>35</v>
      </c>
      <c r="I14" s="622">
        <v>0</v>
      </c>
      <c r="J14" s="622">
        <v>0</v>
      </c>
      <c r="K14" s="622">
        <v>0</v>
      </c>
      <c r="L14" s="623">
        <v>0</v>
      </c>
      <c r="M14" s="624" t="s">
        <v>798</v>
      </c>
    </row>
    <row r="15" spans="1:13" s="167" customFormat="1" ht="25.5" customHeight="1">
      <c r="A15" s="619" t="s">
        <v>799</v>
      </c>
      <c r="B15" s="620">
        <v>1</v>
      </c>
      <c r="C15" s="621">
        <v>22</v>
      </c>
      <c r="D15" s="622">
        <v>0</v>
      </c>
      <c r="E15" s="621">
        <v>42</v>
      </c>
      <c r="F15" s="622">
        <v>0</v>
      </c>
      <c r="G15" s="621">
        <v>93</v>
      </c>
      <c r="H15" s="621">
        <v>19</v>
      </c>
      <c r="I15" s="622">
        <v>0</v>
      </c>
      <c r="J15" s="622">
        <v>0</v>
      </c>
      <c r="K15" s="622">
        <v>0</v>
      </c>
      <c r="L15" s="623">
        <v>0</v>
      </c>
      <c r="M15" s="624" t="s">
        <v>800</v>
      </c>
    </row>
    <row r="16" spans="1:13" s="167" customFormat="1" ht="25.5" customHeight="1">
      <c r="A16" s="619" t="s">
        <v>801</v>
      </c>
      <c r="B16" s="620">
        <v>1</v>
      </c>
      <c r="C16" s="621">
        <v>3</v>
      </c>
      <c r="D16" s="622">
        <v>0</v>
      </c>
      <c r="E16" s="621">
        <v>23</v>
      </c>
      <c r="F16" s="622">
        <v>0</v>
      </c>
      <c r="G16" s="621">
        <v>63</v>
      </c>
      <c r="H16" s="621">
        <v>51</v>
      </c>
      <c r="I16" s="622">
        <v>0</v>
      </c>
      <c r="J16" s="622">
        <v>0</v>
      </c>
      <c r="K16" s="622">
        <v>0</v>
      </c>
      <c r="L16" s="623">
        <v>0</v>
      </c>
      <c r="M16" s="624" t="s">
        <v>802</v>
      </c>
    </row>
    <row r="17" spans="1:13" s="167" customFormat="1" ht="25.5" customHeight="1">
      <c r="A17" s="619" t="s">
        <v>803</v>
      </c>
      <c r="B17" s="620">
        <v>1</v>
      </c>
      <c r="C17" s="621">
        <v>1</v>
      </c>
      <c r="D17" s="622">
        <v>0</v>
      </c>
      <c r="E17" s="621">
        <v>15</v>
      </c>
      <c r="F17" s="622">
        <v>0</v>
      </c>
      <c r="G17" s="621">
        <v>15</v>
      </c>
      <c r="H17" s="621">
        <v>11</v>
      </c>
      <c r="I17" s="622">
        <v>0</v>
      </c>
      <c r="J17" s="622">
        <v>0</v>
      </c>
      <c r="K17" s="622">
        <v>0</v>
      </c>
      <c r="L17" s="623">
        <v>0</v>
      </c>
      <c r="M17" s="624" t="s">
        <v>804</v>
      </c>
    </row>
    <row r="18" spans="1:13" s="167" customFormat="1" ht="25.5" customHeight="1">
      <c r="A18" s="619" t="s">
        <v>805</v>
      </c>
      <c r="B18" s="620">
        <v>1</v>
      </c>
      <c r="C18" s="621">
        <v>3</v>
      </c>
      <c r="D18" s="621">
        <v>2</v>
      </c>
      <c r="E18" s="621">
        <v>21</v>
      </c>
      <c r="F18" s="621">
        <v>10</v>
      </c>
      <c r="G18" s="621">
        <v>14</v>
      </c>
      <c r="H18" s="621">
        <v>5</v>
      </c>
      <c r="I18" s="621">
        <v>9</v>
      </c>
      <c r="J18" s="621">
        <v>5</v>
      </c>
      <c r="K18" s="622">
        <v>0</v>
      </c>
      <c r="L18" s="623">
        <v>0</v>
      </c>
      <c r="M18" s="626" t="s">
        <v>806</v>
      </c>
    </row>
    <row r="19" spans="1:13" s="167" customFormat="1" ht="25.5" customHeight="1">
      <c r="A19" s="619" t="s">
        <v>807</v>
      </c>
      <c r="B19" s="620">
        <v>1</v>
      </c>
      <c r="C19" s="621">
        <v>2</v>
      </c>
      <c r="D19" s="621">
        <v>0</v>
      </c>
      <c r="E19" s="621">
        <v>25</v>
      </c>
      <c r="F19" s="621">
        <v>0</v>
      </c>
      <c r="G19" s="621">
        <v>38</v>
      </c>
      <c r="H19" s="621">
        <v>38</v>
      </c>
      <c r="I19" s="622">
        <v>0</v>
      </c>
      <c r="J19" s="622">
        <v>0</v>
      </c>
      <c r="K19" s="622">
        <v>0</v>
      </c>
      <c r="L19" s="623">
        <v>0</v>
      </c>
      <c r="M19" s="626" t="s">
        <v>808</v>
      </c>
    </row>
    <row r="20" spans="1:13" s="167" customFormat="1" ht="25.5" customHeight="1">
      <c r="A20" s="627" t="s">
        <v>809</v>
      </c>
      <c r="B20" s="620">
        <v>1</v>
      </c>
      <c r="C20" s="621">
        <v>16</v>
      </c>
      <c r="D20" s="621">
        <v>0</v>
      </c>
      <c r="E20" s="621">
        <v>42</v>
      </c>
      <c r="F20" s="621">
        <v>0</v>
      </c>
      <c r="G20" s="621">
        <v>86</v>
      </c>
      <c r="H20" s="621">
        <v>25</v>
      </c>
      <c r="I20" s="622">
        <v>0</v>
      </c>
      <c r="J20" s="622">
        <v>0</v>
      </c>
      <c r="K20" s="622">
        <v>0</v>
      </c>
      <c r="L20" s="623">
        <v>0</v>
      </c>
      <c r="M20" s="626" t="s">
        <v>810</v>
      </c>
    </row>
    <row r="21" spans="1:13" s="167" customFormat="1" ht="25.5" customHeight="1">
      <c r="A21" s="628" t="s">
        <v>811</v>
      </c>
      <c r="B21" s="629">
        <v>1</v>
      </c>
      <c r="C21" s="630">
        <v>3</v>
      </c>
      <c r="D21" s="630">
        <v>0</v>
      </c>
      <c r="E21" s="630">
        <v>45</v>
      </c>
      <c r="F21" s="630">
        <v>0</v>
      </c>
      <c r="G21" s="630">
        <v>92</v>
      </c>
      <c r="H21" s="630">
        <v>79</v>
      </c>
      <c r="I21" s="631">
        <v>0</v>
      </c>
      <c r="J21" s="631">
        <v>0</v>
      </c>
      <c r="K21" s="631">
        <v>0</v>
      </c>
      <c r="L21" s="632">
        <v>0</v>
      </c>
      <c r="M21" s="626" t="s">
        <v>812</v>
      </c>
    </row>
    <row r="22" spans="1:256" s="167" customFormat="1" ht="12.75">
      <c r="A22" s="602" t="s">
        <v>767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13" t="s">
        <v>769</v>
      </c>
      <c r="N22" s="613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2"/>
      <c r="DI22" s="602"/>
      <c r="DJ22" s="602"/>
      <c r="DK22" s="602"/>
      <c r="DL22" s="602"/>
      <c r="DM22" s="602"/>
      <c r="DN22" s="602"/>
      <c r="DO22" s="602"/>
      <c r="DP22" s="602"/>
      <c r="DQ22" s="602"/>
      <c r="DR22" s="602"/>
      <c r="DS22" s="602"/>
      <c r="DT22" s="602"/>
      <c r="DU22" s="602"/>
      <c r="DV22" s="602"/>
      <c r="DW22" s="602"/>
      <c r="DX22" s="602"/>
      <c r="DY22" s="602"/>
      <c r="DZ22" s="602"/>
      <c r="EA22" s="602"/>
      <c r="EB22" s="602"/>
      <c r="EC22" s="602"/>
      <c r="ED22" s="602"/>
      <c r="EE22" s="602"/>
      <c r="EF22" s="602"/>
      <c r="EG22" s="602"/>
      <c r="EH22" s="602"/>
      <c r="EI22" s="602"/>
      <c r="EJ22" s="602"/>
      <c r="EK22" s="602"/>
      <c r="EL22" s="602"/>
      <c r="EM22" s="602"/>
      <c r="EN22" s="602"/>
      <c r="EO22" s="602"/>
      <c r="EP22" s="602"/>
      <c r="EQ22" s="602"/>
      <c r="ER22" s="602"/>
      <c r="ES22" s="602"/>
      <c r="ET22" s="602"/>
      <c r="EU22" s="602"/>
      <c r="EV22" s="602"/>
      <c r="EW22" s="602"/>
      <c r="EX22" s="602"/>
      <c r="EY22" s="602"/>
      <c r="EZ22" s="602"/>
      <c r="FA22" s="602"/>
      <c r="FB22" s="602"/>
      <c r="FC22" s="602"/>
      <c r="FD22" s="602"/>
      <c r="FE22" s="602"/>
      <c r="FF22" s="602"/>
      <c r="FG22" s="602"/>
      <c r="FH22" s="602"/>
      <c r="FI22" s="602"/>
      <c r="FJ22" s="602"/>
      <c r="FK22" s="602"/>
      <c r="FL22" s="602"/>
      <c r="FM22" s="602"/>
      <c r="FN22" s="602"/>
      <c r="FO22" s="602"/>
      <c r="FP22" s="602"/>
      <c r="FQ22" s="602"/>
      <c r="FR22" s="602"/>
      <c r="FS22" s="602"/>
      <c r="FT22" s="602"/>
      <c r="FU22" s="602"/>
      <c r="FV22" s="602"/>
      <c r="FW22" s="602"/>
      <c r="FX22" s="602"/>
      <c r="FY22" s="602"/>
      <c r="FZ22" s="602"/>
      <c r="GA22" s="602"/>
      <c r="GB22" s="602"/>
      <c r="GC22" s="602"/>
      <c r="GD22" s="602"/>
      <c r="GE22" s="602"/>
      <c r="GF22" s="602"/>
      <c r="GG22" s="602"/>
      <c r="GH22" s="602"/>
      <c r="GI22" s="602"/>
      <c r="GJ22" s="602"/>
      <c r="GK22" s="602"/>
      <c r="GL22" s="602"/>
      <c r="GM22" s="602"/>
      <c r="GN22" s="602"/>
      <c r="GO22" s="602"/>
      <c r="GP22" s="602"/>
      <c r="GQ22" s="602"/>
      <c r="GR22" s="602"/>
      <c r="GS22" s="602"/>
      <c r="GT22" s="602"/>
      <c r="GU22" s="602"/>
      <c r="GV22" s="602"/>
      <c r="GW22" s="602"/>
      <c r="GX22" s="602"/>
      <c r="GY22" s="602"/>
      <c r="GZ22" s="602"/>
      <c r="HA22" s="602"/>
      <c r="HB22" s="602"/>
      <c r="HC22" s="602"/>
      <c r="HD22" s="602"/>
      <c r="HE22" s="602"/>
      <c r="HF22" s="602"/>
      <c r="HG22" s="602"/>
      <c r="HH22" s="602"/>
      <c r="HI22" s="602"/>
      <c r="HJ22" s="602"/>
      <c r="HK22" s="602"/>
      <c r="HL22" s="602"/>
      <c r="HM22" s="602"/>
      <c r="HN22" s="602"/>
      <c r="HO22" s="602"/>
      <c r="HP22" s="602"/>
      <c r="HQ22" s="602"/>
      <c r="HR22" s="602"/>
      <c r="HS22" s="602"/>
      <c r="HT22" s="602"/>
      <c r="HU22" s="602"/>
      <c r="HV22" s="602"/>
      <c r="HW22" s="602"/>
      <c r="HX22" s="602"/>
      <c r="HY22" s="602"/>
      <c r="HZ22" s="602"/>
      <c r="IA22" s="602"/>
      <c r="IB22" s="602"/>
      <c r="IC22" s="602"/>
      <c r="ID22" s="602"/>
      <c r="IE22" s="602"/>
      <c r="IF22" s="602"/>
      <c r="IG22" s="602"/>
      <c r="IH22" s="602"/>
      <c r="II22" s="602"/>
      <c r="IJ22" s="602"/>
      <c r="IK22" s="602"/>
      <c r="IL22" s="602"/>
      <c r="IM22" s="602"/>
      <c r="IN22" s="602"/>
      <c r="IO22" s="602"/>
      <c r="IP22" s="602"/>
      <c r="IQ22" s="602"/>
      <c r="IR22" s="602"/>
      <c r="IS22" s="602"/>
      <c r="IT22" s="602"/>
      <c r="IU22" s="602"/>
      <c r="IV22" s="602"/>
    </row>
    <row r="23" spans="1:256" s="167" customFormat="1" ht="12.75">
      <c r="A23" s="614" t="s">
        <v>770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7" t="s">
        <v>771</v>
      </c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2"/>
      <c r="DI23" s="602"/>
      <c r="DJ23" s="602"/>
      <c r="DK23" s="602"/>
      <c r="DL23" s="602"/>
      <c r="DM23" s="602"/>
      <c r="DN23" s="602"/>
      <c r="DO23" s="602"/>
      <c r="DP23" s="602"/>
      <c r="DQ23" s="602"/>
      <c r="DR23" s="602"/>
      <c r="DS23" s="602"/>
      <c r="DT23" s="602"/>
      <c r="DU23" s="602"/>
      <c r="DV23" s="602"/>
      <c r="DW23" s="602"/>
      <c r="DX23" s="602"/>
      <c r="DY23" s="602"/>
      <c r="DZ23" s="602"/>
      <c r="EA23" s="602"/>
      <c r="EB23" s="602"/>
      <c r="EC23" s="602"/>
      <c r="ED23" s="602"/>
      <c r="EE23" s="602"/>
      <c r="EF23" s="602"/>
      <c r="EG23" s="602"/>
      <c r="EH23" s="602"/>
      <c r="EI23" s="602"/>
      <c r="EJ23" s="602"/>
      <c r="EK23" s="602"/>
      <c r="EL23" s="602"/>
      <c r="EM23" s="602"/>
      <c r="EN23" s="602"/>
      <c r="EO23" s="602"/>
      <c r="EP23" s="602"/>
      <c r="EQ23" s="602"/>
      <c r="ER23" s="602"/>
      <c r="ES23" s="602"/>
      <c r="ET23" s="602"/>
      <c r="EU23" s="602"/>
      <c r="EV23" s="602"/>
      <c r="EW23" s="602"/>
      <c r="EX23" s="602"/>
      <c r="EY23" s="602"/>
      <c r="EZ23" s="602"/>
      <c r="FA23" s="602"/>
      <c r="FB23" s="602"/>
      <c r="FC23" s="602"/>
      <c r="FD23" s="602"/>
      <c r="FE23" s="602"/>
      <c r="FF23" s="602"/>
      <c r="FG23" s="602"/>
      <c r="FH23" s="602"/>
      <c r="FI23" s="602"/>
      <c r="FJ23" s="602"/>
      <c r="FK23" s="602"/>
      <c r="FL23" s="602"/>
      <c r="FM23" s="602"/>
      <c r="FN23" s="602"/>
      <c r="FO23" s="602"/>
      <c r="FP23" s="602"/>
      <c r="FQ23" s="602"/>
      <c r="FR23" s="602"/>
      <c r="FS23" s="602"/>
      <c r="FT23" s="602"/>
      <c r="FU23" s="602"/>
      <c r="FV23" s="602"/>
      <c r="FW23" s="602"/>
      <c r="FX23" s="602"/>
      <c r="FY23" s="602"/>
      <c r="FZ23" s="602"/>
      <c r="GA23" s="602"/>
      <c r="GB23" s="602"/>
      <c r="GC23" s="602"/>
      <c r="GD23" s="602"/>
      <c r="GE23" s="602"/>
      <c r="GF23" s="602"/>
      <c r="GG23" s="602"/>
      <c r="GH23" s="602"/>
      <c r="GI23" s="602"/>
      <c r="GJ23" s="602"/>
      <c r="GK23" s="602"/>
      <c r="GL23" s="602"/>
      <c r="GM23" s="602"/>
      <c r="GN23" s="602"/>
      <c r="GO23" s="602"/>
      <c r="GP23" s="602"/>
      <c r="GQ23" s="602"/>
      <c r="GR23" s="602"/>
      <c r="GS23" s="602"/>
      <c r="GT23" s="602"/>
      <c r="GU23" s="602"/>
      <c r="GV23" s="602"/>
      <c r="GW23" s="602"/>
      <c r="GX23" s="602"/>
      <c r="GY23" s="602"/>
      <c r="GZ23" s="602"/>
      <c r="HA23" s="602"/>
      <c r="HB23" s="602"/>
      <c r="HC23" s="602"/>
      <c r="HD23" s="602"/>
      <c r="HE23" s="602"/>
      <c r="HF23" s="602"/>
      <c r="HG23" s="602"/>
      <c r="HH23" s="602"/>
      <c r="HI23" s="602"/>
      <c r="HJ23" s="602"/>
      <c r="HK23" s="602"/>
      <c r="HL23" s="602"/>
      <c r="HM23" s="602"/>
      <c r="HN23" s="602"/>
      <c r="HO23" s="602"/>
      <c r="HP23" s="602"/>
      <c r="HQ23" s="602"/>
      <c r="HR23" s="602"/>
      <c r="HS23" s="602"/>
      <c r="HT23" s="602"/>
      <c r="HU23" s="602"/>
      <c r="HV23" s="602"/>
      <c r="HW23" s="602"/>
      <c r="HX23" s="602"/>
      <c r="HY23" s="602"/>
      <c r="HZ23" s="602"/>
      <c r="IA23" s="602"/>
      <c r="IB23" s="602"/>
      <c r="IC23" s="602"/>
      <c r="ID23" s="602"/>
      <c r="IE23" s="602"/>
      <c r="IF23" s="602"/>
      <c r="IG23" s="602"/>
      <c r="IH23" s="602"/>
      <c r="II23" s="602"/>
      <c r="IJ23" s="602"/>
      <c r="IK23" s="602"/>
      <c r="IL23" s="602"/>
      <c r="IM23" s="602"/>
      <c r="IN23" s="602"/>
      <c r="IO23" s="602"/>
      <c r="IP23" s="602"/>
      <c r="IQ23" s="602"/>
      <c r="IR23" s="602"/>
      <c r="IS23" s="602"/>
      <c r="IT23" s="602"/>
      <c r="IU23" s="602"/>
      <c r="IV23" s="602"/>
    </row>
    <row r="24" spans="1:256" s="167" customFormat="1" ht="12.75">
      <c r="A24" s="614" t="s">
        <v>772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 t="s">
        <v>773</v>
      </c>
      <c r="N24" s="602"/>
      <c r="O24" s="607"/>
      <c r="P24" s="607"/>
      <c r="Q24" s="607"/>
      <c r="R24" s="607"/>
      <c r="S24" s="607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2"/>
      <c r="DI24" s="602"/>
      <c r="DJ24" s="602"/>
      <c r="DK24" s="602"/>
      <c r="DL24" s="602"/>
      <c r="DM24" s="602"/>
      <c r="DN24" s="602"/>
      <c r="DO24" s="602"/>
      <c r="DP24" s="602"/>
      <c r="DQ24" s="602"/>
      <c r="DR24" s="602"/>
      <c r="DS24" s="602"/>
      <c r="DT24" s="602"/>
      <c r="DU24" s="602"/>
      <c r="DV24" s="602"/>
      <c r="DW24" s="602"/>
      <c r="DX24" s="602"/>
      <c r="DY24" s="602"/>
      <c r="DZ24" s="602"/>
      <c r="EA24" s="602"/>
      <c r="EB24" s="602"/>
      <c r="EC24" s="602"/>
      <c r="ED24" s="602"/>
      <c r="EE24" s="602"/>
      <c r="EF24" s="602"/>
      <c r="EG24" s="602"/>
      <c r="EH24" s="602"/>
      <c r="EI24" s="602"/>
      <c r="EJ24" s="602"/>
      <c r="EK24" s="602"/>
      <c r="EL24" s="602"/>
      <c r="EM24" s="602"/>
      <c r="EN24" s="602"/>
      <c r="EO24" s="602"/>
      <c r="EP24" s="602"/>
      <c r="EQ24" s="602"/>
      <c r="ER24" s="602"/>
      <c r="ES24" s="602"/>
      <c r="ET24" s="602"/>
      <c r="EU24" s="602"/>
      <c r="EV24" s="602"/>
      <c r="EW24" s="602"/>
      <c r="EX24" s="602"/>
      <c r="EY24" s="602"/>
      <c r="EZ24" s="602"/>
      <c r="FA24" s="602"/>
      <c r="FB24" s="602"/>
      <c r="FC24" s="602"/>
      <c r="FD24" s="602"/>
      <c r="FE24" s="602"/>
      <c r="FF24" s="602"/>
      <c r="FG24" s="602"/>
      <c r="FH24" s="602"/>
      <c r="FI24" s="602"/>
      <c r="FJ24" s="602"/>
      <c r="FK24" s="602"/>
      <c r="FL24" s="602"/>
      <c r="FM24" s="602"/>
      <c r="FN24" s="602"/>
      <c r="FO24" s="602"/>
      <c r="FP24" s="602"/>
      <c r="FQ24" s="602"/>
      <c r="FR24" s="602"/>
      <c r="FS24" s="602"/>
      <c r="FT24" s="602"/>
      <c r="FU24" s="602"/>
      <c r="FV24" s="602"/>
      <c r="FW24" s="602"/>
      <c r="FX24" s="602"/>
      <c r="FY24" s="602"/>
      <c r="FZ24" s="602"/>
      <c r="GA24" s="602"/>
      <c r="GB24" s="602"/>
      <c r="GC24" s="602"/>
      <c r="GD24" s="602"/>
      <c r="GE24" s="602"/>
      <c r="GF24" s="602"/>
      <c r="GG24" s="602"/>
      <c r="GH24" s="602"/>
      <c r="GI24" s="602"/>
      <c r="GJ24" s="602"/>
      <c r="GK24" s="602"/>
      <c r="GL24" s="602"/>
      <c r="GM24" s="602"/>
      <c r="GN24" s="602"/>
      <c r="GO24" s="602"/>
      <c r="GP24" s="602"/>
      <c r="GQ24" s="602"/>
      <c r="GR24" s="602"/>
      <c r="GS24" s="602"/>
      <c r="GT24" s="602"/>
      <c r="GU24" s="602"/>
      <c r="GV24" s="602"/>
      <c r="GW24" s="602"/>
      <c r="GX24" s="602"/>
      <c r="GY24" s="602"/>
      <c r="GZ24" s="602"/>
      <c r="HA24" s="602"/>
      <c r="HB24" s="602"/>
      <c r="HC24" s="602"/>
      <c r="HD24" s="602"/>
      <c r="HE24" s="602"/>
      <c r="HF24" s="602"/>
      <c r="HG24" s="602"/>
      <c r="HH24" s="602"/>
      <c r="HI24" s="602"/>
      <c r="HJ24" s="602"/>
      <c r="HK24" s="602"/>
      <c r="HL24" s="602"/>
      <c r="HM24" s="602"/>
      <c r="HN24" s="602"/>
      <c r="HO24" s="602"/>
      <c r="HP24" s="602"/>
      <c r="HQ24" s="602"/>
      <c r="HR24" s="602"/>
      <c r="HS24" s="602"/>
      <c r="HT24" s="602"/>
      <c r="HU24" s="602"/>
      <c r="HV24" s="602"/>
      <c r="HW24" s="602"/>
      <c r="HX24" s="602"/>
      <c r="HY24" s="602"/>
      <c r="HZ24" s="602"/>
      <c r="IA24" s="602"/>
      <c r="IB24" s="602"/>
      <c r="IC24" s="602"/>
      <c r="ID24" s="602"/>
      <c r="IE24" s="602"/>
      <c r="IF24" s="602"/>
      <c r="IG24" s="602"/>
      <c r="IH24" s="602"/>
      <c r="II24" s="602"/>
      <c r="IJ24" s="602"/>
      <c r="IK24" s="602"/>
      <c r="IL24" s="602"/>
      <c r="IM24" s="602"/>
      <c r="IN24" s="602"/>
      <c r="IO24" s="602"/>
      <c r="IP24" s="602"/>
      <c r="IQ24" s="602"/>
      <c r="IR24" s="602"/>
      <c r="IS24" s="602"/>
      <c r="IT24" s="602"/>
      <c r="IU24" s="602"/>
      <c r="IV24" s="602"/>
    </row>
    <row r="25" spans="1:256" s="167" customFormat="1" ht="12.75">
      <c r="A25" s="602" t="s">
        <v>774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 t="s">
        <v>775</v>
      </c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2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2"/>
      <c r="DI25" s="602"/>
      <c r="DJ25" s="602"/>
      <c r="DK25" s="602"/>
      <c r="DL25" s="602"/>
      <c r="DM25" s="602"/>
      <c r="DN25" s="602"/>
      <c r="DO25" s="602"/>
      <c r="DP25" s="602"/>
      <c r="DQ25" s="602"/>
      <c r="DR25" s="602"/>
      <c r="DS25" s="602"/>
      <c r="DT25" s="602"/>
      <c r="DU25" s="602"/>
      <c r="DV25" s="602"/>
      <c r="DW25" s="602"/>
      <c r="DX25" s="602"/>
      <c r="DY25" s="602"/>
      <c r="DZ25" s="602"/>
      <c r="EA25" s="602"/>
      <c r="EB25" s="602"/>
      <c r="EC25" s="602"/>
      <c r="ED25" s="602"/>
      <c r="EE25" s="602"/>
      <c r="EF25" s="602"/>
      <c r="EG25" s="602"/>
      <c r="EH25" s="602"/>
      <c r="EI25" s="602"/>
      <c r="EJ25" s="602"/>
      <c r="EK25" s="602"/>
      <c r="EL25" s="602"/>
      <c r="EM25" s="602"/>
      <c r="EN25" s="602"/>
      <c r="EO25" s="602"/>
      <c r="EP25" s="602"/>
      <c r="EQ25" s="602"/>
      <c r="ER25" s="602"/>
      <c r="ES25" s="602"/>
      <c r="ET25" s="602"/>
      <c r="EU25" s="602"/>
      <c r="EV25" s="602"/>
      <c r="EW25" s="602"/>
      <c r="EX25" s="602"/>
      <c r="EY25" s="602"/>
      <c r="EZ25" s="602"/>
      <c r="FA25" s="602"/>
      <c r="FB25" s="602"/>
      <c r="FC25" s="602"/>
      <c r="FD25" s="602"/>
      <c r="FE25" s="602"/>
      <c r="FF25" s="602"/>
      <c r="FG25" s="602"/>
      <c r="FH25" s="602"/>
      <c r="FI25" s="602"/>
      <c r="FJ25" s="602"/>
      <c r="FK25" s="602"/>
      <c r="FL25" s="602"/>
      <c r="FM25" s="602"/>
      <c r="FN25" s="602"/>
      <c r="FO25" s="602"/>
      <c r="FP25" s="602"/>
      <c r="FQ25" s="602"/>
      <c r="FR25" s="602"/>
      <c r="FS25" s="602"/>
      <c r="FT25" s="602"/>
      <c r="FU25" s="602"/>
      <c r="FV25" s="602"/>
      <c r="FW25" s="602"/>
      <c r="FX25" s="602"/>
      <c r="FY25" s="602"/>
      <c r="FZ25" s="602"/>
      <c r="GA25" s="602"/>
      <c r="GB25" s="602"/>
      <c r="GC25" s="602"/>
      <c r="GD25" s="602"/>
      <c r="GE25" s="602"/>
      <c r="GF25" s="602"/>
      <c r="GG25" s="602"/>
      <c r="GH25" s="602"/>
      <c r="GI25" s="602"/>
      <c r="GJ25" s="602"/>
      <c r="GK25" s="602"/>
      <c r="GL25" s="602"/>
      <c r="GM25" s="602"/>
      <c r="GN25" s="602"/>
      <c r="GO25" s="602"/>
      <c r="GP25" s="602"/>
      <c r="GQ25" s="602"/>
      <c r="GR25" s="602"/>
      <c r="GS25" s="602"/>
      <c r="GT25" s="602"/>
      <c r="GU25" s="602"/>
      <c r="GV25" s="602"/>
      <c r="GW25" s="602"/>
      <c r="GX25" s="602"/>
      <c r="GY25" s="602"/>
      <c r="GZ25" s="602"/>
      <c r="HA25" s="602"/>
      <c r="HB25" s="602"/>
      <c r="HC25" s="602"/>
      <c r="HD25" s="602"/>
      <c r="HE25" s="602"/>
      <c r="HF25" s="602"/>
      <c r="HG25" s="602"/>
      <c r="HH25" s="602"/>
      <c r="HI25" s="602"/>
      <c r="HJ25" s="602"/>
      <c r="HK25" s="602"/>
      <c r="HL25" s="602"/>
      <c r="HM25" s="602"/>
      <c r="HN25" s="602"/>
      <c r="HO25" s="602"/>
      <c r="HP25" s="602"/>
      <c r="HQ25" s="602"/>
      <c r="HR25" s="602"/>
      <c r="HS25" s="602"/>
      <c r="HT25" s="602"/>
      <c r="HU25" s="602"/>
      <c r="HV25" s="602"/>
      <c r="HW25" s="602"/>
      <c r="HX25" s="602"/>
      <c r="HY25" s="602"/>
      <c r="HZ25" s="602"/>
      <c r="IA25" s="602"/>
      <c r="IB25" s="602"/>
      <c r="IC25" s="602"/>
      <c r="ID25" s="602"/>
      <c r="IE25" s="602"/>
      <c r="IF25" s="602"/>
      <c r="IG25" s="602"/>
      <c r="IH25" s="602"/>
      <c r="II25" s="602"/>
      <c r="IJ25" s="602"/>
      <c r="IK25" s="602"/>
      <c r="IL25" s="602"/>
      <c r="IM25" s="602"/>
      <c r="IN25" s="602"/>
      <c r="IO25" s="602"/>
      <c r="IP25" s="602"/>
      <c r="IQ25" s="602"/>
      <c r="IR25" s="602"/>
      <c r="IS25" s="602"/>
      <c r="IT25" s="602"/>
      <c r="IU25" s="602"/>
      <c r="IV25" s="602"/>
    </row>
    <row r="26" spans="1:256" s="167" customFormat="1" ht="12.75">
      <c r="A26" s="602" t="s">
        <v>776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 t="s">
        <v>777</v>
      </c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2"/>
      <c r="BO26" s="602"/>
      <c r="BP26" s="602"/>
      <c r="BQ26" s="602"/>
      <c r="BR26" s="602"/>
      <c r="BS26" s="602"/>
      <c r="BT26" s="602"/>
      <c r="BU26" s="602"/>
      <c r="BV26" s="602"/>
      <c r="BW26" s="602"/>
      <c r="BX26" s="602"/>
      <c r="BY26" s="602"/>
      <c r="BZ26" s="602"/>
      <c r="CA26" s="602"/>
      <c r="CB26" s="602"/>
      <c r="CC26" s="602"/>
      <c r="CD26" s="602"/>
      <c r="CE26" s="602"/>
      <c r="CF26" s="602"/>
      <c r="CG26" s="602"/>
      <c r="CH26" s="602"/>
      <c r="CI26" s="602"/>
      <c r="CJ26" s="602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  <c r="CU26" s="602"/>
      <c r="CV26" s="602"/>
      <c r="CW26" s="602"/>
      <c r="CX26" s="602"/>
      <c r="CY26" s="602"/>
      <c r="CZ26" s="602"/>
      <c r="DA26" s="602"/>
      <c r="DB26" s="602"/>
      <c r="DC26" s="602"/>
      <c r="DD26" s="602"/>
      <c r="DE26" s="602"/>
      <c r="DF26" s="602"/>
      <c r="DG26" s="602"/>
      <c r="DH26" s="602"/>
      <c r="DI26" s="602"/>
      <c r="DJ26" s="602"/>
      <c r="DK26" s="602"/>
      <c r="DL26" s="602"/>
      <c r="DM26" s="602"/>
      <c r="DN26" s="602"/>
      <c r="DO26" s="602"/>
      <c r="DP26" s="602"/>
      <c r="DQ26" s="602"/>
      <c r="DR26" s="602"/>
      <c r="DS26" s="602"/>
      <c r="DT26" s="602"/>
      <c r="DU26" s="602"/>
      <c r="DV26" s="602"/>
      <c r="DW26" s="602"/>
      <c r="DX26" s="602"/>
      <c r="DY26" s="602"/>
      <c r="DZ26" s="602"/>
      <c r="EA26" s="602"/>
      <c r="EB26" s="602"/>
      <c r="EC26" s="602"/>
      <c r="ED26" s="602"/>
      <c r="EE26" s="602"/>
      <c r="EF26" s="602"/>
      <c r="EG26" s="602"/>
      <c r="EH26" s="602"/>
      <c r="EI26" s="602"/>
      <c r="EJ26" s="602"/>
      <c r="EK26" s="602"/>
      <c r="EL26" s="602"/>
      <c r="EM26" s="602"/>
      <c r="EN26" s="602"/>
      <c r="EO26" s="602"/>
      <c r="EP26" s="602"/>
      <c r="EQ26" s="602"/>
      <c r="ER26" s="602"/>
      <c r="ES26" s="602"/>
      <c r="ET26" s="602"/>
      <c r="EU26" s="602"/>
      <c r="EV26" s="602"/>
      <c r="EW26" s="602"/>
      <c r="EX26" s="602"/>
      <c r="EY26" s="602"/>
      <c r="EZ26" s="602"/>
      <c r="FA26" s="602"/>
      <c r="FB26" s="602"/>
      <c r="FC26" s="602"/>
      <c r="FD26" s="602"/>
      <c r="FE26" s="602"/>
      <c r="FF26" s="602"/>
      <c r="FG26" s="602"/>
      <c r="FH26" s="602"/>
      <c r="FI26" s="602"/>
      <c r="FJ26" s="602"/>
      <c r="FK26" s="602"/>
      <c r="FL26" s="602"/>
      <c r="FM26" s="602"/>
      <c r="FN26" s="602"/>
      <c r="FO26" s="602"/>
      <c r="FP26" s="602"/>
      <c r="FQ26" s="602"/>
      <c r="FR26" s="602"/>
      <c r="FS26" s="602"/>
      <c r="FT26" s="602"/>
      <c r="FU26" s="602"/>
      <c r="FV26" s="602"/>
      <c r="FW26" s="602"/>
      <c r="FX26" s="602"/>
      <c r="FY26" s="602"/>
      <c r="FZ26" s="602"/>
      <c r="GA26" s="602"/>
      <c r="GB26" s="602"/>
      <c r="GC26" s="602"/>
      <c r="GD26" s="602"/>
      <c r="GE26" s="602"/>
      <c r="GF26" s="602"/>
      <c r="GG26" s="602"/>
      <c r="GH26" s="602"/>
      <c r="GI26" s="602"/>
      <c r="GJ26" s="602"/>
      <c r="GK26" s="602"/>
      <c r="GL26" s="602"/>
      <c r="GM26" s="602"/>
      <c r="GN26" s="602"/>
      <c r="GO26" s="602"/>
      <c r="GP26" s="602"/>
      <c r="GQ26" s="602"/>
      <c r="GR26" s="602"/>
      <c r="GS26" s="602"/>
      <c r="GT26" s="602"/>
      <c r="GU26" s="602"/>
      <c r="GV26" s="602"/>
      <c r="GW26" s="602"/>
      <c r="GX26" s="602"/>
      <c r="GY26" s="602"/>
      <c r="GZ26" s="602"/>
      <c r="HA26" s="602"/>
      <c r="HB26" s="602"/>
      <c r="HC26" s="602"/>
      <c r="HD26" s="602"/>
      <c r="HE26" s="602"/>
      <c r="HF26" s="602"/>
      <c r="HG26" s="602"/>
      <c r="HH26" s="602"/>
      <c r="HI26" s="602"/>
      <c r="HJ26" s="602"/>
      <c r="HK26" s="602"/>
      <c r="HL26" s="602"/>
      <c r="HM26" s="602"/>
      <c r="HN26" s="602"/>
      <c r="HO26" s="602"/>
      <c r="HP26" s="602"/>
      <c r="HQ26" s="602"/>
      <c r="HR26" s="602"/>
      <c r="HS26" s="602"/>
      <c r="HT26" s="602"/>
      <c r="HU26" s="602"/>
      <c r="HV26" s="602"/>
      <c r="HW26" s="602"/>
      <c r="HX26" s="602"/>
      <c r="HY26" s="602"/>
      <c r="HZ26" s="602"/>
      <c r="IA26" s="602"/>
      <c r="IB26" s="602"/>
      <c r="IC26" s="602"/>
      <c r="ID26" s="602"/>
      <c r="IE26" s="602"/>
      <c r="IF26" s="602"/>
      <c r="IG26" s="602"/>
      <c r="IH26" s="602"/>
      <c r="II26" s="602"/>
      <c r="IJ26" s="602"/>
      <c r="IK26" s="602"/>
      <c r="IL26" s="602"/>
      <c r="IM26" s="602"/>
      <c r="IN26" s="602"/>
      <c r="IO26" s="602"/>
      <c r="IP26" s="602"/>
      <c r="IQ26" s="602"/>
      <c r="IR26" s="602"/>
      <c r="IS26" s="602"/>
      <c r="IT26" s="602"/>
      <c r="IU26" s="602"/>
      <c r="IV26" s="602"/>
    </row>
    <row r="27" spans="1:256" s="167" customFormat="1" ht="12.75">
      <c r="A27" s="602" t="s">
        <v>778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  <c r="BF27" s="602"/>
      <c r="BG27" s="602"/>
      <c r="BH27" s="602"/>
      <c r="BI27" s="602"/>
      <c r="BJ27" s="602"/>
      <c r="BK27" s="602"/>
      <c r="BL27" s="602"/>
      <c r="BM27" s="602"/>
      <c r="BN27" s="602"/>
      <c r="BO27" s="602"/>
      <c r="BP27" s="602"/>
      <c r="BQ27" s="602"/>
      <c r="BR27" s="602"/>
      <c r="BS27" s="602"/>
      <c r="BT27" s="602"/>
      <c r="BU27" s="602"/>
      <c r="BV27" s="602"/>
      <c r="BW27" s="602"/>
      <c r="BX27" s="602"/>
      <c r="BY27" s="602"/>
      <c r="BZ27" s="602"/>
      <c r="CA27" s="602"/>
      <c r="CB27" s="602"/>
      <c r="CC27" s="602"/>
      <c r="CD27" s="602"/>
      <c r="CE27" s="602"/>
      <c r="CF27" s="602"/>
      <c r="CG27" s="602"/>
      <c r="CH27" s="602"/>
      <c r="CI27" s="602"/>
      <c r="CJ27" s="602"/>
      <c r="CK27" s="602"/>
      <c r="CL27" s="602"/>
      <c r="CM27" s="602"/>
      <c r="CN27" s="602"/>
      <c r="CO27" s="602"/>
      <c r="CP27" s="602"/>
      <c r="CQ27" s="602"/>
      <c r="CR27" s="602"/>
      <c r="CS27" s="602"/>
      <c r="CT27" s="602"/>
      <c r="CU27" s="602"/>
      <c r="CV27" s="602"/>
      <c r="CW27" s="602"/>
      <c r="CX27" s="602"/>
      <c r="CY27" s="602"/>
      <c r="CZ27" s="602"/>
      <c r="DA27" s="602"/>
      <c r="DB27" s="602"/>
      <c r="DC27" s="602"/>
      <c r="DD27" s="602"/>
      <c r="DE27" s="602"/>
      <c r="DF27" s="602"/>
      <c r="DG27" s="602"/>
      <c r="DH27" s="602"/>
      <c r="DI27" s="602"/>
      <c r="DJ27" s="602"/>
      <c r="DK27" s="602"/>
      <c r="DL27" s="602"/>
      <c r="DM27" s="602"/>
      <c r="DN27" s="602"/>
      <c r="DO27" s="602"/>
      <c r="DP27" s="602"/>
      <c r="DQ27" s="602"/>
      <c r="DR27" s="602"/>
      <c r="DS27" s="602"/>
      <c r="DT27" s="602"/>
      <c r="DU27" s="602"/>
      <c r="DV27" s="602"/>
      <c r="DW27" s="602"/>
      <c r="DX27" s="602"/>
      <c r="DY27" s="602"/>
      <c r="DZ27" s="602"/>
      <c r="EA27" s="602"/>
      <c r="EB27" s="602"/>
      <c r="EC27" s="602"/>
      <c r="ED27" s="602"/>
      <c r="EE27" s="602"/>
      <c r="EF27" s="602"/>
      <c r="EG27" s="602"/>
      <c r="EH27" s="602"/>
      <c r="EI27" s="602"/>
      <c r="EJ27" s="602"/>
      <c r="EK27" s="602"/>
      <c r="EL27" s="602"/>
      <c r="EM27" s="602"/>
      <c r="EN27" s="602"/>
      <c r="EO27" s="602"/>
      <c r="EP27" s="602"/>
      <c r="EQ27" s="602"/>
      <c r="ER27" s="602"/>
      <c r="ES27" s="602"/>
      <c r="ET27" s="602"/>
      <c r="EU27" s="602"/>
      <c r="EV27" s="602"/>
      <c r="EW27" s="602"/>
      <c r="EX27" s="602"/>
      <c r="EY27" s="602"/>
      <c r="EZ27" s="602"/>
      <c r="FA27" s="602"/>
      <c r="FB27" s="602"/>
      <c r="FC27" s="602"/>
      <c r="FD27" s="602"/>
      <c r="FE27" s="602"/>
      <c r="FF27" s="602"/>
      <c r="FG27" s="602"/>
      <c r="FH27" s="602"/>
      <c r="FI27" s="602"/>
      <c r="FJ27" s="602"/>
      <c r="FK27" s="602"/>
      <c r="FL27" s="602"/>
      <c r="FM27" s="602"/>
      <c r="FN27" s="602"/>
      <c r="FO27" s="602"/>
      <c r="FP27" s="602"/>
      <c r="FQ27" s="602"/>
      <c r="FR27" s="602"/>
      <c r="FS27" s="602"/>
      <c r="FT27" s="602"/>
      <c r="FU27" s="602"/>
      <c r="FV27" s="602"/>
      <c r="FW27" s="602"/>
      <c r="FX27" s="602"/>
      <c r="FY27" s="602"/>
      <c r="FZ27" s="602"/>
      <c r="GA27" s="602"/>
      <c r="GB27" s="602"/>
      <c r="GC27" s="602"/>
      <c r="GD27" s="602"/>
      <c r="GE27" s="602"/>
      <c r="GF27" s="602"/>
      <c r="GG27" s="602"/>
      <c r="GH27" s="602"/>
      <c r="GI27" s="602"/>
      <c r="GJ27" s="602"/>
      <c r="GK27" s="602"/>
      <c r="GL27" s="602"/>
      <c r="GM27" s="602"/>
      <c r="GN27" s="602"/>
      <c r="GO27" s="602"/>
      <c r="GP27" s="602"/>
      <c r="GQ27" s="602"/>
      <c r="GR27" s="602"/>
      <c r="GS27" s="602"/>
      <c r="GT27" s="602"/>
      <c r="GU27" s="602"/>
      <c r="GV27" s="602"/>
      <c r="GW27" s="602"/>
      <c r="GX27" s="602"/>
      <c r="GY27" s="602"/>
      <c r="GZ27" s="602"/>
      <c r="HA27" s="602"/>
      <c r="HB27" s="602"/>
      <c r="HC27" s="602"/>
      <c r="HD27" s="602"/>
      <c r="HE27" s="602"/>
      <c r="HF27" s="602"/>
      <c r="HG27" s="602"/>
      <c r="HH27" s="602"/>
      <c r="HI27" s="602"/>
      <c r="HJ27" s="602"/>
      <c r="HK27" s="602"/>
      <c r="HL27" s="602"/>
      <c r="HM27" s="602"/>
      <c r="HN27" s="602"/>
      <c r="HO27" s="602"/>
      <c r="HP27" s="602"/>
      <c r="HQ27" s="602"/>
      <c r="HR27" s="602"/>
      <c r="HS27" s="602"/>
      <c r="HT27" s="602"/>
      <c r="HU27" s="602"/>
      <c r="HV27" s="602"/>
      <c r="HW27" s="602"/>
      <c r="HX27" s="602"/>
      <c r="HY27" s="602"/>
      <c r="HZ27" s="602"/>
      <c r="IA27" s="602"/>
      <c r="IB27" s="602"/>
      <c r="IC27" s="602"/>
      <c r="ID27" s="602"/>
      <c r="IE27" s="602"/>
      <c r="IF27" s="602"/>
      <c r="IG27" s="602"/>
      <c r="IH27" s="602"/>
      <c r="II27" s="602"/>
      <c r="IJ27" s="602"/>
      <c r="IK27" s="602"/>
      <c r="IL27" s="602"/>
      <c r="IM27" s="602"/>
      <c r="IN27" s="602"/>
      <c r="IO27" s="602"/>
      <c r="IP27" s="602"/>
      <c r="IQ27" s="602"/>
      <c r="IR27" s="602"/>
      <c r="IS27" s="602"/>
      <c r="IT27" s="602"/>
      <c r="IU27" s="602"/>
      <c r="IV27" s="602"/>
    </row>
    <row r="28" spans="1:256" s="167" customFormat="1" ht="12.75">
      <c r="A28" s="602" t="s">
        <v>779</v>
      </c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  <c r="BE28" s="602"/>
      <c r="BF28" s="602"/>
      <c r="BG28" s="602"/>
      <c r="BH28" s="602"/>
      <c r="BI28" s="602"/>
      <c r="BJ28" s="602"/>
      <c r="BK28" s="602"/>
      <c r="BL28" s="602"/>
      <c r="BM28" s="602"/>
      <c r="BN28" s="602"/>
      <c r="BO28" s="602"/>
      <c r="BP28" s="602"/>
      <c r="BQ28" s="602"/>
      <c r="BR28" s="602"/>
      <c r="BS28" s="602"/>
      <c r="BT28" s="602"/>
      <c r="BU28" s="602"/>
      <c r="BV28" s="602"/>
      <c r="BW28" s="602"/>
      <c r="BX28" s="602"/>
      <c r="BY28" s="602"/>
      <c r="BZ28" s="602"/>
      <c r="CA28" s="602"/>
      <c r="CB28" s="602"/>
      <c r="CC28" s="602"/>
      <c r="CD28" s="602"/>
      <c r="CE28" s="602"/>
      <c r="CF28" s="602"/>
      <c r="CG28" s="602"/>
      <c r="CH28" s="602"/>
      <c r="CI28" s="602"/>
      <c r="CJ28" s="602"/>
      <c r="CK28" s="602"/>
      <c r="CL28" s="602"/>
      <c r="CM28" s="602"/>
      <c r="CN28" s="602"/>
      <c r="CO28" s="602"/>
      <c r="CP28" s="602"/>
      <c r="CQ28" s="602"/>
      <c r="CR28" s="602"/>
      <c r="CS28" s="602"/>
      <c r="CT28" s="602"/>
      <c r="CU28" s="602"/>
      <c r="CV28" s="602"/>
      <c r="CW28" s="602"/>
      <c r="CX28" s="602"/>
      <c r="CY28" s="602"/>
      <c r="CZ28" s="602"/>
      <c r="DA28" s="602"/>
      <c r="DB28" s="602"/>
      <c r="DC28" s="602"/>
      <c r="DD28" s="602"/>
      <c r="DE28" s="602"/>
      <c r="DF28" s="602"/>
      <c r="DG28" s="602"/>
      <c r="DH28" s="602"/>
      <c r="DI28" s="602"/>
      <c r="DJ28" s="602"/>
      <c r="DK28" s="602"/>
      <c r="DL28" s="602"/>
      <c r="DM28" s="602"/>
      <c r="DN28" s="602"/>
      <c r="DO28" s="602"/>
      <c r="DP28" s="602"/>
      <c r="DQ28" s="602"/>
      <c r="DR28" s="602"/>
      <c r="DS28" s="602"/>
      <c r="DT28" s="602"/>
      <c r="DU28" s="602"/>
      <c r="DV28" s="602"/>
      <c r="DW28" s="602"/>
      <c r="DX28" s="602"/>
      <c r="DY28" s="602"/>
      <c r="DZ28" s="602"/>
      <c r="EA28" s="602"/>
      <c r="EB28" s="602"/>
      <c r="EC28" s="602"/>
      <c r="ED28" s="602"/>
      <c r="EE28" s="602"/>
      <c r="EF28" s="602"/>
      <c r="EG28" s="602"/>
      <c r="EH28" s="602"/>
      <c r="EI28" s="602"/>
      <c r="EJ28" s="602"/>
      <c r="EK28" s="602"/>
      <c r="EL28" s="602"/>
      <c r="EM28" s="602"/>
      <c r="EN28" s="602"/>
      <c r="EO28" s="602"/>
      <c r="EP28" s="602"/>
      <c r="EQ28" s="602"/>
      <c r="ER28" s="602"/>
      <c r="ES28" s="602"/>
      <c r="ET28" s="602"/>
      <c r="EU28" s="602"/>
      <c r="EV28" s="602"/>
      <c r="EW28" s="602"/>
      <c r="EX28" s="602"/>
      <c r="EY28" s="602"/>
      <c r="EZ28" s="602"/>
      <c r="FA28" s="602"/>
      <c r="FB28" s="602"/>
      <c r="FC28" s="602"/>
      <c r="FD28" s="602"/>
      <c r="FE28" s="602"/>
      <c r="FF28" s="602"/>
      <c r="FG28" s="602"/>
      <c r="FH28" s="602"/>
      <c r="FI28" s="602"/>
      <c r="FJ28" s="602"/>
      <c r="FK28" s="602"/>
      <c r="FL28" s="602"/>
      <c r="FM28" s="602"/>
      <c r="FN28" s="602"/>
      <c r="FO28" s="602"/>
      <c r="FP28" s="602"/>
      <c r="FQ28" s="602"/>
      <c r="FR28" s="602"/>
      <c r="FS28" s="602"/>
      <c r="FT28" s="602"/>
      <c r="FU28" s="602"/>
      <c r="FV28" s="602"/>
      <c r="FW28" s="602"/>
      <c r="FX28" s="602"/>
      <c r="FY28" s="602"/>
      <c r="FZ28" s="602"/>
      <c r="GA28" s="602"/>
      <c r="GB28" s="602"/>
      <c r="GC28" s="602"/>
      <c r="GD28" s="602"/>
      <c r="GE28" s="602"/>
      <c r="GF28" s="602"/>
      <c r="GG28" s="602"/>
      <c r="GH28" s="602"/>
      <c r="GI28" s="602"/>
      <c r="GJ28" s="602"/>
      <c r="GK28" s="602"/>
      <c r="GL28" s="602"/>
      <c r="GM28" s="602"/>
      <c r="GN28" s="602"/>
      <c r="GO28" s="602"/>
      <c r="GP28" s="602"/>
      <c r="GQ28" s="602"/>
      <c r="GR28" s="602"/>
      <c r="GS28" s="602"/>
      <c r="GT28" s="602"/>
      <c r="GU28" s="602"/>
      <c r="GV28" s="602"/>
      <c r="GW28" s="602"/>
      <c r="GX28" s="602"/>
      <c r="GY28" s="602"/>
      <c r="GZ28" s="602"/>
      <c r="HA28" s="602"/>
      <c r="HB28" s="602"/>
      <c r="HC28" s="602"/>
      <c r="HD28" s="602"/>
      <c r="HE28" s="602"/>
      <c r="HF28" s="602"/>
      <c r="HG28" s="602"/>
      <c r="HH28" s="602"/>
      <c r="HI28" s="602"/>
      <c r="HJ28" s="602"/>
      <c r="HK28" s="602"/>
      <c r="HL28" s="602"/>
      <c r="HM28" s="602"/>
      <c r="HN28" s="602"/>
      <c r="HO28" s="602"/>
      <c r="HP28" s="602"/>
      <c r="HQ28" s="602"/>
      <c r="HR28" s="602"/>
      <c r="HS28" s="602"/>
      <c r="HT28" s="602"/>
      <c r="HU28" s="602"/>
      <c r="HV28" s="602"/>
      <c r="HW28" s="602"/>
      <c r="HX28" s="602"/>
      <c r="HY28" s="602"/>
      <c r="HZ28" s="602"/>
      <c r="IA28" s="602"/>
      <c r="IB28" s="602"/>
      <c r="IC28" s="602"/>
      <c r="ID28" s="602"/>
      <c r="IE28" s="602"/>
      <c r="IF28" s="602"/>
      <c r="IG28" s="602"/>
      <c r="IH28" s="602"/>
      <c r="II28" s="602"/>
      <c r="IJ28" s="602"/>
      <c r="IK28" s="602"/>
      <c r="IL28" s="602"/>
      <c r="IM28" s="602"/>
      <c r="IN28" s="602"/>
      <c r="IO28" s="602"/>
      <c r="IP28" s="602"/>
      <c r="IQ28" s="602"/>
      <c r="IR28" s="602"/>
      <c r="IS28" s="602"/>
      <c r="IT28" s="602"/>
      <c r="IU28" s="602"/>
      <c r="IV28" s="602"/>
    </row>
    <row r="29" spans="1:256" s="167" customFormat="1" ht="12.75">
      <c r="A29" s="602" t="s">
        <v>780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2"/>
      <c r="BL29" s="602"/>
      <c r="BM29" s="602"/>
      <c r="BN29" s="602"/>
      <c r="BO29" s="602"/>
      <c r="BP29" s="602"/>
      <c r="BQ29" s="602"/>
      <c r="BR29" s="602"/>
      <c r="BS29" s="602"/>
      <c r="BT29" s="602"/>
      <c r="BU29" s="602"/>
      <c r="BV29" s="602"/>
      <c r="BW29" s="602"/>
      <c r="BX29" s="602"/>
      <c r="BY29" s="602"/>
      <c r="BZ29" s="602"/>
      <c r="CA29" s="602"/>
      <c r="CB29" s="602"/>
      <c r="CC29" s="602"/>
      <c r="CD29" s="602"/>
      <c r="CE29" s="602"/>
      <c r="CF29" s="602"/>
      <c r="CG29" s="602"/>
      <c r="CH29" s="602"/>
      <c r="CI29" s="602"/>
      <c r="CJ29" s="602"/>
      <c r="CK29" s="602"/>
      <c r="CL29" s="602"/>
      <c r="CM29" s="602"/>
      <c r="CN29" s="602"/>
      <c r="CO29" s="602"/>
      <c r="CP29" s="602"/>
      <c r="CQ29" s="602"/>
      <c r="CR29" s="602"/>
      <c r="CS29" s="602"/>
      <c r="CT29" s="602"/>
      <c r="CU29" s="602"/>
      <c r="CV29" s="602"/>
      <c r="CW29" s="602"/>
      <c r="CX29" s="602"/>
      <c r="CY29" s="602"/>
      <c r="CZ29" s="602"/>
      <c r="DA29" s="602"/>
      <c r="DB29" s="602"/>
      <c r="DC29" s="602"/>
      <c r="DD29" s="602"/>
      <c r="DE29" s="602"/>
      <c r="DF29" s="602"/>
      <c r="DG29" s="602"/>
      <c r="DH29" s="602"/>
      <c r="DI29" s="602"/>
      <c r="DJ29" s="602"/>
      <c r="DK29" s="602"/>
      <c r="DL29" s="602"/>
      <c r="DM29" s="602"/>
      <c r="DN29" s="602"/>
      <c r="DO29" s="602"/>
      <c r="DP29" s="602"/>
      <c r="DQ29" s="602"/>
      <c r="DR29" s="602"/>
      <c r="DS29" s="602"/>
      <c r="DT29" s="602"/>
      <c r="DU29" s="602"/>
      <c r="DV29" s="602"/>
      <c r="DW29" s="602"/>
      <c r="DX29" s="602"/>
      <c r="DY29" s="602"/>
      <c r="DZ29" s="602"/>
      <c r="EA29" s="602"/>
      <c r="EB29" s="602"/>
      <c r="EC29" s="602"/>
      <c r="ED29" s="602"/>
      <c r="EE29" s="602"/>
      <c r="EF29" s="602"/>
      <c r="EG29" s="602"/>
      <c r="EH29" s="602"/>
      <c r="EI29" s="602"/>
      <c r="EJ29" s="602"/>
      <c r="EK29" s="602"/>
      <c r="EL29" s="602"/>
      <c r="EM29" s="602"/>
      <c r="EN29" s="602"/>
      <c r="EO29" s="602"/>
      <c r="EP29" s="602"/>
      <c r="EQ29" s="602"/>
      <c r="ER29" s="602"/>
      <c r="ES29" s="602"/>
      <c r="ET29" s="602"/>
      <c r="EU29" s="602"/>
      <c r="EV29" s="602"/>
      <c r="EW29" s="602"/>
      <c r="EX29" s="602"/>
      <c r="EY29" s="602"/>
      <c r="EZ29" s="602"/>
      <c r="FA29" s="602"/>
      <c r="FB29" s="602"/>
      <c r="FC29" s="602"/>
      <c r="FD29" s="602"/>
      <c r="FE29" s="602"/>
      <c r="FF29" s="602"/>
      <c r="FG29" s="602"/>
      <c r="FH29" s="602"/>
      <c r="FI29" s="602"/>
      <c r="FJ29" s="602"/>
      <c r="FK29" s="602"/>
      <c r="FL29" s="602"/>
      <c r="FM29" s="602"/>
      <c r="FN29" s="602"/>
      <c r="FO29" s="602"/>
      <c r="FP29" s="602"/>
      <c r="FQ29" s="602"/>
      <c r="FR29" s="602"/>
      <c r="FS29" s="602"/>
      <c r="FT29" s="602"/>
      <c r="FU29" s="602"/>
      <c r="FV29" s="602"/>
      <c r="FW29" s="602"/>
      <c r="FX29" s="602"/>
      <c r="FY29" s="602"/>
      <c r="FZ29" s="602"/>
      <c r="GA29" s="602"/>
      <c r="GB29" s="602"/>
      <c r="GC29" s="602"/>
      <c r="GD29" s="602"/>
      <c r="GE29" s="602"/>
      <c r="GF29" s="602"/>
      <c r="GG29" s="602"/>
      <c r="GH29" s="602"/>
      <c r="GI29" s="602"/>
      <c r="GJ29" s="602"/>
      <c r="GK29" s="602"/>
      <c r="GL29" s="602"/>
      <c r="GM29" s="602"/>
      <c r="GN29" s="602"/>
      <c r="GO29" s="602"/>
      <c r="GP29" s="602"/>
      <c r="GQ29" s="602"/>
      <c r="GR29" s="602"/>
      <c r="GS29" s="602"/>
      <c r="GT29" s="602"/>
      <c r="GU29" s="602"/>
      <c r="GV29" s="602"/>
      <c r="GW29" s="602"/>
      <c r="GX29" s="602"/>
      <c r="GY29" s="602"/>
      <c r="GZ29" s="602"/>
      <c r="HA29" s="602"/>
      <c r="HB29" s="602"/>
      <c r="HC29" s="602"/>
      <c r="HD29" s="602"/>
      <c r="HE29" s="602"/>
      <c r="HF29" s="602"/>
      <c r="HG29" s="602"/>
      <c r="HH29" s="602"/>
      <c r="HI29" s="602"/>
      <c r="HJ29" s="602"/>
      <c r="HK29" s="602"/>
      <c r="HL29" s="602"/>
      <c r="HM29" s="602"/>
      <c r="HN29" s="602"/>
      <c r="HO29" s="602"/>
      <c r="HP29" s="602"/>
      <c r="HQ29" s="602"/>
      <c r="HR29" s="602"/>
      <c r="HS29" s="602"/>
      <c r="HT29" s="602"/>
      <c r="HU29" s="602"/>
      <c r="HV29" s="602"/>
      <c r="HW29" s="602"/>
      <c r="HX29" s="602"/>
      <c r="HY29" s="602"/>
      <c r="HZ29" s="602"/>
      <c r="IA29" s="602"/>
      <c r="IB29" s="602"/>
      <c r="IC29" s="602"/>
      <c r="ID29" s="602"/>
      <c r="IE29" s="602"/>
      <c r="IF29" s="602"/>
      <c r="IG29" s="602"/>
      <c r="IH29" s="602"/>
      <c r="II29" s="602"/>
      <c r="IJ29" s="602"/>
      <c r="IK29" s="602"/>
      <c r="IL29" s="602"/>
      <c r="IM29" s="602"/>
      <c r="IN29" s="602"/>
      <c r="IO29" s="602"/>
      <c r="IP29" s="602"/>
      <c r="IQ29" s="602"/>
      <c r="IR29" s="602"/>
      <c r="IS29" s="602"/>
      <c r="IT29" s="602"/>
      <c r="IU29" s="602"/>
      <c r="IV29" s="602"/>
    </row>
    <row r="30" spans="1:256" s="167" customFormat="1" ht="12.75">
      <c r="A30" s="602" t="s">
        <v>781</v>
      </c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602"/>
      <c r="BF30" s="602"/>
      <c r="BG30" s="602"/>
      <c r="BH30" s="602"/>
      <c r="BI30" s="602"/>
      <c r="BJ30" s="602"/>
      <c r="BK30" s="602"/>
      <c r="BL30" s="602"/>
      <c r="BM30" s="602"/>
      <c r="BN30" s="602"/>
      <c r="BO30" s="602"/>
      <c r="BP30" s="602"/>
      <c r="BQ30" s="602"/>
      <c r="BR30" s="602"/>
      <c r="BS30" s="602"/>
      <c r="BT30" s="602"/>
      <c r="BU30" s="602"/>
      <c r="BV30" s="602"/>
      <c r="BW30" s="602"/>
      <c r="BX30" s="602"/>
      <c r="BY30" s="602"/>
      <c r="BZ30" s="602"/>
      <c r="CA30" s="602"/>
      <c r="CB30" s="602"/>
      <c r="CC30" s="602"/>
      <c r="CD30" s="602"/>
      <c r="CE30" s="602"/>
      <c r="CF30" s="602"/>
      <c r="CG30" s="602"/>
      <c r="CH30" s="602"/>
      <c r="CI30" s="602"/>
      <c r="CJ30" s="602"/>
      <c r="CK30" s="602"/>
      <c r="CL30" s="602"/>
      <c r="CM30" s="602"/>
      <c r="CN30" s="602"/>
      <c r="CO30" s="602"/>
      <c r="CP30" s="602"/>
      <c r="CQ30" s="602"/>
      <c r="CR30" s="602"/>
      <c r="CS30" s="602"/>
      <c r="CT30" s="602"/>
      <c r="CU30" s="602"/>
      <c r="CV30" s="602"/>
      <c r="CW30" s="602"/>
      <c r="CX30" s="602"/>
      <c r="CY30" s="602"/>
      <c r="CZ30" s="602"/>
      <c r="DA30" s="602"/>
      <c r="DB30" s="602"/>
      <c r="DC30" s="602"/>
      <c r="DD30" s="602"/>
      <c r="DE30" s="602"/>
      <c r="DF30" s="602"/>
      <c r="DG30" s="602"/>
      <c r="DH30" s="602"/>
      <c r="DI30" s="602"/>
      <c r="DJ30" s="602"/>
      <c r="DK30" s="602"/>
      <c r="DL30" s="602"/>
      <c r="DM30" s="602"/>
      <c r="DN30" s="602"/>
      <c r="DO30" s="602"/>
      <c r="DP30" s="602"/>
      <c r="DQ30" s="602"/>
      <c r="DR30" s="602"/>
      <c r="DS30" s="602"/>
      <c r="DT30" s="602"/>
      <c r="DU30" s="602"/>
      <c r="DV30" s="602"/>
      <c r="DW30" s="602"/>
      <c r="DX30" s="602"/>
      <c r="DY30" s="602"/>
      <c r="DZ30" s="602"/>
      <c r="EA30" s="602"/>
      <c r="EB30" s="602"/>
      <c r="EC30" s="602"/>
      <c r="ED30" s="602"/>
      <c r="EE30" s="602"/>
      <c r="EF30" s="602"/>
      <c r="EG30" s="602"/>
      <c r="EH30" s="602"/>
      <c r="EI30" s="602"/>
      <c r="EJ30" s="602"/>
      <c r="EK30" s="602"/>
      <c r="EL30" s="602"/>
      <c r="EM30" s="602"/>
      <c r="EN30" s="602"/>
      <c r="EO30" s="602"/>
      <c r="EP30" s="602"/>
      <c r="EQ30" s="602"/>
      <c r="ER30" s="602"/>
      <c r="ES30" s="602"/>
      <c r="ET30" s="602"/>
      <c r="EU30" s="602"/>
      <c r="EV30" s="602"/>
      <c r="EW30" s="602"/>
      <c r="EX30" s="602"/>
      <c r="EY30" s="602"/>
      <c r="EZ30" s="602"/>
      <c r="FA30" s="602"/>
      <c r="FB30" s="602"/>
      <c r="FC30" s="602"/>
      <c r="FD30" s="602"/>
      <c r="FE30" s="602"/>
      <c r="FF30" s="602"/>
      <c r="FG30" s="602"/>
      <c r="FH30" s="602"/>
      <c r="FI30" s="602"/>
      <c r="FJ30" s="602"/>
      <c r="FK30" s="602"/>
      <c r="FL30" s="602"/>
      <c r="FM30" s="602"/>
      <c r="FN30" s="602"/>
      <c r="FO30" s="602"/>
      <c r="FP30" s="602"/>
      <c r="FQ30" s="602"/>
      <c r="FR30" s="602"/>
      <c r="FS30" s="602"/>
      <c r="FT30" s="602"/>
      <c r="FU30" s="602"/>
      <c r="FV30" s="602"/>
      <c r="FW30" s="602"/>
      <c r="FX30" s="602"/>
      <c r="FY30" s="602"/>
      <c r="FZ30" s="602"/>
      <c r="GA30" s="602"/>
      <c r="GB30" s="602"/>
      <c r="GC30" s="602"/>
      <c r="GD30" s="602"/>
      <c r="GE30" s="602"/>
      <c r="GF30" s="602"/>
      <c r="GG30" s="602"/>
      <c r="GH30" s="602"/>
      <c r="GI30" s="602"/>
      <c r="GJ30" s="602"/>
      <c r="GK30" s="602"/>
      <c r="GL30" s="602"/>
      <c r="GM30" s="602"/>
      <c r="GN30" s="602"/>
      <c r="GO30" s="602"/>
      <c r="GP30" s="602"/>
      <c r="GQ30" s="602"/>
      <c r="GR30" s="602"/>
      <c r="GS30" s="602"/>
      <c r="GT30" s="602"/>
      <c r="GU30" s="602"/>
      <c r="GV30" s="602"/>
      <c r="GW30" s="602"/>
      <c r="GX30" s="602"/>
      <c r="GY30" s="602"/>
      <c r="GZ30" s="602"/>
      <c r="HA30" s="602"/>
      <c r="HB30" s="602"/>
      <c r="HC30" s="602"/>
      <c r="HD30" s="602"/>
      <c r="HE30" s="602"/>
      <c r="HF30" s="602"/>
      <c r="HG30" s="602"/>
      <c r="HH30" s="602"/>
      <c r="HI30" s="602"/>
      <c r="HJ30" s="602"/>
      <c r="HK30" s="602"/>
      <c r="HL30" s="602"/>
      <c r="HM30" s="602"/>
      <c r="HN30" s="602"/>
      <c r="HO30" s="602"/>
      <c r="HP30" s="602"/>
      <c r="HQ30" s="602"/>
      <c r="HR30" s="602"/>
      <c r="HS30" s="602"/>
      <c r="HT30" s="602"/>
      <c r="HU30" s="602"/>
      <c r="HV30" s="602"/>
      <c r="HW30" s="602"/>
      <c r="HX30" s="602"/>
      <c r="HY30" s="602"/>
      <c r="HZ30" s="602"/>
      <c r="IA30" s="602"/>
      <c r="IB30" s="602"/>
      <c r="IC30" s="602"/>
      <c r="ID30" s="602"/>
      <c r="IE30" s="602"/>
      <c r="IF30" s="602"/>
      <c r="IG30" s="602"/>
      <c r="IH30" s="602"/>
      <c r="II30" s="602"/>
      <c r="IJ30" s="602"/>
      <c r="IK30" s="602"/>
      <c r="IL30" s="602"/>
      <c r="IM30" s="602"/>
      <c r="IN30" s="602"/>
      <c r="IO30" s="602"/>
      <c r="IP30" s="602"/>
      <c r="IQ30" s="602"/>
      <c r="IR30" s="602"/>
      <c r="IS30" s="602"/>
      <c r="IT30" s="602"/>
      <c r="IU30" s="602"/>
      <c r="IV30" s="602"/>
    </row>
    <row r="31" spans="1:256" s="167" customFormat="1" ht="12.75">
      <c r="A31" s="602" t="s">
        <v>782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2"/>
      <c r="BO31" s="602"/>
      <c r="BP31" s="602"/>
      <c r="BQ31" s="602"/>
      <c r="BR31" s="602"/>
      <c r="BS31" s="602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602"/>
      <c r="CM31" s="602"/>
      <c r="CN31" s="602"/>
      <c r="CO31" s="602"/>
      <c r="CP31" s="602"/>
      <c r="CQ31" s="602"/>
      <c r="CR31" s="602"/>
      <c r="CS31" s="602"/>
      <c r="CT31" s="602"/>
      <c r="CU31" s="602"/>
      <c r="CV31" s="602"/>
      <c r="CW31" s="602"/>
      <c r="CX31" s="602"/>
      <c r="CY31" s="602"/>
      <c r="CZ31" s="602"/>
      <c r="DA31" s="602"/>
      <c r="DB31" s="602"/>
      <c r="DC31" s="602"/>
      <c r="DD31" s="602"/>
      <c r="DE31" s="602"/>
      <c r="DF31" s="602"/>
      <c r="DG31" s="602"/>
      <c r="DH31" s="602"/>
      <c r="DI31" s="602"/>
      <c r="DJ31" s="602"/>
      <c r="DK31" s="602"/>
      <c r="DL31" s="602"/>
      <c r="DM31" s="602"/>
      <c r="DN31" s="602"/>
      <c r="DO31" s="602"/>
      <c r="DP31" s="602"/>
      <c r="DQ31" s="602"/>
      <c r="DR31" s="602"/>
      <c r="DS31" s="602"/>
      <c r="DT31" s="602"/>
      <c r="DU31" s="602"/>
      <c r="DV31" s="602"/>
      <c r="DW31" s="602"/>
      <c r="DX31" s="602"/>
      <c r="DY31" s="602"/>
      <c r="DZ31" s="602"/>
      <c r="EA31" s="602"/>
      <c r="EB31" s="602"/>
      <c r="EC31" s="602"/>
      <c r="ED31" s="602"/>
      <c r="EE31" s="602"/>
      <c r="EF31" s="602"/>
      <c r="EG31" s="602"/>
      <c r="EH31" s="602"/>
      <c r="EI31" s="602"/>
      <c r="EJ31" s="602"/>
      <c r="EK31" s="602"/>
      <c r="EL31" s="602"/>
      <c r="EM31" s="602"/>
      <c r="EN31" s="602"/>
      <c r="EO31" s="602"/>
      <c r="EP31" s="602"/>
      <c r="EQ31" s="602"/>
      <c r="ER31" s="602"/>
      <c r="ES31" s="602"/>
      <c r="ET31" s="602"/>
      <c r="EU31" s="602"/>
      <c r="EV31" s="602"/>
      <c r="EW31" s="602"/>
      <c r="EX31" s="602"/>
      <c r="EY31" s="602"/>
      <c r="EZ31" s="602"/>
      <c r="FA31" s="602"/>
      <c r="FB31" s="602"/>
      <c r="FC31" s="602"/>
      <c r="FD31" s="602"/>
      <c r="FE31" s="602"/>
      <c r="FF31" s="602"/>
      <c r="FG31" s="602"/>
      <c r="FH31" s="602"/>
      <c r="FI31" s="602"/>
      <c r="FJ31" s="602"/>
      <c r="FK31" s="602"/>
      <c r="FL31" s="602"/>
      <c r="FM31" s="602"/>
      <c r="FN31" s="602"/>
      <c r="FO31" s="602"/>
      <c r="FP31" s="602"/>
      <c r="FQ31" s="602"/>
      <c r="FR31" s="602"/>
      <c r="FS31" s="602"/>
      <c r="FT31" s="602"/>
      <c r="FU31" s="602"/>
      <c r="FV31" s="602"/>
      <c r="FW31" s="602"/>
      <c r="FX31" s="602"/>
      <c r="FY31" s="602"/>
      <c r="FZ31" s="602"/>
      <c r="GA31" s="602"/>
      <c r="GB31" s="602"/>
      <c r="GC31" s="602"/>
      <c r="GD31" s="602"/>
      <c r="GE31" s="602"/>
      <c r="GF31" s="602"/>
      <c r="GG31" s="602"/>
      <c r="GH31" s="602"/>
      <c r="GI31" s="602"/>
      <c r="GJ31" s="602"/>
      <c r="GK31" s="602"/>
      <c r="GL31" s="602"/>
      <c r="GM31" s="602"/>
      <c r="GN31" s="602"/>
      <c r="GO31" s="602"/>
      <c r="GP31" s="602"/>
      <c r="GQ31" s="602"/>
      <c r="GR31" s="602"/>
      <c r="GS31" s="602"/>
      <c r="GT31" s="602"/>
      <c r="GU31" s="602"/>
      <c r="GV31" s="602"/>
      <c r="GW31" s="602"/>
      <c r="GX31" s="602"/>
      <c r="GY31" s="602"/>
      <c r="GZ31" s="602"/>
      <c r="HA31" s="602"/>
      <c r="HB31" s="602"/>
      <c r="HC31" s="602"/>
      <c r="HD31" s="602"/>
      <c r="HE31" s="602"/>
      <c r="HF31" s="602"/>
      <c r="HG31" s="602"/>
      <c r="HH31" s="602"/>
      <c r="HI31" s="602"/>
      <c r="HJ31" s="602"/>
      <c r="HK31" s="602"/>
      <c r="HL31" s="602"/>
      <c r="HM31" s="602"/>
      <c r="HN31" s="602"/>
      <c r="HO31" s="602"/>
      <c r="HP31" s="602"/>
      <c r="HQ31" s="602"/>
      <c r="HR31" s="602"/>
      <c r="HS31" s="602"/>
      <c r="HT31" s="602"/>
      <c r="HU31" s="602"/>
      <c r="HV31" s="602"/>
      <c r="HW31" s="602"/>
      <c r="HX31" s="602"/>
      <c r="HY31" s="602"/>
      <c r="HZ31" s="602"/>
      <c r="IA31" s="602"/>
      <c r="IB31" s="602"/>
      <c r="IC31" s="602"/>
      <c r="ID31" s="602"/>
      <c r="IE31" s="602"/>
      <c r="IF31" s="602"/>
      <c r="IG31" s="602"/>
      <c r="IH31" s="602"/>
      <c r="II31" s="602"/>
      <c r="IJ31" s="602"/>
      <c r="IK31" s="602"/>
      <c r="IL31" s="602"/>
      <c r="IM31" s="602"/>
      <c r="IN31" s="602"/>
      <c r="IO31" s="602"/>
      <c r="IP31" s="602"/>
      <c r="IQ31" s="602"/>
      <c r="IR31" s="602"/>
      <c r="IS31" s="602"/>
      <c r="IT31" s="602"/>
      <c r="IU31" s="602"/>
      <c r="IV31" s="602"/>
    </row>
    <row r="32" spans="1:256" s="167" customFormat="1" ht="12.75">
      <c r="A32" s="602" t="s">
        <v>783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02"/>
      <c r="AY32" s="602"/>
      <c r="AZ32" s="602"/>
      <c r="BA32" s="602"/>
      <c r="BB32" s="602"/>
      <c r="BC32" s="602"/>
      <c r="BD32" s="602"/>
      <c r="BE32" s="602"/>
      <c r="BF32" s="602"/>
      <c r="BG32" s="602"/>
      <c r="BH32" s="602"/>
      <c r="BI32" s="602"/>
      <c r="BJ32" s="602"/>
      <c r="BK32" s="602"/>
      <c r="BL32" s="602"/>
      <c r="BM32" s="602"/>
      <c r="BN32" s="602"/>
      <c r="BO32" s="602"/>
      <c r="BP32" s="602"/>
      <c r="BQ32" s="602"/>
      <c r="BR32" s="602"/>
      <c r="BS32" s="602"/>
      <c r="BT32" s="602"/>
      <c r="BU32" s="602"/>
      <c r="BV32" s="602"/>
      <c r="BW32" s="602"/>
      <c r="BX32" s="602"/>
      <c r="BY32" s="602"/>
      <c r="BZ32" s="602"/>
      <c r="CA32" s="602"/>
      <c r="CB32" s="602"/>
      <c r="CC32" s="602"/>
      <c r="CD32" s="602"/>
      <c r="CE32" s="602"/>
      <c r="CF32" s="602"/>
      <c r="CG32" s="602"/>
      <c r="CH32" s="602"/>
      <c r="CI32" s="602"/>
      <c r="CJ32" s="602"/>
      <c r="CK32" s="602"/>
      <c r="CL32" s="602"/>
      <c r="CM32" s="602"/>
      <c r="CN32" s="602"/>
      <c r="CO32" s="602"/>
      <c r="CP32" s="602"/>
      <c r="CQ32" s="602"/>
      <c r="CR32" s="602"/>
      <c r="CS32" s="602"/>
      <c r="CT32" s="602"/>
      <c r="CU32" s="602"/>
      <c r="CV32" s="602"/>
      <c r="CW32" s="602"/>
      <c r="CX32" s="602"/>
      <c r="CY32" s="602"/>
      <c r="CZ32" s="602"/>
      <c r="DA32" s="602"/>
      <c r="DB32" s="602"/>
      <c r="DC32" s="602"/>
      <c r="DD32" s="602"/>
      <c r="DE32" s="602"/>
      <c r="DF32" s="602"/>
      <c r="DG32" s="602"/>
      <c r="DH32" s="602"/>
      <c r="DI32" s="602"/>
      <c r="DJ32" s="602"/>
      <c r="DK32" s="602"/>
      <c r="DL32" s="602"/>
      <c r="DM32" s="602"/>
      <c r="DN32" s="602"/>
      <c r="DO32" s="602"/>
      <c r="DP32" s="602"/>
      <c r="DQ32" s="602"/>
      <c r="DR32" s="602"/>
      <c r="DS32" s="602"/>
      <c r="DT32" s="602"/>
      <c r="DU32" s="602"/>
      <c r="DV32" s="602"/>
      <c r="DW32" s="602"/>
      <c r="DX32" s="602"/>
      <c r="DY32" s="602"/>
      <c r="DZ32" s="602"/>
      <c r="EA32" s="602"/>
      <c r="EB32" s="602"/>
      <c r="EC32" s="602"/>
      <c r="ED32" s="602"/>
      <c r="EE32" s="602"/>
      <c r="EF32" s="602"/>
      <c r="EG32" s="602"/>
      <c r="EH32" s="602"/>
      <c r="EI32" s="602"/>
      <c r="EJ32" s="602"/>
      <c r="EK32" s="602"/>
      <c r="EL32" s="602"/>
      <c r="EM32" s="602"/>
      <c r="EN32" s="602"/>
      <c r="EO32" s="602"/>
      <c r="EP32" s="602"/>
      <c r="EQ32" s="602"/>
      <c r="ER32" s="602"/>
      <c r="ES32" s="602"/>
      <c r="ET32" s="602"/>
      <c r="EU32" s="602"/>
      <c r="EV32" s="602"/>
      <c r="EW32" s="602"/>
      <c r="EX32" s="602"/>
      <c r="EY32" s="602"/>
      <c r="EZ32" s="602"/>
      <c r="FA32" s="602"/>
      <c r="FB32" s="602"/>
      <c r="FC32" s="602"/>
      <c r="FD32" s="602"/>
      <c r="FE32" s="602"/>
      <c r="FF32" s="602"/>
      <c r="FG32" s="602"/>
      <c r="FH32" s="602"/>
      <c r="FI32" s="602"/>
      <c r="FJ32" s="602"/>
      <c r="FK32" s="602"/>
      <c r="FL32" s="602"/>
      <c r="FM32" s="602"/>
      <c r="FN32" s="602"/>
      <c r="FO32" s="602"/>
      <c r="FP32" s="602"/>
      <c r="FQ32" s="602"/>
      <c r="FR32" s="602"/>
      <c r="FS32" s="602"/>
      <c r="FT32" s="602"/>
      <c r="FU32" s="602"/>
      <c r="FV32" s="602"/>
      <c r="FW32" s="602"/>
      <c r="FX32" s="602"/>
      <c r="FY32" s="602"/>
      <c r="FZ32" s="602"/>
      <c r="GA32" s="602"/>
      <c r="GB32" s="602"/>
      <c r="GC32" s="602"/>
      <c r="GD32" s="602"/>
      <c r="GE32" s="602"/>
      <c r="GF32" s="602"/>
      <c r="GG32" s="602"/>
      <c r="GH32" s="602"/>
      <c r="GI32" s="602"/>
      <c r="GJ32" s="602"/>
      <c r="GK32" s="602"/>
      <c r="GL32" s="602"/>
      <c r="GM32" s="602"/>
      <c r="GN32" s="602"/>
      <c r="GO32" s="602"/>
      <c r="GP32" s="602"/>
      <c r="GQ32" s="602"/>
      <c r="GR32" s="602"/>
      <c r="GS32" s="602"/>
      <c r="GT32" s="602"/>
      <c r="GU32" s="602"/>
      <c r="GV32" s="602"/>
      <c r="GW32" s="602"/>
      <c r="GX32" s="602"/>
      <c r="GY32" s="602"/>
      <c r="GZ32" s="602"/>
      <c r="HA32" s="602"/>
      <c r="HB32" s="602"/>
      <c r="HC32" s="602"/>
      <c r="HD32" s="602"/>
      <c r="HE32" s="602"/>
      <c r="HF32" s="602"/>
      <c r="HG32" s="602"/>
      <c r="HH32" s="602"/>
      <c r="HI32" s="602"/>
      <c r="HJ32" s="602"/>
      <c r="HK32" s="602"/>
      <c r="HL32" s="602"/>
      <c r="HM32" s="602"/>
      <c r="HN32" s="602"/>
      <c r="HO32" s="602"/>
      <c r="HP32" s="602"/>
      <c r="HQ32" s="602"/>
      <c r="HR32" s="602"/>
      <c r="HS32" s="602"/>
      <c r="HT32" s="602"/>
      <c r="HU32" s="602"/>
      <c r="HV32" s="602"/>
      <c r="HW32" s="602"/>
      <c r="HX32" s="602"/>
      <c r="HY32" s="602"/>
      <c r="HZ32" s="602"/>
      <c r="IA32" s="602"/>
      <c r="IB32" s="602"/>
      <c r="IC32" s="602"/>
      <c r="ID32" s="602"/>
      <c r="IE32" s="602"/>
      <c r="IF32" s="602"/>
      <c r="IG32" s="602"/>
      <c r="IH32" s="602"/>
      <c r="II32" s="602"/>
      <c r="IJ32" s="602"/>
      <c r="IK32" s="602"/>
      <c r="IL32" s="602"/>
      <c r="IM32" s="602"/>
      <c r="IN32" s="602"/>
      <c r="IO32" s="602"/>
      <c r="IP32" s="602"/>
      <c r="IQ32" s="602"/>
      <c r="IR32" s="602"/>
      <c r="IS32" s="602"/>
      <c r="IT32" s="602"/>
      <c r="IU32" s="602"/>
      <c r="IV32" s="602"/>
    </row>
    <row r="33" s="167" customFormat="1" ht="12.75"/>
    <row r="34" s="167" customFormat="1" ht="12.75"/>
    <row r="35" s="167" customFormat="1" ht="12.75"/>
    <row r="36" s="167" customFormat="1" ht="12.75"/>
    <row r="37" s="167" customFormat="1" ht="12.75"/>
    <row r="38" s="167" customFormat="1" ht="12.75"/>
    <row r="39" s="167" customFormat="1" ht="12.75"/>
    <row r="40" s="167" customFormat="1" ht="12.75"/>
    <row r="41" s="167" customFormat="1" ht="12.75"/>
    <row r="42" s="167" customFormat="1" ht="12.75"/>
    <row r="43" s="167" customFormat="1" ht="12.75"/>
    <row r="44" s="167" customFormat="1" ht="12.75"/>
    <row r="45" s="167" customFormat="1" ht="12.75"/>
    <row r="46" s="167" customFormat="1" ht="12.75"/>
    <row r="47" s="167" customFormat="1" ht="12.75"/>
    <row r="48" s="167" customFormat="1" ht="12.75"/>
    <row r="49" s="167" customFormat="1" ht="12.75"/>
    <row r="50" s="167" customFormat="1" ht="12.75"/>
    <row r="51" s="167" customFormat="1" ht="12.75"/>
    <row r="52" s="167" customFormat="1" ht="12.75"/>
    <row r="53" s="167" customFormat="1" ht="12.75"/>
    <row r="54" s="167" customFormat="1" ht="12.75"/>
    <row r="55" s="167" customFormat="1" ht="12.75"/>
    <row r="56" s="167" customFormat="1" ht="12.75"/>
    <row r="57" s="167" customFormat="1" ht="12.75"/>
    <row r="58" s="167" customFormat="1" ht="12.75"/>
    <row r="59" s="167" customFormat="1" ht="12.75"/>
    <row r="60" s="167" customFormat="1" ht="12.75"/>
    <row r="61" s="167" customFormat="1" ht="12.75"/>
    <row r="62" s="167" customFormat="1" ht="12.75"/>
    <row r="63" s="167" customFormat="1" ht="12.75"/>
    <row r="64" s="167" customFormat="1" ht="12.75"/>
    <row r="65" s="167" customFormat="1" ht="12.75"/>
    <row r="66" s="167" customFormat="1" ht="12.75"/>
    <row r="67" s="167" customFormat="1" ht="12.75"/>
    <row r="68" s="167" customFormat="1" ht="12.75"/>
    <row r="69" s="167" customFormat="1" ht="12.75"/>
    <row r="70" s="167" customFormat="1" ht="12.75"/>
    <row r="71" s="167" customFormat="1" ht="12.75"/>
    <row r="72" s="167" customFormat="1" ht="12.75"/>
    <row r="73" s="167" customFormat="1" ht="12.75"/>
    <row r="74" s="167" customFormat="1" ht="12.75"/>
    <row r="75" s="167" customFormat="1" ht="12.75"/>
    <row r="76" s="167" customFormat="1" ht="12.75"/>
    <row r="77" s="167" customFormat="1" ht="12.75"/>
    <row r="78" s="167" customFormat="1" ht="12.75"/>
    <row r="79" s="167" customFormat="1" ht="12.75"/>
    <row r="80" s="167" customFormat="1" ht="12.75"/>
    <row r="81" s="167" customFormat="1" ht="12.75"/>
    <row r="82" s="167" customFormat="1" ht="12.75"/>
    <row r="83" s="167" customFormat="1" ht="12.75"/>
    <row r="84" s="167" customFormat="1" ht="12.75"/>
    <row r="85" s="167" customFormat="1" ht="12.75"/>
    <row r="86" s="167" customFormat="1" ht="12.75"/>
    <row r="87" s="167" customFormat="1" ht="12.75"/>
    <row r="88" s="167" customFormat="1" ht="12.75"/>
    <row r="89" s="167" customFormat="1" ht="12.75"/>
    <row r="90" s="167" customFormat="1" ht="12.75"/>
    <row r="91" s="167" customFormat="1" ht="12.75"/>
    <row r="92" s="167" customFormat="1" ht="12.75"/>
    <row r="93" s="167" customFormat="1" ht="12.75"/>
    <row r="94" s="167" customFormat="1" ht="12.75"/>
    <row r="95" s="167" customFormat="1" ht="12.75"/>
    <row r="96" s="167" customFormat="1" ht="12.75"/>
    <row r="97" s="167" customFormat="1" ht="12.75"/>
    <row r="98" s="167" customFormat="1" ht="12.75"/>
    <row r="99" s="167" customFormat="1" ht="12.75"/>
    <row r="100" s="167" customFormat="1" ht="12.75"/>
    <row r="101" s="167" customFormat="1" ht="12.75"/>
    <row r="102" s="167" customFormat="1" ht="12.75"/>
    <row r="103" s="167" customFormat="1" ht="12.75"/>
    <row r="104" s="167" customFormat="1" ht="12.75"/>
    <row r="105" s="167" customFormat="1" ht="12.75"/>
    <row r="106" s="167" customFormat="1" ht="12.75"/>
    <row r="107" s="167" customFormat="1" ht="12.75"/>
    <row r="108" s="167" customFormat="1" ht="12.75"/>
    <row r="109" s="167" customFormat="1" ht="12.75"/>
    <row r="110" s="167" customFormat="1" ht="12.75"/>
    <row r="111" s="167" customFormat="1" ht="12.75"/>
    <row r="112" s="167" customFormat="1" ht="12.75"/>
    <row r="113" s="167" customFormat="1" ht="12.75"/>
    <row r="114" s="167" customFormat="1" ht="12.75"/>
    <row r="115" s="167" customFormat="1" ht="12.75"/>
    <row r="116" s="167" customFormat="1" ht="12.75"/>
    <row r="117" s="167" customFormat="1" ht="12.75"/>
    <row r="118" s="167" customFormat="1" ht="12.75"/>
    <row r="119" s="167" customFormat="1" ht="12.75"/>
    <row r="120" s="167" customFormat="1" ht="12.75"/>
    <row r="121" s="167" customFormat="1" ht="12.75"/>
    <row r="122" s="167" customFormat="1" ht="12.75"/>
    <row r="123" s="167" customFormat="1" ht="12.75"/>
    <row r="124" s="167" customFormat="1" ht="12.75"/>
    <row r="125" s="167" customFormat="1" ht="12.75"/>
    <row r="126" s="167" customFormat="1" ht="12.75"/>
    <row r="127" s="167" customFormat="1" ht="12.75"/>
    <row r="128" s="167" customFormat="1" ht="12.75"/>
    <row r="129" s="167" customFormat="1" ht="12.75"/>
    <row r="130" s="167" customFormat="1" ht="12.75"/>
    <row r="131" s="167" customFormat="1" ht="12.75"/>
    <row r="132" s="167" customFormat="1" ht="12.75"/>
    <row r="133" s="167" customFormat="1" ht="12.75"/>
    <row r="134" s="167" customFormat="1" ht="12.75"/>
    <row r="135" s="167" customFormat="1" ht="12.75"/>
  </sheetData>
  <sheetProtection/>
  <mergeCells count="11">
    <mergeCell ref="C4:D4"/>
    <mergeCell ref="E4:F4"/>
    <mergeCell ref="G4:H4"/>
    <mergeCell ref="I4:J4"/>
    <mergeCell ref="K4:L4"/>
    <mergeCell ref="A1:M1"/>
    <mergeCell ref="C3:D3"/>
    <mergeCell ref="E3:F3"/>
    <mergeCell ref="G3:H3"/>
    <mergeCell ref="I3:J3"/>
    <mergeCell ref="K3:L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8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1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1.7109375" style="167" customWidth="1"/>
    <col min="2" max="5" width="12.57421875" style="167" customWidth="1"/>
    <col min="6" max="9" width="12.8515625" style="167" customWidth="1"/>
    <col min="10" max="10" width="45.140625" style="167" customWidth="1"/>
    <col min="11" max="16384" width="9.140625" style="167" customWidth="1"/>
  </cols>
  <sheetData>
    <row r="1" spans="1:10" ht="31.5" customHeight="1">
      <c r="A1" s="938" t="s">
        <v>639</v>
      </c>
      <c r="B1" s="938"/>
      <c r="C1" s="938"/>
      <c r="D1" s="938"/>
      <c r="E1" s="938"/>
      <c r="F1" s="938"/>
      <c r="G1" s="938"/>
      <c r="H1" s="938"/>
      <c r="I1" s="938"/>
      <c r="J1" s="938"/>
    </row>
    <row r="2" spans="1:10" ht="24" customHeight="1">
      <c r="A2" s="173" t="s">
        <v>149</v>
      </c>
      <c r="B2" s="169" t="s">
        <v>50</v>
      </c>
      <c r="C2" s="170"/>
      <c r="D2" s="170"/>
      <c r="E2" s="170"/>
      <c r="F2" s="170"/>
      <c r="G2" s="170"/>
      <c r="H2" s="170"/>
      <c r="I2" s="170"/>
      <c r="J2" s="172" t="s">
        <v>77</v>
      </c>
    </row>
    <row r="3" spans="1:10" ht="36.75" customHeight="1">
      <c r="A3" s="495"/>
      <c r="B3" s="979" t="s">
        <v>640</v>
      </c>
      <c r="C3" s="980"/>
      <c r="D3" s="981" t="s">
        <v>641</v>
      </c>
      <c r="E3" s="982"/>
      <c r="F3" s="983" t="s">
        <v>642</v>
      </c>
      <c r="G3" s="981"/>
      <c r="H3" s="981"/>
      <c r="I3" s="981"/>
      <c r="J3" s="493"/>
    </row>
    <row r="4" spans="1:10" ht="22.5" customHeight="1">
      <c r="A4" s="141" t="s">
        <v>643</v>
      </c>
      <c r="B4" s="460"/>
      <c r="C4" s="480"/>
      <c r="D4" s="460"/>
      <c r="E4" s="480"/>
      <c r="F4" s="984" t="s">
        <v>644</v>
      </c>
      <c r="G4" s="985"/>
      <c r="H4" s="984" t="s">
        <v>645</v>
      </c>
      <c r="I4" s="985"/>
      <c r="J4" s="297" t="s">
        <v>51</v>
      </c>
    </row>
    <row r="5" spans="1:10" ht="22.5" customHeight="1">
      <c r="A5" s="141"/>
      <c r="B5" s="216" t="s">
        <v>646</v>
      </c>
      <c r="C5" s="141" t="s">
        <v>647</v>
      </c>
      <c r="D5" s="216" t="s">
        <v>648</v>
      </c>
      <c r="E5" s="216" t="s">
        <v>649</v>
      </c>
      <c r="F5" s="977" t="s">
        <v>650</v>
      </c>
      <c r="G5" s="978"/>
      <c r="H5" s="977" t="s">
        <v>651</v>
      </c>
      <c r="I5" s="978"/>
      <c r="J5" s="297"/>
    </row>
    <row r="6" spans="1:10" ht="22.5" customHeight="1">
      <c r="A6" s="141" t="s">
        <v>652</v>
      </c>
      <c r="B6" s="216"/>
      <c r="C6" s="216"/>
      <c r="D6" s="216"/>
      <c r="E6" s="216"/>
      <c r="F6" s="492" t="s">
        <v>653</v>
      </c>
      <c r="G6" s="492" t="s">
        <v>654</v>
      </c>
      <c r="H6" s="492" t="s">
        <v>653</v>
      </c>
      <c r="I6" s="492" t="s">
        <v>654</v>
      </c>
      <c r="J6" s="297" t="s">
        <v>637</v>
      </c>
    </row>
    <row r="7" spans="1:10" ht="22.5" customHeight="1">
      <c r="A7" s="496"/>
      <c r="B7" s="300" t="s">
        <v>138</v>
      </c>
      <c r="C7" s="217" t="s">
        <v>140</v>
      </c>
      <c r="D7" s="494" t="s">
        <v>156</v>
      </c>
      <c r="E7" s="494" t="s">
        <v>481</v>
      </c>
      <c r="F7" s="217" t="s">
        <v>145</v>
      </c>
      <c r="G7" s="217" t="s">
        <v>146</v>
      </c>
      <c r="H7" s="217" t="s">
        <v>145</v>
      </c>
      <c r="I7" s="217" t="s">
        <v>146</v>
      </c>
      <c r="J7" s="497"/>
    </row>
    <row r="8" spans="1:10" ht="22.5" customHeight="1">
      <c r="A8" s="633" t="s">
        <v>784</v>
      </c>
      <c r="B8" s="634">
        <v>0</v>
      </c>
      <c r="C8" s="634">
        <v>0</v>
      </c>
      <c r="D8" s="634">
        <v>502</v>
      </c>
      <c r="E8" s="634">
        <v>69</v>
      </c>
      <c r="F8" s="634">
        <v>1583</v>
      </c>
      <c r="G8" s="634">
        <v>771</v>
      </c>
      <c r="H8" s="634">
        <v>252</v>
      </c>
      <c r="I8" s="634">
        <v>187</v>
      </c>
      <c r="J8" s="635" t="s">
        <v>784</v>
      </c>
    </row>
    <row r="9" spans="1:10" ht="22.5" customHeight="1">
      <c r="A9" s="636" t="s">
        <v>785</v>
      </c>
      <c r="B9" s="637">
        <v>0</v>
      </c>
      <c r="C9" s="638">
        <v>0</v>
      </c>
      <c r="D9" s="638">
        <v>179</v>
      </c>
      <c r="E9" s="638">
        <v>69</v>
      </c>
      <c r="F9" s="638">
        <v>301</v>
      </c>
      <c r="G9" s="638">
        <v>225</v>
      </c>
      <c r="H9" s="638">
        <v>242</v>
      </c>
      <c r="I9" s="639">
        <v>178</v>
      </c>
      <c r="J9" s="640" t="s">
        <v>786</v>
      </c>
    </row>
    <row r="10" spans="1:10" ht="22.5" customHeight="1">
      <c r="A10" s="636" t="s">
        <v>787</v>
      </c>
      <c r="B10" s="637">
        <v>0</v>
      </c>
      <c r="C10" s="638">
        <v>0</v>
      </c>
      <c r="D10" s="638">
        <v>13</v>
      </c>
      <c r="E10" s="638">
        <v>0</v>
      </c>
      <c r="F10" s="638">
        <v>38</v>
      </c>
      <c r="G10" s="638">
        <v>26</v>
      </c>
      <c r="H10" s="638">
        <v>0</v>
      </c>
      <c r="I10" s="638">
        <v>0</v>
      </c>
      <c r="J10" s="641" t="s">
        <v>788</v>
      </c>
    </row>
    <row r="11" spans="1:10" ht="22.5" customHeight="1">
      <c r="A11" s="636" t="s">
        <v>789</v>
      </c>
      <c r="B11" s="637">
        <v>0</v>
      </c>
      <c r="C11" s="638">
        <v>0</v>
      </c>
      <c r="D11" s="638">
        <v>36</v>
      </c>
      <c r="E11" s="638">
        <v>0</v>
      </c>
      <c r="F11" s="638">
        <v>405</v>
      </c>
      <c r="G11" s="638">
        <v>57</v>
      </c>
      <c r="H11" s="638">
        <v>0</v>
      </c>
      <c r="I11" s="638">
        <v>0</v>
      </c>
      <c r="J11" s="641" t="s">
        <v>790</v>
      </c>
    </row>
    <row r="12" spans="1:10" ht="22.5" customHeight="1">
      <c r="A12" s="636" t="s">
        <v>791</v>
      </c>
      <c r="B12" s="637">
        <v>0</v>
      </c>
      <c r="C12" s="638">
        <v>0</v>
      </c>
      <c r="D12" s="638">
        <v>32</v>
      </c>
      <c r="E12" s="638">
        <v>0</v>
      </c>
      <c r="F12" s="638">
        <v>210</v>
      </c>
      <c r="G12" s="638">
        <v>44</v>
      </c>
      <c r="H12" s="638">
        <v>0</v>
      </c>
      <c r="I12" s="638">
        <v>0</v>
      </c>
      <c r="J12" s="641" t="s">
        <v>792</v>
      </c>
    </row>
    <row r="13" spans="1:10" ht="22.5" customHeight="1">
      <c r="A13" s="636" t="s">
        <v>793</v>
      </c>
      <c r="B13" s="637">
        <v>0</v>
      </c>
      <c r="C13" s="638">
        <v>0</v>
      </c>
      <c r="D13" s="638">
        <v>126</v>
      </c>
      <c r="E13" s="638">
        <v>0</v>
      </c>
      <c r="F13" s="638">
        <v>237</v>
      </c>
      <c r="G13" s="638">
        <v>151</v>
      </c>
      <c r="H13" s="638">
        <v>0</v>
      </c>
      <c r="I13" s="638">
        <v>0</v>
      </c>
      <c r="J13" s="641" t="s">
        <v>794</v>
      </c>
    </row>
    <row r="14" spans="1:10" ht="22.5" customHeight="1">
      <c r="A14" s="636" t="s">
        <v>795</v>
      </c>
      <c r="B14" s="637">
        <v>0</v>
      </c>
      <c r="C14" s="638">
        <v>0</v>
      </c>
      <c r="D14" s="638">
        <v>31</v>
      </c>
      <c r="E14" s="638">
        <v>0</v>
      </c>
      <c r="F14" s="638">
        <v>75</v>
      </c>
      <c r="G14" s="638">
        <v>58</v>
      </c>
      <c r="H14" s="638">
        <v>0</v>
      </c>
      <c r="I14" s="638">
        <v>0</v>
      </c>
      <c r="J14" s="641" t="s">
        <v>796</v>
      </c>
    </row>
    <row r="15" spans="1:10" ht="22.5" customHeight="1">
      <c r="A15" s="636" t="s">
        <v>797</v>
      </c>
      <c r="B15" s="637">
        <v>0</v>
      </c>
      <c r="C15" s="638">
        <v>0</v>
      </c>
      <c r="D15" s="638">
        <v>25</v>
      </c>
      <c r="E15" s="638">
        <v>0</v>
      </c>
      <c r="F15" s="638">
        <v>51</v>
      </c>
      <c r="G15" s="638">
        <v>31</v>
      </c>
      <c r="H15" s="638">
        <v>0</v>
      </c>
      <c r="I15" s="638">
        <v>0</v>
      </c>
      <c r="J15" s="641" t="s">
        <v>798</v>
      </c>
    </row>
    <row r="16" spans="1:10" ht="22.5" customHeight="1">
      <c r="A16" s="636" t="s">
        <v>799</v>
      </c>
      <c r="B16" s="637">
        <v>0</v>
      </c>
      <c r="C16" s="638">
        <v>0</v>
      </c>
      <c r="D16" s="638">
        <v>29</v>
      </c>
      <c r="E16" s="638">
        <v>0</v>
      </c>
      <c r="F16" s="638">
        <v>42</v>
      </c>
      <c r="G16" s="638">
        <v>34</v>
      </c>
      <c r="H16" s="638">
        <v>0</v>
      </c>
      <c r="I16" s="638">
        <v>0</v>
      </c>
      <c r="J16" s="641" t="s">
        <v>800</v>
      </c>
    </row>
    <row r="17" spans="1:10" ht="22.5" customHeight="1">
      <c r="A17" s="636" t="s">
        <v>801</v>
      </c>
      <c r="B17" s="637">
        <v>0</v>
      </c>
      <c r="C17" s="638">
        <v>0</v>
      </c>
      <c r="D17" s="638">
        <v>8</v>
      </c>
      <c r="E17" s="638">
        <v>0</v>
      </c>
      <c r="F17" s="638">
        <v>51</v>
      </c>
      <c r="G17" s="638">
        <v>23</v>
      </c>
      <c r="H17" s="638">
        <v>0</v>
      </c>
      <c r="I17" s="638">
        <v>0</v>
      </c>
      <c r="J17" s="641" t="s">
        <v>802</v>
      </c>
    </row>
    <row r="18" spans="1:10" ht="22.5" customHeight="1">
      <c r="A18" s="636" t="s">
        <v>803</v>
      </c>
      <c r="B18" s="637">
        <v>0</v>
      </c>
      <c r="C18" s="638">
        <v>0</v>
      </c>
      <c r="D18" s="638">
        <v>0</v>
      </c>
      <c r="E18" s="638">
        <v>0</v>
      </c>
      <c r="F18" s="638">
        <v>23</v>
      </c>
      <c r="G18" s="638">
        <v>15</v>
      </c>
      <c r="H18" s="638">
        <v>0</v>
      </c>
      <c r="I18" s="638">
        <v>0</v>
      </c>
      <c r="J18" s="641" t="s">
        <v>804</v>
      </c>
    </row>
    <row r="19" spans="1:10" ht="22.5" customHeight="1">
      <c r="A19" s="636" t="s">
        <v>805</v>
      </c>
      <c r="B19" s="637">
        <v>0</v>
      </c>
      <c r="C19" s="638">
        <v>0</v>
      </c>
      <c r="D19" s="638">
        <v>0</v>
      </c>
      <c r="E19" s="638">
        <v>0</v>
      </c>
      <c r="F19" s="638">
        <v>18</v>
      </c>
      <c r="G19" s="638">
        <v>14</v>
      </c>
      <c r="H19" s="638">
        <v>10</v>
      </c>
      <c r="I19" s="639">
        <v>9</v>
      </c>
      <c r="J19" s="642" t="s">
        <v>806</v>
      </c>
    </row>
    <row r="20" spans="1:10" ht="22.5" customHeight="1">
      <c r="A20" s="636" t="s">
        <v>818</v>
      </c>
      <c r="B20" s="637">
        <v>0</v>
      </c>
      <c r="C20" s="638">
        <v>0</v>
      </c>
      <c r="D20" s="638">
        <v>7</v>
      </c>
      <c r="E20" s="638">
        <v>0</v>
      </c>
      <c r="F20" s="638">
        <v>20</v>
      </c>
      <c r="G20" s="638">
        <v>17</v>
      </c>
      <c r="H20" s="638">
        <v>0</v>
      </c>
      <c r="I20" s="639">
        <v>0</v>
      </c>
      <c r="J20" s="642" t="s">
        <v>808</v>
      </c>
    </row>
    <row r="21" spans="1:10" ht="22.5" customHeight="1">
      <c r="A21" s="636" t="s">
        <v>730</v>
      </c>
      <c r="B21" s="637">
        <v>0</v>
      </c>
      <c r="C21" s="638">
        <v>0</v>
      </c>
      <c r="D21" s="638">
        <v>10</v>
      </c>
      <c r="E21" s="638">
        <v>0</v>
      </c>
      <c r="F21" s="638">
        <v>41</v>
      </c>
      <c r="G21" s="638">
        <v>33</v>
      </c>
      <c r="H21" s="638">
        <v>0</v>
      </c>
      <c r="I21" s="639">
        <v>0</v>
      </c>
      <c r="J21" s="642" t="s">
        <v>810</v>
      </c>
    </row>
    <row r="22" spans="1:10" ht="22.5" customHeight="1">
      <c r="A22" s="643" t="s">
        <v>731</v>
      </c>
      <c r="B22" s="644">
        <v>0</v>
      </c>
      <c r="C22" s="645">
        <v>0</v>
      </c>
      <c r="D22" s="645">
        <v>6</v>
      </c>
      <c r="E22" s="645">
        <v>0</v>
      </c>
      <c r="F22" s="645">
        <v>71</v>
      </c>
      <c r="G22" s="645">
        <v>43</v>
      </c>
      <c r="H22" s="645">
        <v>0</v>
      </c>
      <c r="I22" s="645">
        <v>0</v>
      </c>
      <c r="J22" s="646" t="s">
        <v>812</v>
      </c>
    </row>
    <row r="23" spans="1:256" ht="15.75" customHeight="1">
      <c r="A23" s="614" t="s">
        <v>770</v>
      </c>
      <c r="B23" s="602"/>
      <c r="C23" s="602"/>
      <c r="D23" s="602"/>
      <c r="E23" s="602"/>
      <c r="F23" s="602"/>
      <c r="G23" s="602"/>
      <c r="H23" s="602"/>
      <c r="I23" s="607" t="s">
        <v>771</v>
      </c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2"/>
      <c r="DI23" s="602"/>
      <c r="DJ23" s="602"/>
      <c r="DK23" s="602"/>
      <c r="DL23" s="602"/>
      <c r="DM23" s="602"/>
      <c r="DN23" s="602"/>
      <c r="DO23" s="602"/>
      <c r="DP23" s="602"/>
      <c r="DQ23" s="602"/>
      <c r="DR23" s="602"/>
      <c r="DS23" s="602"/>
      <c r="DT23" s="602"/>
      <c r="DU23" s="602"/>
      <c r="DV23" s="602"/>
      <c r="DW23" s="602"/>
      <c r="DX23" s="602"/>
      <c r="DY23" s="602"/>
      <c r="DZ23" s="602"/>
      <c r="EA23" s="602"/>
      <c r="EB23" s="602"/>
      <c r="EC23" s="602"/>
      <c r="ED23" s="602"/>
      <c r="EE23" s="602"/>
      <c r="EF23" s="602"/>
      <c r="EG23" s="602"/>
      <c r="EH23" s="602"/>
      <c r="EI23" s="602"/>
      <c r="EJ23" s="602"/>
      <c r="EK23" s="602"/>
      <c r="EL23" s="602"/>
      <c r="EM23" s="602"/>
      <c r="EN23" s="602"/>
      <c r="EO23" s="602"/>
      <c r="EP23" s="602"/>
      <c r="EQ23" s="602"/>
      <c r="ER23" s="602"/>
      <c r="ES23" s="602"/>
      <c r="ET23" s="602"/>
      <c r="EU23" s="602"/>
      <c r="EV23" s="602"/>
      <c r="EW23" s="602"/>
      <c r="EX23" s="602"/>
      <c r="EY23" s="602"/>
      <c r="EZ23" s="602"/>
      <c r="FA23" s="602"/>
      <c r="FB23" s="602"/>
      <c r="FC23" s="602"/>
      <c r="FD23" s="602"/>
      <c r="FE23" s="602"/>
      <c r="FF23" s="602"/>
      <c r="FG23" s="602"/>
      <c r="FH23" s="602"/>
      <c r="FI23" s="602"/>
      <c r="FJ23" s="602"/>
      <c r="FK23" s="602"/>
      <c r="FL23" s="602"/>
      <c r="FM23" s="602"/>
      <c r="FN23" s="602"/>
      <c r="FO23" s="602"/>
      <c r="FP23" s="602"/>
      <c r="FQ23" s="602"/>
      <c r="FR23" s="602"/>
      <c r="FS23" s="602"/>
      <c r="FT23" s="602"/>
      <c r="FU23" s="602"/>
      <c r="FV23" s="602"/>
      <c r="FW23" s="602"/>
      <c r="FX23" s="602"/>
      <c r="FY23" s="602"/>
      <c r="FZ23" s="602"/>
      <c r="GA23" s="602"/>
      <c r="GB23" s="602"/>
      <c r="GC23" s="602"/>
      <c r="GD23" s="602"/>
      <c r="GE23" s="602"/>
      <c r="GF23" s="602"/>
      <c r="GG23" s="602"/>
      <c r="GH23" s="602"/>
      <c r="GI23" s="602"/>
      <c r="GJ23" s="602"/>
      <c r="GK23" s="602"/>
      <c r="GL23" s="602"/>
      <c r="GM23" s="602"/>
      <c r="GN23" s="602"/>
      <c r="GO23" s="602"/>
      <c r="GP23" s="602"/>
      <c r="GQ23" s="602"/>
      <c r="GR23" s="602"/>
      <c r="GS23" s="602"/>
      <c r="GT23" s="602"/>
      <c r="GU23" s="602"/>
      <c r="GV23" s="602"/>
      <c r="GW23" s="602"/>
      <c r="GX23" s="602"/>
      <c r="GY23" s="602"/>
      <c r="GZ23" s="602"/>
      <c r="HA23" s="602"/>
      <c r="HB23" s="602"/>
      <c r="HC23" s="602"/>
      <c r="HD23" s="602"/>
      <c r="HE23" s="602"/>
      <c r="HF23" s="602"/>
      <c r="HG23" s="602"/>
      <c r="HH23" s="602"/>
      <c r="HI23" s="602"/>
      <c r="HJ23" s="602"/>
      <c r="HK23" s="602"/>
      <c r="HL23" s="602"/>
      <c r="HM23" s="602"/>
      <c r="HN23" s="602"/>
      <c r="HO23" s="602"/>
      <c r="HP23" s="602"/>
      <c r="HQ23" s="602"/>
      <c r="HR23" s="602"/>
      <c r="HS23" s="602"/>
      <c r="HT23" s="602"/>
      <c r="HU23" s="602"/>
      <c r="HV23" s="602"/>
      <c r="HW23" s="602"/>
      <c r="HX23" s="602"/>
      <c r="HY23" s="602"/>
      <c r="HZ23" s="602"/>
      <c r="IA23" s="602"/>
      <c r="IB23" s="602"/>
      <c r="IC23" s="602"/>
      <c r="ID23" s="602"/>
      <c r="IE23" s="602"/>
      <c r="IF23" s="602"/>
      <c r="IG23" s="602"/>
      <c r="IH23" s="602"/>
      <c r="II23" s="602"/>
      <c r="IJ23" s="602"/>
      <c r="IK23" s="602"/>
      <c r="IL23" s="602"/>
      <c r="IM23" s="602"/>
      <c r="IN23" s="602"/>
      <c r="IO23" s="602"/>
      <c r="IP23" s="602"/>
      <c r="IQ23" s="602"/>
      <c r="IR23" s="602"/>
      <c r="IS23" s="602"/>
      <c r="IT23" s="602"/>
      <c r="IU23" s="602"/>
      <c r="IV23" s="602"/>
    </row>
    <row r="24" spans="1:256" ht="15.75" customHeight="1">
      <c r="A24" s="614" t="s">
        <v>772</v>
      </c>
      <c r="B24" s="602"/>
      <c r="C24" s="602"/>
      <c r="D24" s="602"/>
      <c r="E24" s="602"/>
      <c r="F24" s="602"/>
      <c r="G24" s="602"/>
      <c r="H24" s="602"/>
      <c r="I24" s="602" t="s">
        <v>773</v>
      </c>
      <c r="J24" s="602"/>
      <c r="K24" s="607"/>
      <c r="L24" s="607"/>
      <c r="M24" s="607"/>
      <c r="N24" s="602"/>
      <c r="O24" s="602"/>
      <c r="P24" s="602"/>
      <c r="Q24" s="602"/>
      <c r="R24" s="607"/>
      <c r="S24" s="607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2"/>
      <c r="DI24" s="602"/>
      <c r="DJ24" s="602"/>
      <c r="DK24" s="602"/>
      <c r="DL24" s="602"/>
      <c r="DM24" s="602"/>
      <c r="DN24" s="602"/>
      <c r="DO24" s="602"/>
      <c r="DP24" s="602"/>
      <c r="DQ24" s="602"/>
      <c r="DR24" s="602"/>
      <c r="DS24" s="602"/>
      <c r="DT24" s="602"/>
      <c r="DU24" s="602"/>
      <c r="DV24" s="602"/>
      <c r="DW24" s="602"/>
      <c r="DX24" s="602"/>
      <c r="DY24" s="602"/>
      <c r="DZ24" s="602"/>
      <c r="EA24" s="602"/>
      <c r="EB24" s="602"/>
      <c r="EC24" s="602"/>
      <c r="ED24" s="602"/>
      <c r="EE24" s="602"/>
      <c r="EF24" s="602"/>
      <c r="EG24" s="602"/>
      <c r="EH24" s="602"/>
      <c r="EI24" s="602"/>
      <c r="EJ24" s="602"/>
      <c r="EK24" s="602"/>
      <c r="EL24" s="602"/>
      <c r="EM24" s="602"/>
      <c r="EN24" s="602"/>
      <c r="EO24" s="602"/>
      <c r="EP24" s="602"/>
      <c r="EQ24" s="602"/>
      <c r="ER24" s="602"/>
      <c r="ES24" s="602"/>
      <c r="ET24" s="602"/>
      <c r="EU24" s="602"/>
      <c r="EV24" s="602"/>
      <c r="EW24" s="602"/>
      <c r="EX24" s="602"/>
      <c r="EY24" s="602"/>
      <c r="EZ24" s="602"/>
      <c r="FA24" s="602"/>
      <c r="FB24" s="602"/>
      <c r="FC24" s="602"/>
      <c r="FD24" s="602"/>
      <c r="FE24" s="602"/>
      <c r="FF24" s="602"/>
      <c r="FG24" s="602"/>
      <c r="FH24" s="602"/>
      <c r="FI24" s="602"/>
      <c r="FJ24" s="602"/>
      <c r="FK24" s="602"/>
      <c r="FL24" s="602"/>
      <c r="FM24" s="602"/>
      <c r="FN24" s="602"/>
      <c r="FO24" s="602"/>
      <c r="FP24" s="602"/>
      <c r="FQ24" s="602"/>
      <c r="FR24" s="602"/>
      <c r="FS24" s="602"/>
      <c r="FT24" s="602"/>
      <c r="FU24" s="602"/>
      <c r="FV24" s="602"/>
      <c r="FW24" s="602"/>
      <c r="FX24" s="602"/>
      <c r="FY24" s="602"/>
      <c r="FZ24" s="602"/>
      <c r="GA24" s="602"/>
      <c r="GB24" s="602"/>
      <c r="GC24" s="602"/>
      <c r="GD24" s="602"/>
      <c r="GE24" s="602"/>
      <c r="GF24" s="602"/>
      <c r="GG24" s="602"/>
      <c r="GH24" s="602"/>
      <c r="GI24" s="602"/>
      <c r="GJ24" s="602"/>
      <c r="GK24" s="602"/>
      <c r="GL24" s="602"/>
      <c r="GM24" s="602"/>
      <c r="GN24" s="602"/>
      <c r="GO24" s="602"/>
      <c r="GP24" s="602"/>
      <c r="GQ24" s="602"/>
      <c r="GR24" s="602"/>
      <c r="GS24" s="602"/>
      <c r="GT24" s="602"/>
      <c r="GU24" s="602"/>
      <c r="GV24" s="602"/>
      <c r="GW24" s="602"/>
      <c r="GX24" s="602"/>
      <c r="GY24" s="602"/>
      <c r="GZ24" s="602"/>
      <c r="HA24" s="602"/>
      <c r="HB24" s="602"/>
      <c r="HC24" s="602"/>
      <c r="HD24" s="602"/>
      <c r="HE24" s="602"/>
      <c r="HF24" s="602"/>
      <c r="HG24" s="602"/>
      <c r="HH24" s="602"/>
      <c r="HI24" s="602"/>
      <c r="HJ24" s="602"/>
      <c r="HK24" s="602"/>
      <c r="HL24" s="602"/>
      <c r="HM24" s="602"/>
      <c r="HN24" s="602"/>
      <c r="HO24" s="602"/>
      <c r="HP24" s="602"/>
      <c r="HQ24" s="602"/>
      <c r="HR24" s="602"/>
      <c r="HS24" s="602"/>
      <c r="HT24" s="602"/>
      <c r="HU24" s="602"/>
      <c r="HV24" s="602"/>
      <c r="HW24" s="602"/>
      <c r="HX24" s="602"/>
      <c r="HY24" s="602"/>
      <c r="HZ24" s="602"/>
      <c r="IA24" s="602"/>
      <c r="IB24" s="602"/>
      <c r="IC24" s="602"/>
      <c r="ID24" s="602"/>
      <c r="IE24" s="602"/>
      <c r="IF24" s="602"/>
      <c r="IG24" s="602"/>
      <c r="IH24" s="602"/>
      <c r="II24" s="602"/>
      <c r="IJ24" s="602"/>
      <c r="IK24" s="602"/>
      <c r="IL24" s="602"/>
      <c r="IM24" s="602"/>
      <c r="IN24" s="602"/>
      <c r="IO24" s="602"/>
      <c r="IP24" s="602"/>
      <c r="IQ24" s="602"/>
      <c r="IR24" s="602"/>
      <c r="IS24" s="602"/>
      <c r="IT24" s="602"/>
      <c r="IU24" s="602"/>
      <c r="IV24" s="602"/>
    </row>
    <row r="25" spans="1:256" ht="15.75" customHeight="1">
      <c r="A25" s="602" t="s">
        <v>774</v>
      </c>
      <c r="B25" s="608"/>
      <c r="C25" s="608"/>
      <c r="D25" s="608"/>
      <c r="E25" s="608"/>
      <c r="F25" s="608"/>
      <c r="G25" s="608"/>
      <c r="H25" s="608"/>
      <c r="I25" s="602" t="s">
        <v>775</v>
      </c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2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2"/>
      <c r="DI25" s="602"/>
      <c r="DJ25" s="602"/>
      <c r="DK25" s="602"/>
      <c r="DL25" s="602"/>
      <c r="DM25" s="602"/>
      <c r="DN25" s="602"/>
      <c r="DO25" s="602"/>
      <c r="DP25" s="602"/>
      <c r="DQ25" s="602"/>
      <c r="DR25" s="602"/>
      <c r="DS25" s="602"/>
      <c r="DT25" s="602"/>
      <c r="DU25" s="602"/>
      <c r="DV25" s="602"/>
      <c r="DW25" s="602"/>
      <c r="DX25" s="602"/>
      <c r="DY25" s="602"/>
      <c r="DZ25" s="602"/>
      <c r="EA25" s="602"/>
      <c r="EB25" s="602"/>
      <c r="EC25" s="602"/>
      <c r="ED25" s="602"/>
      <c r="EE25" s="602"/>
      <c r="EF25" s="602"/>
      <c r="EG25" s="602"/>
      <c r="EH25" s="602"/>
      <c r="EI25" s="602"/>
      <c r="EJ25" s="602"/>
      <c r="EK25" s="602"/>
      <c r="EL25" s="602"/>
      <c r="EM25" s="602"/>
      <c r="EN25" s="602"/>
      <c r="EO25" s="602"/>
      <c r="EP25" s="602"/>
      <c r="EQ25" s="602"/>
      <c r="ER25" s="602"/>
      <c r="ES25" s="602"/>
      <c r="ET25" s="602"/>
      <c r="EU25" s="602"/>
      <c r="EV25" s="602"/>
      <c r="EW25" s="602"/>
      <c r="EX25" s="602"/>
      <c r="EY25" s="602"/>
      <c r="EZ25" s="602"/>
      <c r="FA25" s="602"/>
      <c r="FB25" s="602"/>
      <c r="FC25" s="602"/>
      <c r="FD25" s="602"/>
      <c r="FE25" s="602"/>
      <c r="FF25" s="602"/>
      <c r="FG25" s="602"/>
      <c r="FH25" s="602"/>
      <c r="FI25" s="602"/>
      <c r="FJ25" s="602"/>
      <c r="FK25" s="602"/>
      <c r="FL25" s="602"/>
      <c r="FM25" s="602"/>
      <c r="FN25" s="602"/>
      <c r="FO25" s="602"/>
      <c r="FP25" s="602"/>
      <c r="FQ25" s="602"/>
      <c r="FR25" s="602"/>
      <c r="FS25" s="602"/>
      <c r="FT25" s="602"/>
      <c r="FU25" s="602"/>
      <c r="FV25" s="602"/>
      <c r="FW25" s="602"/>
      <c r="FX25" s="602"/>
      <c r="FY25" s="602"/>
      <c r="FZ25" s="602"/>
      <c r="GA25" s="602"/>
      <c r="GB25" s="602"/>
      <c r="GC25" s="602"/>
      <c r="GD25" s="602"/>
      <c r="GE25" s="602"/>
      <c r="GF25" s="602"/>
      <c r="GG25" s="602"/>
      <c r="GH25" s="602"/>
      <c r="GI25" s="602"/>
      <c r="GJ25" s="602"/>
      <c r="GK25" s="602"/>
      <c r="GL25" s="602"/>
      <c r="GM25" s="602"/>
      <c r="GN25" s="602"/>
      <c r="GO25" s="602"/>
      <c r="GP25" s="602"/>
      <c r="GQ25" s="602"/>
      <c r="GR25" s="602"/>
      <c r="GS25" s="602"/>
      <c r="GT25" s="602"/>
      <c r="GU25" s="602"/>
      <c r="GV25" s="602"/>
      <c r="GW25" s="602"/>
      <c r="GX25" s="602"/>
      <c r="GY25" s="602"/>
      <c r="GZ25" s="602"/>
      <c r="HA25" s="602"/>
      <c r="HB25" s="602"/>
      <c r="HC25" s="602"/>
      <c r="HD25" s="602"/>
      <c r="HE25" s="602"/>
      <c r="HF25" s="602"/>
      <c r="HG25" s="602"/>
      <c r="HH25" s="602"/>
      <c r="HI25" s="602"/>
      <c r="HJ25" s="602"/>
      <c r="HK25" s="602"/>
      <c r="HL25" s="602"/>
      <c r="HM25" s="602"/>
      <c r="HN25" s="602"/>
      <c r="HO25" s="602"/>
      <c r="HP25" s="602"/>
      <c r="HQ25" s="602"/>
      <c r="HR25" s="602"/>
      <c r="HS25" s="602"/>
      <c r="HT25" s="602"/>
      <c r="HU25" s="602"/>
      <c r="HV25" s="602"/>
      <c r="HW25" s="602"/>
      <c r="HX25" s="602"/>
      <c r="HY25" s="602"/>
      <c r="HZ25" s="602"/>
      <c r="IA25" s="602"/>
      <c r="IB25" s="602"/>
      <c r="IC25" s="602"/>
      <c r="ID25" s="602"/>
      <c r="IE25" s="602"/>
      <c r="IF25" s="602"/>
      <c r="IG25" s="602"/>
      <c r="IH25" s="602"/>
      <c r="II25" s="602"/>
      <c r="IJ25" s="602"/>
      <c r="IK25" s="602"/>
      <c r="IL25" s="602"/>
      <c r="IM25" s="602"/>
      <c r="IN25" s="602"/>
      <c r="IO25" s="602"/>
      <c r="IP25" s="602"/>
      <c r="IQ25" s="602"/>
      <c r="IR25" s="602"/>
      <c r="IS25" s="602"/>
      <c r="IT25" s="602"/>
      <c r="IU25" s="602"/>
      <c r="IV25" s="602"/>
    </row>
    <row r="26" spans="1:256" ht="15.75" customHeight="1">
      <c r="A26" s="602" t="s">
        <v>813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2"/>
      <c r="BO26" s="602"/>
      <c r="BP26" s="602"/>
      <c r="BQ26" s="602"/>
      <c r="BR26" s="602"/>
      <c r="BS26" s="602"/>
      <c r="BT26" s="602"/>
      <c r="BU26" s="602"/>
      <c r="BV26" s="602"/>
      <c r="BW26" s="602"/>
      <c r="BX26" s="602"/>
      <c r="BY26" s="602"/>
      <c r="BZ26" s="602"/>
      <c r="CA26" s="602"/>
      <c r="CB26" s="602"/>
      <c r="CC26" s="602"/>
      <c r="CD26" s="602"/>
      <c r="CE26" s="602"/>
      <c r="CF26" s="602"/>
      <c r="CG26" s="602"/>
      <c r="CH26" s="602"/>
      <c r="CI26" s="602"/>
      <c r="CJ26" s="602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  <c r="CU26" s="602"/>
      <c r="CV26" s="602"/>
      <c r="CW26" s="602"/>
      <c r="CX26" s="602"/>
      <c r="CY26" s="602"/>
      <c r="CZ26" s="602"/>
      <c r="DA26" s="602"/>
      <c r="DB26" s="602"/>
      <c r="DC26" s="602"/>
      <c r="DD26" s="602"/>
      <c r="DE26" s="602"/>
      <c r="DF26" s="602"/>
      <c r="DG26" s="602"/>
      <c r="DH26" s="602"/>
      <c r="DI26" s="602"/>
      <c r="DJ26" s="602"/>
      <c r="DK26" s="602"/>
      <c r="DL26" s="602"/>
      <c r="DM26" s="602"/>
      <c r="DN26" s="602"/>
      <c r="DO26" s="602"/>
      <c r="DP26" s="602"/>
      <c r="DQ26" s="602"/>
      <c r="DR26" s="602"/>
      <c r="DS26" s="602"/>
      <c r="DT26" s="602"/>
      <c r="DU26" s="602"/>
      <c r="DV26" s="602"/>
      <c r="DW26" s="602"/>
      <c r="DX26" s="602"/>
      <c r="DY26" s="602"/>
      <c r="DZ26" s="602"/>
      <c r="EA26" s="602"/>
      <c r="EB26" s="602"/>
      <c r="EC26" s="602"/>
      <c r="ED26" s="602"/>
      <c r="EE26" s="602"/>
      <c r="EF26" s="602"/>
      <c r="EG26" s="602"/>
      <c r="EH26" s="602"/>
      <c r="EI26" s="602"/>
      <c r="EJ26" s="602"/>
      <c r="EK26" s="602"/>
      <c r="EL26" s="602"/>
      <c r="EM26" s="602"/>
      <c r="EN26" s="602"/>
      <c r="EO26" s="602"/>
      <c r="EP26" s="602"/>
      <c r="EQ26" s="602"/>
      <c r="ER26" s="602"/>
      <c r="ES26" s="602"/>
      <c r="ET26" s="602"/>
      <c r="EU26" s="602"/>
      <c r="EV26" s="602"/>
      <c r="EW26" s="602"/>
      <c r="EX26" s="602"/>
      <c r="EY26" s="602"/>
      <c r="EZ26" s="602"/>
      <c r="FA26" s="602"/>
      <c r="FB26" s="602"/>
      <c r="FC26" s="602"/>
      <c r="FD26" s="602"/>
      <c r="FE26" s="602"/>
      <c r="FF26" s="602"/>
      <c r="FG26" s="602"/>
      <c r="FH26" s="602"/>
      <c r="FI26" s="602"/>
      <c r="FJ26" s="602"/>
      <c r="FK26" s="602"/>
      <c r="FL26" s="602"/>
      <c r="FM26" s="602"/>
      <c r="FN26" s="602"/>
      <c r="FO26" s="602"/>
      <c r="FP26" s="602"/>
      <c r="FQ26" s="602"/>
      <c r="FR26" s="602"/>
      <c r="FS26" s="602"/>
      <c r="FT26" s="602"/>
      <c r="FU26" s="602"/>
      <c r="FV26" s="602"/>
      <c r="FW26" s="602"/>
      <c r="FX26" s="602"/>
      <c r="FY26" s="602"/>
      <c r="FZ26" s="602"/>
      <c r="GA26" s="602"/>
      <c r="GB26" s="602"/>
      <c r="GC26" s="602"/>
      <c r="GD26" s="602"/>
      <c r="GE26" s="602"/>
      <c r="GF26" s="602"/>
      <c r="GG26" s="602"/>
      <c r="GH26" s="602"/>
      <c r="GI26" s="602"/>
      <c r="GJ26" s="602"/>
      <c r="GK26" s="602"/>
      <c r="GL26" s="602"/>
      <c r="GM26" s="602"/>
      <c r="GN26" s="602"/>
      <c r="GO26" s="602"/>
      <c r="GP26" s="602"/>
      <c r="GQ26" s="602"/>
      <c r="GR26" s="602"/>
      <c r="GS26" s="602"/>
      <c r="GT26" s="602"/>
      <c r="GU26" s="602"/>
      <c r="GV26" s="602"/>
      <c r="GW26" s="602"/>
      <c r="GX26" s="602"/>
      <c r="GY26" s="602"/>
      <c r="GZ26" s="602"/>
      <c r="HA26" s="602"/>
      <c r="HB26" s="602"/>
      <c r="HC26" s="602"/>
      <c r="HD26" s="602"/>
      <c r="HE26" s="602"/>
      <c r="HF26" s="602"/>
      <c r="HG26" s="602"/>
      <c r="HH26" s="602"/>
      <c r="HI26" s="602"/>
      <c r="HJ26" s="602"/>
      <c r="HK26" s="602"/>
      <c r="HL26" s="602"/>
      <c r="HM26" s="602"/>
      <c r="HN26" s="602"/>
      <c r="HO26" s="602"/>
      <c r="HP26" s="602"/>
      <c r="HQ26" s="602"/>
      <c r="HR26" s="602"/>
      <c r="HS26" s="602"/>
      <c r="HT26" s="602"/>
      <c r="HU26" s="602"/>
      <c r="HV26" s="602"/>
      <c r="HW26" s="602"/>
      <c r="HX26" s="602"/>
      <c r="HY26" s="602"/>
      <c r="HZ26" s="602"/>
      <c r="IA26" s="602"/>
      <c r="IB26" s="602"/>
      <c r="IC26" s="602"/>
      <c r="ID26" s="602"/>
      <c r="IE26" s="602"/>
      <c r="IF26" s="602"/>
      <c r="IG26" s="602"/>
      <c r="IH26" s="602"/>
      <c r="II26" s="602"/>
      <c r="IJ26" s="602"/>
      <c r="IK26" s="602"/>
      <c r="IL26" s="602"/>
      <c r="IM26" s="602"/>
      <c r="IN26" s="602"/>
      <c r="IO26" s="602"/>
      <c r="IP26" s="602"/>
      <c r="IQ26" s="602"/>
      <c r="IR26" s="602"/>
      <c r="IS26" s="602"/>
      <c r="IT26" s="602"/>
      <c r="IU26" s="602"/>
      <c r="IV26" s="602"/>
    </row>
    <row r="27" spans="1:256" ht="15.75" customHeight="1">
      <c r="A27" s="602" t="s">
        <v>779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  <c r="BF27" s="602"/>
      <c r="BG27" s="602"/>
      <c r="BH27" s="602"/>
      <c r="BI27" s="602"/>
      <c r="BJ27" s="602"/>
      <c r="BK27" s="602"/>
      <c r="BL27" s="602"/>
      <c r="BM27" s="602"/>
      <c r="BN27" s="602"/>
      <c r="BO27" s="602"/>
      <c r="BP27" s="602"/>
      <c r="BQ27" s="602"/>
      <c r="BR27" s="602"/>
      <c r="BS27" s="602"/>
      <c r="BT27" s="602"/>
      <c r="BU27" s="602"/>
      <c r="BV27" s="602"/>
      <c r="BW27" s="602"/>
      <c r="BX27" s="602"/>
      <c r="BY27" s="602"/>
      <c r="BZ27" s="602"/>
      <c r="CA27" s="602"/>
      <c r="CB27" s="602"/>
      <c r="CC27" s="602"/>
      <c r="CD27" s="602"/>
      <c r="CE27" s="602"/>
      <c r="CF27" s="602"/>
      <c r="CG27" s="602"/>
      <c r="CH27" s="602"/>
      <c r="CI27" s="602"/>
      <c r="CJ27" s="602"/>
      <c r="CK27" s="602"/>
      <c r="CL27" s="602"/>
      <c r="CM27" s="602"/>
      <c r="CN27" s="602"/>
      <c r="CO27" s="602"/>
      <c r="CP27" s="602"/>
      <c r="CQ27" s="602"/>
      <c r="CR27" s="602"/>
      <c r="CS27" s="602"/>
      <c r="CT27" s="602"/>
      <c r="CU27" s="602"/>
      <c r="CV27" s="602"/>
      <c r="CW27" s="602"/>
      <c r="CX27" s="602"/>
      <c r="CY27" s="602"/>
      <c r="CZ27" s="602"/>
      <c r="DA27" s="602"/>
      <c r="DB27" s="602"/>
      <c r="DC27" s="602"/>
      <c r="DD27" s="602"/>
      <c r="DE27" s="602"/>
      <c r="DF27" s="602"/>
      <c r="DG27" s="602"/>
      <c r="DH27" s="602"/>
      <c r="DI27" s="602"/>
      <c r="DJ27" s="602"/>
      <c r="DK27" s="602"/>
      <c r="DL27" s="602"/>
      <c r="DM27" s="602"/>
      <c r="DN27" s="602"/>
      <c r="DO27" s="602"/>
      <c r="DP27" s="602"/>
      <c r="DQ27" s="602"/>
      <c r="DR27" s="602"/>
      <c r="DS27" s="602"/>
      <c r="DT27" s="602"/>
      <c r="DU27" s="602"/>
      <c r="DV27" s="602"/>
      <c r="DW27" s="602"/>
      <c r="DX27" s="602"/>
      <c r="DY27" s="602"/>
      <c r="DZ27" s="602"/>
      <c r="EA27" s="602"/>
      <c r="EB27" s="602"/>
      <c r="EC27" s="602"/>
      <c r="ED27" s="602"/>
      <c r="EE27" s="602"/>
      <c r="EF27" s="602"/>
      <c r="EG27" s="602"/>
      <c r="EH27" s="602"/>
      <c r="EI27" s="602"/>
      <c r="EJ27" s="602"/>
      <c r="EK27" s="602"/>
      <c r="EL27" s="602"/>
      <c r="EM27" s="602"/>
      <c r="EN27" s="602"/>
      <c r="EO27" s="602"/>
      <c r="EP27" s="602"/>
      <c r="EQ27" s="602"/>
      <c r="ER27" s="602"/>
      <c r="ES27" s="602"/>
      <c r="ET27" s="602"/>
      <c r="EU27" s="602"/>
      <c r="EV27" s="602"/>
      <c r="EW27" s="602"/>
      <c r="EX27" s="602"/>
      <c r="EY27" s="602"/>
      <c r="EZ27" s="602"/>
      <c r="FA27" s="602"/>
      <c r="FB27" s="602"/>
      <c r="FC27" s="602"/>
      <c r="FD27" s="602"/>
      <c r="FE27" s="602"/>
      <c r="FF27" s="602"/>
      <c r="FG27" s="602"/>
      <c r="FH27" s="602"/>
      <c r="FI27" s="602"/>
      <c r="FJ27" s="602"/>
      <c r="FK27" s="602"/>
      <c r="FL27" s="602"/>
      <c r="FM27" s="602"/>
      <c r="FN27" s="602"/>
      <c r="FO27" s="602"/>
      <c r="FP27" s="602"/>
      <c r="FQ27" s="602"/>
      <c r="FR27" s="602"/>
      <c r="FS27" s="602"/>
      <c r="FT27" s="602"/>
      <c r="FU27" s="602"/>
      <c r="FV27" s="602"/>
      <c r="FW27" s="602"/>
      <c r="FX27" s="602"/>
      <c r="FY27" s="602"/>
      <c r="FZ27" s="602"/>
      <c r="GA27" s="602"/>
      <c r="GB27" s="602"/>
      <c r="GC27" s="602"/>
      <c r="GD27" s="602"/>
      <c r="GE27" s="602"/>
      <c r="GF27" s="602"/>
      <c r="GG27" s="602"/>
      <c r="GH27" s="602"/>
      <c r="GI27" s="602"/>
      <c r="GJ27" s="602"/>
      <c r="GK27" s="602"/>
      <c r="GL27" s="602"/>
      <c r="GM27" s="602"/>
      <c r="GN27" s="602"/>
      <c r="GO27" s="602"/>
      <c r="GP27" s="602"/>
      <c r="GQ27" s="602"/>
      <c r="GR27" s="602"/>
      <c r="GS27" s="602"/>
      <c r="GT27" s="602"/>
      <c r="GU27" s="602"/>
      <c r="GV27" s="602"/>
      <c r="GW27" s="602"/>
      <c r="GX27" s="602"/>
      <c r="GY27" s="602"/>
      <c r="GZ27" s="602"/>
      <c r="HA27" s="602"/>
      <c r="HB27" s="602"/>
      <c r="HC27" s="602"/>
      <c r="HD27" s="602"/>
      <c r="HE27" s="602"/>
      <c r="HF27" s="602"/>
      <c r="HG27" s="602"/>
      <c r="HH27" s="602"/>
      <c r="HI27" s="602"/>
      <c r="HJ27" s="602"/>
      <c r="HK27" s="602"/>
      <c r="HL27" s="602"/>
      <c r="HM27" s="602"/>
      <c r="HN27" s="602"/>
      <c r="HO27" s="602"/>
      <c r="HP27" s="602"/>
      <c r="HQ27" s="602"/>
      <c r="HR27" s="602"/>
      <c r="HS27" s="602"/>
      <c r="HT27" s="602"/>
      <c r="HU27" s="602"/>
      <c r="HV27" s="602"/>
      <c r="HW27" s="602"/>
      <c r="HX27" s="602"/>
      <c r="HY27" s="602"/>
      <c r="HZ27" s="602"/>
      <c r="IA27" s="602"/>
      <c r="IB27" s="602"/>
      <c r="IC27" s="602"/>
      <c r="ID27" s="602"/>
      <c r="IE27" s="602"/>
      <c r="IF27" s="602"/>
      <c r="IG27" s="602"/>
      <c r="IH27" s="602"/>
      <c r="II27" s="602"/>
      <c r="IJ27" s="602"/>
      <c r="IK27" s="602"/>
      <c r="IL27" s="602"/>
      <c r="IM27" s="602"/>
      <c r="IN27" s="602"/>
      <c r="IO27" s="602"/>
      <c r="IP27" s="602"/>
      <c r="IQ27" s="602"/>
      <c r="IR27" s="602"/>
      <c r="IS27" s="602"/>
      <c r="IT27" s="602"/>
      <c r="IU27" s="602"/>
      <c r="IV27" s="602"/>
    </row>
    <row r="28" spans="1:256" ht="15.75" customHeight="1">
      <c r="A28" s="602" t="s">
        <v>814</v>
      </c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  <c r="BE28" s="602"/>
      <c r="BF28" s="602"/>
      <c r="BG28" s="602"/>
      <c r="BH28" s="602"/>
      <c r="BI28" s="602"/>
      <c r="BJ28" s="602"/>
      <c r="BK28" s="602"/>
      <c r="BL28" s="602"/>
      <c r="BM28" s="602"/>
      <c r="BN28" s="602"/>
      <c r="BO28" s="602"/>
      <c r="BP28" s="602"/>
      <c r="BQ28" s="602"/>
      <c r="BR28" s="602"/>
      <c r="BS28" s="602"/>
      <c r="BT28" s="602"/>
      <c r="BU28" s="602"/>
      <c r="BV28" s="602"/>
      <c r="BW28" s="602"/>
      <c r="BX28" s="602"/>
      <c r="BY28" s="602"/>
      <c r="BZ28" s="602"/>
      <c r="CA28" s="602"/>
      <c r="CB28" s="602"/>
      <c r="CC28" s="602"/>
      <c r="CD28" s="602"/>
      <c r="CE28" s="602"/>
      <c r="CF28" s="602"/>
      <c r="CG28" s="602"/>
      <c r="CH28" s="602"/>
      <c r="CI28" s="602"/>
      <c r="CJ28" s="602"/>
      <c r="CK28" s="602"/>
      <c r="CL28" s="602"/>
      <c r="CM28" s="602"/>
      <c r="CN28" s="602"/>
      <c r="CO28" s="602"/>
      <c r="CP28" s="602"/>
      <c r="CQ28" s="602"/>
      <c r="CR28" s="602"/>
      <c r="CS28" s="602"/>
      <c r="CT28" s="602"/>
      <c r="CU28" s="602"/>
      <c r="CV28" s="602"/>
      <c r="CW28" s="602"/>
      <c r="CX28" s="602"/>
      <c r="CY28" s="602"/>
      <c r="CZ28" s="602"/>
      <c r="DA28" s="602"/>
      <c r="DB28" s="602"/>
      <c r="DC28" s="602"/>
      <c r="DD28" s="602"/>
      <c r="DE28" s="602"/>
      <c r="DF28" s="602"/>
      <c r="DG28" s="602"/>
      <c r="DH28" s="602"/>
      <c r="DI28" s="602"/>
      <c r="DJ28" s="602"/>
      <c r="DK28" s="602"/>
      <c r="DL28" s="602"/>
      <c r="DM28" s="602"/>
      <c r="DN28" s="602"/>
      <c r="DO28" s="602"/>
      <c r="DP28" s="602"/>
      <c r="DQ28" s="602"/>
      <c r="DR28" s="602"/>
      <c r="DS28" s="602"/>
      <c r="DT28" s="602"/>
      <c r="DU28" s="602"/>
      <c r="DV28" s="602"/>
      <c r="DW28" s="602"/>
      <c r="DX28" s="602"/>
      <c r="DY28" s="602"/>
      <c r="DZ28" s="602"/>
      <c r="EA28" s="602"/>
      <c r="EB28" s="602"/>
      <c r="EC28" s="602"/>
      <c r="ED28" s="602"/>
      <c r="EE28" s="602"/>
      <c r="EF28" s="602"/>
      <c r="EG28" s="602"/>
      <c r="EH28" s="602"/>
      <c r="EI28" s="602"/>
      <c r="EJ28" s="602"/>
      <c r="EK28" s="602"/>
      <c r="EL28" s="602"/>
      <c r="EM28" s="602"/>
      <c r="EN28" s="602"/>
      <c r="EO28" s="602"/>
      <c r="EP28" s="602"/>
      <c r="EQ28" s="602"/>
      <c r="ER28" s="602"/>
      <c r="ES28" s="602"/>
      <c r="ET28" s="602"/>
      <c r="EU28" s="602"/>
      <c r="EV28" s="602"/>
      <c r="EW28" s="602"/>
      <c r="EX28" s="602"/>
      <c r="EY28" s="602"/>
      <c r="EZ28" s="602"/>
      <c r="FA28" s="602"/>
      <c r="FB28" s="602"/>
      <c r="FC28" s="602"/>
      <c r="FD28" s="602"/>
      <c r="FE28" s="602"/>
      <c r="FF28" s="602"/>
      <c r="FG28" s="602"/>
      <c r="FH28" s="602"/>
      <c r="FI28" s="602"/>
      <c r="FJ28" s="602"/>
      <c r="FK28" s="602"/>
      <c r="FL28" s="602"/>
      <c r="FM28" s="602"/>
      <c r="FN28" s="602"/>
      <c r="FO28" s="602"/>
      <c r="FP28" s="602"/>
      <c r="FQ28" s="602"/>
      <c r="FR28" s="602"/>
      <c r="FS28" s="602"/>
      <c r="FT28" s="602"/>
      <c r="FU28" s="602"/>
      <c r="FV28" s="602"/>
      <c r="FW28" s="602"/>
      <c r="FX28" s="602"/>
      <c r="FY28" s="602"/>
      <c r="FZ28" s="602"/>
      <c r="GA28" s="602"/>
      <c r="GB28" s="602"/>
      <c r="GC28" s="602"/>
      <c r="GD28" s="602"/>
      <c r="GE28" s="602"/>
      <c r="GF28" s="602"/>
      <c r="GG28" s="602"/>
      <c r="GH28" s="602"/>
      <c r="GI28" s="602"/>
      <c r="GJ28" s="602"/>
      <c r="GK28" s="602"/>
      <c r="GL28" s="602"/>
      <c r="GM28" s="602"/>
      <c r="GN28" s="602"/>
      <c r="GO28" s="602"/>
      <c r="GP28" s="602"/>
      <c r="GQ28" s="602"/>
      <c r="GR28" s="602"/>
      <c r="GS28" s="602"/>
      <c r="GT28" s="602"/>
      <c r="GU28" s="602"/>
      <c r="GV28" s="602"/>
      <c r="GW28" s="602"/>
      <c r="GX28" s="602"/>
      <c r="GY28" s="602"/>
      <c r="GZ28" s="602"/>
      <c r="HA28" s="602"/>
      <c r="HB28" s="602"/>
      <c r="HC28" s="602"/>
      <c r="HD28" s="602"/>
      <c r="HE28" s="602"/>
      <c r="HF28" s="602"/>
      <c r="HG28" s="602"/>
      <c r="HH28" s="602"/>
      <c r="HI28" s="602"/>
      <c r="HJ28" s="602"/>
      <c r="HK28" s="602"/>
      <c r="HL28" s="602"/>
      <c r="HM28" s="602"/>
      <c r="HN28" s="602"/>
      <c r="HO28" s="602"/>
      <c r="HP28" s="602"/>
      <c r="HQ28" s="602"/>
      <c r="HR28" s="602"/>
      <c r="HS28" s="602"/>
      <c r="HT28" s="602"/>
      <c r="HU28" s="602"/>
      <c r="HV28" s="602"/>
      <c r="HW28" s="602"/>
      <c r="HX28" s="602"/>
      <c r="HY28" s="602"/>
      <c r="HZ28" s="602"/>
      <c r="IA28" s="602"/>
      <c r="IB28" s="602"/>
      <c r="IC28" s="602"/>
      <c r="ID28" s="602"/>
      <c r="IE28" s="602"/>
      <c r="IF28" s="602"/>
      <c r="IG28" s="602"/>
      <c r="IH28" s="602"/>
      <c r="II28" s="602"/>
      <c r="IJ28" s="602"/>
      <c r="IK28" s="602"/>
      <c r="IL28" s="602"/>
      <c r="IM28" s="602"/>
      <c r="IN28" s="602"/>
      <c r="IO28" s="602"/>
      <c r="IP28" s="602"/>
      <c r="IQ28" s="602"/>
      <c r="IR28" s="602"/>
      <c r="IS28" s="602"/>
      <c r="IT28" s="602"/>
      <c r="IU28" s="602"/>
      <c r="IV28" s="602"/>
    </row>
    <row r="29" spans="1:256" ht="15.75" customHeight="1">
      <c r="A29" s="602" t="s">
        <v>815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2"/>
      <c r="BL29" s="602"/>
      <c r="BM29" s="602"/>
      <c r="BN29" s="602"/>
      <c r="BO29" s="602"/>
      <c r="BP29" s="602"/>
      <c r="BQ29" s="602"/>
      <c r="BR29" s="602"/>
      <c r="BS29" s="602"/>
      <c r="BT29" s="602"/>
      <c r="BU29" s="602"/>
      <c r="BV29" s="602"/>
      <c r="BW29" s="602"/>
      <c r="BX29" s="602"/>
      <c r="BY29" s="602"/>
      <c r="BZ29" s="602"/>
      <c r="CA29" s="602"/>
      <c r="CB29" s="602"/>
      <c r="CC29" s="602"/>
      <c r="CD29" s="602"/>
      <c r="CE29" s="602"/>
      <c r="CF29" s="602"/>
      <c r="CG29" s="602"/>
      <c r="CH29" s="602"/>
      <c r="CI29" s="602"/>
      <c r="CJ29" s="602"/>
      <c r="CK29" s="602"/>
      <c r="CL29" s="602"/>
      <c r="CM29" s="602"/>
      <c r="CN29" s="602"/>
      <c r="CO29" s="602"/>
      <c r="CP29" s="602"/>
      <c r="CQ29" s="602"/>
      <c r="CR29" s="602"/>
      <c r="CS29" s="602"/>
      <c r="CT29" s="602"/>
      <c r="CU29" s="602"/>
      <c r="CV29" s="602"/>
      <c r="CW29" s="602"/>
      <c r="CX29" s="602"/>
      <c r="CY29" s="602"/>
      <c r="CZ29" s="602"/>
      <c r="DA29" s="602"/>
      <c r="DB29" s="602"/>
      <c r="DC29" s="602"/>
      <c r="DD29" s="602"/>
      <c r="DE29" s="602"/>
      <c r="DF29" s="602"/>
      <c r="DG29" s="602"/>
      <c r="DH29" s="602"/>
      <c r="DI29" s="602"/>
      <c r="DJ29" s="602"/>
      <c r="DK29" s="602"/>
      <c r="DL29" s="602"/>
      <c r="DM29" s="602"/>
      <c r="DN29" s="602"/>
      <c r="DO29" s="602"/>
      <c r="DP29" s="602"/>
      <c r="DQ29" s="602"/>
      <c r="DR29" s="602"/>
      <c r="DS29" s="602"/>
      <c r="DT29" s="602"/>
      <c r="DU29" s="602"/>
      <c r="DV29" s="602"/>
      <c r="DW29" s="602"/>
      <c r="DX29" s="602"/>
      <c r="DY29" s="602"/>
      <c r="DZ29" s="602"/>
      <c r="EA29" s="602"/>
      <c r="EB29" s="602"/>
      <c r="EC29" s="602"/>
      <c r="ED29" s="602"/>
      <c r="EE29" s="602"/>
      <c r="EF29" s="602"/>
      <c r="EG29" s="602"/>
      <c r="EH29" s="602"/>
      <c r="EI29" s="602"/>
      <c r="EJ29" s="602"/>
      <c r="EK29" s="602"/>
      <c r="EL29" s="602"/>
      <c r="EM29" s="602"/>
      <c r="EN29" s="602"/>
      <c r="EO29" s="602"/>
      <c r="EP29" s="602"/>
      <c r="EQ29" s="602"/>
      <c r="ER29" s="602"/>
      <c r="ES29" s="602"/>
      <c r="ET29" s="602"/>
      <c r="EU29" s="602"/>
      <c r="EV29" s="602"/>
      <c r="EW29" s="602"/>
      <c r="EX29" s="602"/>
      <c r="EY29" s="602"/>
      <c r="EZ29" s="602"/>
      <c r="FA29" s="602"/>
      <c r="FB29" s="602"/>
      <c r="FC29" s="602"/>
      <c r="FD29" s="602"/>
      <c r="FE29" s="602"/>
      <c r="FF29" s="602"/>
      <c r="FG29" s="602"/>
      <c r="FH29" s="602"/>
      <c r="FI29" s="602"/>
      <c r="FJ29" s="602"/>
      <c r="FK29" s="602"/>
      <c r="FL29" s="602"/>
      <c r="FM29" s="602"/>
      <c r="FN29" s="602"/>
      <c r="FO29" s="602"/>
      <c r="FP29" s="602"/>
      <c r="FQ29" s="602"/>
      <c r="FR29" s="602"/>
      <c r="FS29" s="602"/>
      <c r="FT29" s="602"/>
      <c r="FU29" s="602"/>
      <c r="FV29" s="602"/>
      <c r="FW29" s="602"/>
      <c r="FX29" s="602"/>
      <c r="FY29" s="602"/>
      <c r="FZ29" s="602"/>
      <c r="GA29" s="602"/>
      <c r="GB29" s="602"/>
      <c r="GC29" s="602"/>
      <c r="GD29" s="602"/>
      <c r="GE29" s="602"/>
      <c r="GF29" s="602"/>
      <c r="GG29" s="602"/>
      <c r="GH29" s="602"/>
      <c r="GI29" s="602"/>
      <c r="GJ29" s="602"/>
      <c r="GK29" s="602"/>
      <c r="GL29" s="602"/>
      <c r="GM29" s="602"/>
      <c r="GN29" s="602"/>
      <c r="GO29" s="602"/>
      <c r="GP29" s="602"/>
      <c r="GQ29" s="602"/>
      <c r="GR29" s="602"/>
      <c r="GS29" s="602"/>
      <c r="GT29" s="602"/>
      <c r="GU29" s="602"/>
      <c r="GV29" s="602"/>
      <c r="GW29" s="602"/>
      <c r="GX29" s="602"/>
      <c r="GY29" s="602"/>
      <c r="GZ29" s="602"/>
      <c r="HA29" s="602"/>
      <c r="HB29" s="602"/>
      <c r="HC29" s="602"/>
      <c r="HD29" s="602"/>
      <c r="HE29" s="602"/>
      <c r="HF29" s="602"/>
      <c r="HG29" s="602"/>
      <c r="HH29" s="602"/>
      <c r="HI29" s="602"/>
      <c r="HJ29" s="602"/>
      <c r="HK29" s="602"/>
      <c r="HL29" s="602"/>
      <c r="HM29" s="602"/>
      <c r="HN29" s="602"/>
      <c r="HO29" s="602"/>
      <c r="HP29" s="602"/>
      <c r="HQ29" s="602"/>
      <c r="HR29" s="602"/>
      <c r="HS29" s="602"/>
      <c r="HT29" s="602"/>
      <c r="HU29" s="602"/>
      <c r="HV29" s="602"/>
      <c r="HW29" s="602"/>
      <c r="HX29" s="602"/>
      <c r="HY29" s="602"/>
      <c r="HZ29" s="602"/>
      <c r="IA29" s="602"/>
      <c r="IB29" s="602"/>
      <c r="IC29" s="602"/>
      <c r="ID29" s="602"/>
      <c r="IE29" s="602"/>
      <c r="IF29" s="602"/>
      <c r="IG29" s="602"/>
      <c r="IH29" s="602"/>
      <c r="II29" s="602"/>
      <c r="IJ29" s="602"/>
      <c r="IK29" s="602"/>
      <c r="IL29" s="602"/>
      <c r="IM29" s="602"/>
      <c r="IN29" s="602"/>
      <c r="IO29" s="602"/>
      <c r="IP29" s="602"/>
      <c r="IQ29" s="602"/>
      <c r="IR29" s="602"/>
      <c r="IS29" s="602"/>
      <c r="IT29" s="602"/>
      <c r="IU29" s="602"/>
      <c r="IV29" s="602"/>
    </row>
    <row r="30" spans="1:256" ht="15.75" customHeight="1">
      <c r="A30" s="602" t="s">
        <v>816</v>
      </c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602"/>
      <c r="BF30" s="602"/>
      <c r="BG30" s="602"/>
      <c r="BH30" s="602"/>
      <c r="BI30" s="602"/>
      <c r="BJ30" s="602"/>
      <c r="BK30" s="602"/>
      <c r="BL30" s="602"/>
      <c r="BM30" s="602"/>
      <c r="BN30" s="602"/>
      <c r="BO30" s="602"/>
      <c r="BP30" s="602"/>
      <c r="BQ30" s="602"/>
      <c r="BR30" s="602"/>
      <c r="BS30" s="602"/>
      <c r="BT30" s="602"/>
      <c r="BU30" s="602"/>
      <c r="BV30" s="602"/>
      <c r="BW30" s="602"/>
      <c r="BX30" s="602"/>
      <c r="BY30" s="602"/>
      <c r="BZ30" s="602"/>
      <c r="CA30" s="602"/>
      <c r="CB30" s="602"/>
      <c r="CC30" s="602"/>
      <c r="CD30" s="602"/>
      <c r="CE30" s="602"/>
      <c r="CF30" s="602"/>
      <c r="CG30" s="602"/>
      <c r="CH30" s="602"/>
      <c r="CI30" s="602"/>
      <c r="CJ30" s="602"/>
      <c r="CK30" s="602"/>
      <c r="CL30" s="602"/>
      <c r="CM30" s="602"/>
      <c r="CN30" s="602"/>
      <c r="CO30" s="602"/>
      <c r="CP30" s="602"/>
      <c r="CQ30" s="602"/>
      <c r="CR30" s="602"/>
      <c r="CS30" s="602"/>
      <c r="CT30" s="602"/>
      <c r="CU30" s="602"/>
      <c r="CV30" s="602"/>
      <c r="CW30" s="602"/>
      <c r="CX30" s="602"/>
      <c r="CY30" s="602"/>
      <c r="CZ30" s="602"/>
      <c r="DA30" s="602"/>
      <c r="DB30" s="602"/>
      <c r="DC30" s="602"/>
      <c r="DD30" s="602"/>
      <c r="DE30" s="602"/>
      <c r="DF30" s="602"/>
      <c r="DG30" s="602"/>
      <c r="DH30" s="602"/>
      <c r="DI30" s="602"/>
      <c r="DJ30" s="602"/>
      <c r="DK30" s="602"/>
      <c r="DL30" s="602"/>
      <c r="DM30" s="602"/>
      <c r="DN30" s="602"/>
      <c r="DO30" s="602"/>
      <c r="DP30" s="602"/>
      <c r="DQ30" s="602"/>
      <c r="DR30" s="602"/>
      <c r="DS30" s="602"/>
      <c r="DT30" s="602"/>
      <c r="DU30" s="602"/>
      <c r="DV30" s="602"/>
      <c r="DW30" s="602"/>
      <c r="DX30" s="602"/>
      <c r="DY30" s="602"/>
      <c r="DZ30" s="602"/>
      <c r="EA30" s="602"/>
      <c r="EB30" s="602"/>
      <c r="EC30" s="602"/>
      <c r="ED30" s="602"/>
      <c r="EE30" s="602"/>
      <c r="EF30" s="602"/>
      <c r="EG30" s="602"/>
      <c r="EH30" s="602"/>
      <c r="EI30" s="602"/>
      <c r="EJ30" s="602"/>
      <c r="EK30" s="602"/>
      <c r="EL30" s="602"/>
      <c r="EM30" s="602"/>
      <c r="EN30" s="602"/>
      <c r="EO30" s="602"/>
      <c r="EP30" s="602"/>
      <c r="EQ30" s="602"/>
      <c r="ER30" s="602"/>
      <c r="ES30" s="602"/>
      <c r="ET30" s="602"/>
      <c r="EU30" s="602"/>
      <c r="EV30" s="602"/>
      <c r="EW30" s="602"/>
      <c r="EX30" s="602"/>
      <c r="EY30" s="602"/>
      <c r="EZ30" s="602"/>
      <c r="FA30" s="602"/>
      <c r="FB30" s="602"/>
      <c r="FC30" s="602"/>
      <c r="FD30" s="602"/>
      <c r="FE30" s="602"/>
      <c r="FF30" s="602"/>
      <c r="FG30" s="602"/>
      <c r="FH30" s="602"/>
      <c r="FI30" s="602"/>
      <c r="FJ30" s="602"/>
      <c r="FK30" s="602"/>
      <c r="FL30" s="602"/>
      <c r="FM30" s="602"/>
      <c r="FN30" s="602"/>
      <c r="FO30" s="602"/>
      <c r="FP30" s="602"/>
      <c r="FQ30" s="602"/>
      <c r="FR30" s="602"/>
      <c r="FS30" s="602"/>
      <c r="FT30" s="602"/>
      <c r="FU30" s="602"/>
      <c r="FV30" s="602"/>
      <c r="FW30" s="602"/>
      <c r="FX30" s="602"/>
      <c r="FY30" s="602"/>
      <c r="FZ30" s="602"/>
      <c r="GA30" s="602"/>
      <c r="GB30" s="602"/>
      <c r="GC30" s="602"/>
      <c r="GD30" s="602"/>
      <c r="GE30" s="602"/>
      <c r="GF30" s="602"/>
      <c r="GG30" s="602"/>
      <c r="GH30" s="602"/>
      <c r="GI30" s="602"/>
      <c r="GJ30" s="602"/>
      <c r="GK30" s="602"/>
      <c r="GL30" s="602"/>
      <c r="GM30" s="602"/>
      <c r="GN30" s="602"/>
      <c r="GO30" s="602"/>
      <c r="GP30" s="602"/>
      <c r="GQ30" s="602"/>
      <c r="GR30" s="602"/>
      <c r="GS30" s="602"/>
      <c r="GT30" s="602"/>
      <c r="GU30" s="602"/>
      <c r="GV30" s="602"/>
      <c r="GW30" s="602"/>
      <c r="GX30" s="602"/>
      <c r="GY30" s="602"/>
      <c r="GZ30" s="602"/>
      <c r="HA30" s="602"/>
      <c r="HB30" s="602"/>
      <c r="HC30" s="602"/>
      <c r="HD30" s="602"/>
      <c r="HE30" s="602"/>
      <c r="HF30" s="602"/>
      <c r="HG30" s="602"/>
      <c r="HH30" s="602"/>
      <c r="HI30" s="602"/>
      <c r="HJ30" s="602"/>
      <c r="HK30" s="602"/>
      <c r="HL30" s="602"/>
      <c r="HM30" s="602"/>
      <c r="HN30" s="602"/>
      <c r="HO30" s="602"/>
      <c r="HP30" s="602"/>
      <c r="HQ30" s="602"/>
      <c r="HR30" s="602"/>
      <c r="HS30" s="602"/>
      <c r="HT30" s="602"/>
      <c r="HU30" s="602"/>
      <c r="HV30" s="602"/>
      <c r="HW30" s="602"/>
      <c r="HX30" s="602"/>
      <c r="HY30" s="602"/>
      <c r="HZ30" s="602"/>
      <c r="IA30" s="602"/>
      <c r="IB30" s="602"/>
      <c r="IC30" s="602"/>
      <c r="ID30" s="602"/>
      <c r="IE30" s="602"/>
      <c r="IF30" s="602"/>
      <c r="IG30" s="602"/>
      <c r="IH30" s="602"/>
      <c r="II30" s="602"/>
      <c r="IJ30" s="602"/>
      <c r="IK30" s="602"/>
      <c r="IL30" s="602"/>
      <c r="IM30" s="602"/>
      <c r="IN30" s="602"/>
      <c r="IO30" s="602"/>
      <c r="IP30" s="602"/>
      <c r="IQ30" s="602"/>
      <c r="IR30" s="602"/>
      <c r="IS30" s="602"/>
      <c r="IT30" s="602"/>
      <c r="IU30" s="602"/>
      <c r="IV30" s="602"/>
    </row>
    <row r="31" spans="1:256" ht="15.75" customHeight="1">
      <c r="A31" s="602" t="s">
        <v>817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2"/>
      <c r="BO31" s="602"/>
      <c r="BP31" s="602"/>
      <c r="BQ31" s="602"/>
      <c r="BR31" s="602"/>
      <c r="BS31" s="602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602"/>
      <c r="CM31" s="602"/>
      <c r="CN31" s="602"/>
      <c r="CO31" s="602"/>
      <c r="CP31" s="602"/>
      <c r="CQ31" s="602"/>
      <c r="CR31" s="602"/>
      <c r="CS31" s="602"/>
      <c r="CT31" s="602"/>
      <c r="CU31" s="602"/>
      <c r="CV31" s="602"/>
      <c r="CW31" s="602"/>
      <c r="CX31" s="602"/>
      <c r="CY31" s="602"/>
      <c r="CZ31" s="602"/>
      <c r="DA31" s="602"/>
      <c r="DB31" s="602"/>
      <c r="DC31" s="602"/>
      <c r="DD31" s="602"/>
      <c r="DE31" s="602"/>
      <c r="DF31" s="602"/>
      <c r="DG31" s="602"/>
      <c r="DH31" s="602"/>
      <c r="DI31" s="602"/>
      <c r="DJ31" s="602"/>
      <c r="DK31" s="602"/>
      <c r="DL31" s="602"/>
      <c r="DM31" s="602"/>
      <c r="DN31" s="602"/>
      <c r="DO31" s="602"/>
      <c r="DP31" s="602"/>
      <c r="DQ31" s="602"/>
      <c r="DR31" s="602"/>
      <c r="DS31" s="602"/>
      <c r="DT31" s="602"/>
      <c r="DU31" s="602"/>
      <c r="DV31" s="602"/>
      <c r="DW31" s="602"/>
      <c r="DX31" s="602"/>
      <c r="DY31" s="602"/>
      <c r="DZ31" s="602"/>
      <c r="EA31" s="602"/>
      <c r="EB31" s="602"/>
      <c r="EC31" s="602"/>
      <c r="ED31" s="602"/>
      <c r="EE31" s="602"/>
      <c r="EF31" s="602"/>
      <c r="EG31" s="602"/>
      <c r="EH31" s="602"/>
      <c r="EI31" s="602"/>
      <c r="EJ31" s="602"/>
      <c r="EK31" s="602"/>
      <c r="EL31" s="602"/>
      <c r="EM31" s="602"/>
      <c r="EN31" s="602"/>
      <c r="EO31" s="602"/>
      <c r="EP31" s="602"/>
      <c r="EQ31" s="602"/>
      <c r="ER31" s="602"/>
      <c r="ES31" s="602"/>
      <c r="ET31" s="602"/>
      <c r="EU31" s="602"/>
      <c r="EV31" s="602"/>
      <c r="EW31" s="602"/>
      <c r="EX31" s="602"/>
      <c r="EY31" s="602"/>
      <c r="EZ31" s="602"/>
      <c r="FA31" s="602"/>
      <c r="FB31" s="602"/>
      <c r="FC31" s="602"/>
      <c r="FD31" s="602"/>
      <c r="FE31" s="602"/>
      <c r="FF31" s="602"/>
      <c r="FG31" s="602"/>
      <c r="FH31" s="602"/>
      <c r="FI31" s="602"/>
      <c r="FJ31" s="602"/>
      <c r="FK31" s="602"/>
      <c r="FL31" s="602"/>
      <c r="FM31" s="602"/>
      <c r="FN31" s="602"/>
      <c r="FO31" s="602"/>
      <c r="FP31" s="602"/>
      <c r="FQ31" s="602"/>
      <c r="FR31" s="602"/>
      <c r="FS31" s="602"/>
      <c r="FT31" s="602"/>
      <c r="FU31" s="602"/>
      <c r="FV31" s="602"/>
      <c r="FW31" s="602"/>
      <c r="FX31" s="602"/>
      <c r="FY31" s="602"/>
      <c r="FZ31" s="602"/>
      <c r="GA31" s="602"/>
      <c r="GB31" s="602"/>
      <c r="GC31" s="602"/>
      <c r="GD31" s="602"/>
      <c r="GE31" s="602"/>
      <c r="GF31" s="602"/>
      <c r="GG31" s="602"/>
      <c r="GH31" s="602"/>
      <c r="GI31" s="602"/>
      <c r="GJ31" s="602"/>
      <c r="GK31" s="602"/>
      <c r="GL31" s="602"/>
      <c r="GM31" s="602"/>
      <c r="GN31" s="602"/>
      <c r="GO31" s="602"/>
      <c r="GP31" s="602"/>
      <c r="GQ31" s="602"/>
      <c r="GR31" s="602"/>
      <c r="GS31" s="602"/>
      <c r="GT31" s="602"/>
      <c r="GU31" s="602"/>
      <c r="GV31" s="602"/>
      <c r="GW31" s="602"/>
      <c r="GX31" s="602"/>
      <c r="GY31" s="602"/>
      <c r="GZ31" s="602"/>
      <c r="HA31" s="602"/>
      <c r="HB31" s="602"/>
      <c r="HC31" s="602"/>
      <c r="HD31" s="602"/>
      <c r="HE31" s="602"/>
      <c r="HF31" s="602"/>
      <c r="HG31" s="602"/>
      <c r="HH31" s="602"/>
      <c r="HI31" s="602"/>
      <c r="HJ31" s="602"/>
      <c r="HK31" s="602"/>
      <c r="HL31" s="602"/>
      <c r="HM31" s="602"/>
      <c r="HN31" s="602"/>
      <c r="HO31" s="602"/>
      <c r="HP31" s="602"/>
      <c r="HQ31" s="602"/>
      <c r="HR31" s="602"/>
      <c r="HS31" s="602"/>
      <c r="HT31" s="602"/>
      <c r="HU31" s="602"/>
      <c r="HV31" s="602"/>
      <c r="HW31" s="602"/>
      <c r="HX31" s="602"/>
      <c r="HY31" s="602"/>
      <c r="HZ31" s="602"/>
      <c r="IA31" s="602"/>
      <c r="IB31" s="602"/>
      <c r="IC31" s="602"/>
      <c r="ID31" s="602"/>
      <c r="IE31" s="602"/>
      <c r="IF31" s="602"/>
      <c r="IG31" s="602"/>
      <c r="IH31" s="602"/>
      <c r="II31" s="602"/>
      <c r="IJ31" s="602"/>
      <c r="IK31" s="602"/>
      <c r="IL31" s="602"/>
      <c r="IM31" s="602"/>
      <c r="IN31" s="602"/>
      <c r="IO31" s="602"/>
      <c r="IP31" s="602"/>
      <c r="IQ31" s="602"/>
      <c r="IR31" s="602"/>
      <c r="IS31" s="602"/>
      <c r="IT31" s="602"/>
      <c r="IU31" s="602"/>
      <c r="IV31" s="602"/>
    </row>
  </sheetData>
  <sheetProtection/>
  <mergeCells count="8">
    <mergeCell ref="F5:G5"/>
    <mergeCell ref="H5:I5"/>
    <mergeCell ref="A1:J1"/>
    <mergeCell ref="B3:C3"/>
    <mergeCell ref="D3:E3"/>
    <mergeCell ref="F3:I3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17.7109375" style="209" customWidth="1"/>
    <col min="2" max="2" width="12.421875" style="209" customWidth="1"/>
    <col min="3" max="3" width="11.00390625" style="209" customWidth="1"/>
    <col min="4" max="4" width="10.140625" style="209" customWidth="1"/>
    <col min="5" max="6" width="10.7109375" style="209" customWidth="1"/>
    <col min="7" max="7" width="11.28125" style="209" customWidth="1"/>
    <col min="8" max="8" width="10.7109375" style="209" customWidth="1"/>
    <col min="9" max="9" width="9.140625" style="209" customWidth="1"/>
    <col min="10" max="12" width="8.57421875" style="209" customWidth="1"/>
    <col min="13" max="13" width="25.421875" style="209" customWidth="1"/>
    <col min="14" max="14" width="8.7109375" style="209" customWidth="1"/>
    <col min="15" max="15" width="10.28125" style="209" customWidth="1"/>
    <col min="16" max="17" width="8.7109375" style="209" customWidth="1"/>
    <col min="18" max="18" width="16.7109375" style="209" customWidth="1"/>
    <col min="19" max="53" width="8.7109375" style="209" customWidth="1"/>
    <col min="54" max="16384" width="9.140625" style="209" customWidth="1"/>
  </cols>
  <sheetData>
    <row r="1" spans="1:18" s="196" customFormat="1" ht="32.25" customHeight="1">
      <c r="A1" s="859" t="s">
        <v>54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195"/>
      <c r="O1" s="195"/>
      <c r="P1" s="195"/>
      <c r="Q1" s="195"/>
      <c r="R1" s="195"/>
    </row>
    <row r="2" spans="1:20" s="42" customFormat="1" ht="17.25" customHeight="1">
      <c r="A2" s="197" t="s">
        <v>206</v>
      </c>
      <c r="S2" s="43"/>
      <c r="T2" s="43"/>
    </row>
    <row r="3" spans="1:14" s="200" customFormat="1" ht="12.75" customHeight="1">
      <c r="A3" s="864" t="s">
        <v>168</v>
      </c>
      <c r="B3" s="199" t="s">
        <v>207</v>
      </c>
      <c r="C3" s="199" t="s">
        <v>208</v>
      </c>
      <c r="D3" s="990" t="s">
        <v>209</v>
      </c>
      <c r="E3" s="991"/>
      <c r="F3" s="992"/>
      <c r="G3" s="993" t="s">
        <v>433</v>
      </c>
      <c r="H3" s="994"/>
      <c r="I3" s="995"/>
      <c r="J3" s="990" t="s">
        <v>680</v>
      </c>
      <c r="K3" s="991"/>
      <c r="L3" s="992"/>
      <c r="M3" s="869" t="s">
        <v>434</v>
      </c>
      <c r="N3" s="653"/>
    </row>
    <row r="4" spans="1:14" s="200" customFormat="1" ht="16.5" customHeight="1">
      <c r="A4" s="865"/>
      <c r="B4" s="201"/>
      <c r="C4" s="201"/>
      <c r="D4" s="986" t="s">
        <v>215</v>
      </c>
      <c r="E4" s="987"/>
      <c r="F4" s="988"/>
      <c r="G4" s="1002" t="s">
        <v>216</v>
      </c>
      <c r="H4" s="1003"/>
      <c r="I4" s="1004"/>
      <c r="J4" s="986" t="s">
        <v>489</v>
      </c>
      <c r="K4" s="987"/>
      <c r="L4" s="988"/>
      <c r="M4" s="870"/>
      <c r="N4" s="653"/>
    </row>
    <row r="5" spans="1:14" s="200" customFormat="1" ht="12.75" customHeight="1">
      <c r="A5" s="865"/>
      <c r="B5" s="201"/>
      <c r="C5" s="201"/>
      <c r="D5" s="203" t="s">
        <v>219</v>
      </c>
      <c r="E5" s="199" t="s">
        <v>220</v>
      </c>
      <c r="F5" s="199" t="s">
        <v>221</v>
      </c>
      <c r="G5" s="203" t="s">
        <v>219</v>
      </c>
      <c r="H5" s="199" t="s">
        <v>220</v>
      </c>
      <c r="I5" s="199" t="s">
        <v>221</v>
      </c>
      <c r="J5" s="203" t="s">
        <v>219</v>
      </c>
      <c r="K5" s="199" t="s">
        <v>220</v>
      </c>
      <c r="L5" s="199" t="s">
        <v>221</v>
      </c>
      <c r="M5" s="870"/>
      <c r="N5" s="653"/>
    </row>
    <row r="6" spans="1:14" s="200" customFormat="1" ht="27" customHeight="1">
      <c r="A6" s="866"/>
      <c r="B6" s="204" t="s">
        <v>435</v>
      </c>
      <c r="C6" s="204" t="s">
        <v>436</v>
      </c>
      <c r="D6" s="211" t="s">
        <v>231</v>
      </c>
      <c r="E6" s="204" t="s">
        <v>232</v>
      </c>
      <c r="F6" s="204" t="s">
        <v>233</v>
      </c>
      <c r="G6" s="211" t="s">
        <v>231</v>
      </c>
      <c r="H6" s="204" t="s">
        <v>232</v>
      </c>
      <c r="I6" s="204" t="s">
        <v>233</v>
      </c>
      <c r="J6" s="211" t="s">
        <v>231</v>
      </c>
      <c r="K6" s="204" t="s">
        <v>232</v>
      </c>
      <c r="L6" s="204" t="s">
        <v>233</v>
      </c>
      <c r="M6" s="871"/>
      <c r="N6" s="653"/>
    </row>
    <row r="7" spans="1:13" s="656" customFormat="1" ht="21" customHeight="1">
      <c r="A7" s="654" t="s">
        <v>620</v>
      </c>
      <c r="B7" s="655">
        <v>3</v>
      </c>
      <c r="C7" s="655">
        <v>85</v>
      </c>
      <c r="D7" s="655">
        <v>845</v>
      </c>
      <c r="E7" s="655">
        <v>483</v>
      </c>
      <c r="F7" s="655">
        <v>362</v>
      </c>
      <c r="G7" s="655">
        <v>119</v>
      </c>
      <c r="H7" s="655">
        <v>46</v>
      </c>
      <c r="I7" s="655">
        <v>73</v>
      </c>
      <c r="J7" s="655">
        <v>21</v>
      </c>
      <c r="K7" s="655">
        <v>12</v>
      </c>
      <c r="L7" s="655">
        <v>9</v>
      </c>
      <c r="M7" s="71" t="s">
        <v>620</v>
      </c>
    </row>
    <row r="8" spans="1:13" s="656" customFormat="1" ht="21" customHeight="1">
      <c r="A8" s="654" t="s">
        <v>661</v>
      </c>
      <c r="B8" s="655">
        <v>3</v>
      </c>
      <c r="C8" s="655">
        <v>83</v>
      </c>
      <c r="D8" s="655">
        <v>803</v>
      </c>
      <c r="E8" s="655">
        <v>438</v>
      </c>
      <c r="F8" s="655">
        <v>365</v>
      </c>
      <c r="G8" s="655">
        <v>120</v>
      </c>
      <c r="H8" s="655">
        <v>42</v>
      </c>
      <c r="I8" s="655">
        <v>78</v>
      </c>
      <c r="J8" s="655">
        <v>21</v>
      </c>
      <c r="K8" s="655">
        <v>12</v>
      </c>
      <c r="L8" s="655">
        <v>9</v>
      </c>
      <c r="M8" s="71" t="s">
        <v>661</v>
      </c>
    </row>
    <row r="9" spans="1:13" s="164" customFormat="1" ht="21" customHeight="1">
      <c r="A9" s="498" t="s">
        <v>699</v>
      </c>
      <c r="B9" s="499">
        <v>3</v>
      </c>
      <c r="C9" s="499">
        <v>80</v>
      </c>
      <c r="D9" s="499">
        <v>737</v>
      </c>
      <c r="E9" s="499">
        <v>434</v>
      </c>
      <c r="F9" s="499">
        <v>303</v>
      </c>
      <c r="G9" s="499">
        <v>114</v>
      </c>
      <c r="H9" s="499">
        <v>36</v>
      </c>
      <c r="I9" s="499">
        <v>78</v>
      </c>
      <c r="J9" s="499">
        <v>23</v>
      </c>
      <c r="K9" s="499">
        <v>14</v>
      </c>
      <c r="L9" s="499">
        <v>9</v>
      </c>
      <c r="M9" s="359" t="s">
        <v>699</v>
      </c>
    </row>
    <row r="10" spans="1:13" s="164" customFormat="1" ht="21" customHeight="1">
      <c r="A10" s="498" t="s">
        <v>747</v>
      </c>
      <c r="B10" s="499">
        <v>3</v>
      </c>
      <c r="C10" s="499">
        <v>84</v>
      </c>
      <c r="D10" s="499">
        <v>751</v>
      </c>
      <c r="E10" s="499">
        <v>437</v>
      </c>
      <c r="F10" s="499">
        <v>314</v>
      </c>
      <c r="G10" s="499">
        <v>119</v>
      </c>
      <c r="H10" s="499">
        <v>37</v>
      </c>
      <c r="I10" s="499">
        <v>82</v>
      </c>
      <c r="J10" s="499">
        <v>23</v>
      </c>
      <c r="K10" s="499">
        <v>14</v>
      </c>
      <c r="L10" s="499">
        <v>9</v>
      </c>
      <c r="M10" s="359" t="s">
        <v>747</v>
      </c>
    </row>
    <row r="11" spans="1:13" s="103" customFormat="1" ht="21" customHeight="1">
      <c r="A11" s="649" t="s">
        <v>749</v>
      </c>
      <c r="B11" s="650">
        <v>3</v>
      </c>
      <c r="C11" s="650">
        <v>87</v>
      </c>
      <c r="D11" s="650">
        <v>741</v>
      </c>
      <c r="E11" s="650">
        <v>436</v>
      </c>
      <c r="F11" s="650">
        <v>305</v>
      </c>
      <c r="G11" s="650">
        <v>127</v>
      </c>
      <c r="H11" s="650">
        <v>38</v>
      </c>
      <c r="I11" s="650">
        <v>89</v>
      </c>
      <c r="J11" s="650">
        <v>21</v>
      </c>
      <c r="K11" s="650">
        <v>15</v>
      </c>
      <c r="L11" s="650">
        <v>6</v>
      </c>
      <c r="M11" s="510" t="s">
        <v>749</v>
      </c>
    </row>
    <row r="12" spans="1:14" s="41" customFormat="1" ht="21" customHeight="1">
      <c r="A12" s="107" t="s">
        <v>482</v>
      </c>
      <c r="B12" s="647">
        <v>1</v>
      </c>
      <c r="C12" s="647">
        <v>40</v>
      </c>
      <c r="D12" s="647">
        <v>167</v>
      </c>
      <c r="E12" s="647">
        <v>106</v>
      </c>
      <c r="F12" s="647">
        <v>61</v>
      </c>
      <c r="G12" s="648">
        <v>71</v>
      </c>
      <c r="H12" s="647">
        <v>19</v>
      </c>
      <c r="I12" s="647">
        <v>52</v>
      </c>
      <c r="J12" s="647">
        <v>10</v>
      </c>
      <c r="K12" s="647">
        <v>8</v>
      </c>
      <c r="L12" s="647">
        <v>2</v>
      </c>
      <c r="M12" s="91" t="s">
        <v>484</v>
      </c>
      <c r="N12" s="108"/>
    </row>
    <row r="13" spans="1:15" s="41" customFormat="1" ht="21" customHeight="1">
      <c r="A13" s="107" t="s">
        <v>483</v>
      </c>
      <c r="B13" s="647">
        <v>1</v>
      </c>
      <c r="C13" s="647">
        <v>32</v>
      </c>
      <c r="D13" s="647">
        <v>179</v>
      </c>
      <c r="E13" s="647">
        <v>131</v>
      </c>
      <c r="F13" s="647">
        <v>48</v>
      </c>
      <c r="G13" s="647">
        <v>56</v>
      </c>
      <c r="H13" s="647">
        <v>19</v>
      </c>
      <c r="I13" s="647">
        <v>37</v>
      </c>
      <c r="J13" s="647">
        <v>11</v>
      </c>
      <c r="K13" s="647">
        <v>7</v>
      </c>
      <c r="L13" s="647">
        <v>4</v>
      </c>
      <c r="M13" s="91" t="s">
        <v>485</v>
      </c>
      <c r="N13" s="108"/>
      <c r="O13" s="109"/>
    </row>
    <row r="14" spans="1:21" s="41" customFormat="1" ht="21" customHeight="1">
      <c r="A14" s="83" t="s">
        <v>574</v>
      </c>
      <c r="B14" s="651">
        <v>1</v>
      </c>
      <c r="C14" s="651">
        <v>15</v>
      </c>
      <c r="D14" s="651">
        <v>395</v>
      </c>
      <c r="E14" s="651">
        <v>199</v>
      </c>
      <c r="F14" s="651">
        <v>196</v>
      </c>
      <c r="G14" s="652" t="s">
        <v>819</v>
      </c>
      <c r="H14" s="651" t="s">
        <v>819</v>
      </c>
      <c r="I14" s="652" t="s">
        <v>819</v>
      </c>
      <c r="J14" s="652" t="s">
        <v>819</v>
      </c>
      <c r="K14" s="651" t="s">
        <v>819</v>
      </c>
      <c r="L14" s="652" t="s">
        <v>820</v>
      </c>
      <c r="M14" s="110" t="s">
        <v>486</v>
      </c>
      <c r="N14" s="25"/>
      <c r="O14" s="25"/>
      <c r="P14" s="25"/>
      <c r="Q14" s="25"/>
      <c r="R14" s="111"/>
      <c r="S14" s="112"/>
      <c r="T14" s="112"/>
      <c r="U14" s="109"/>
    </row>
    <row r="15" spans="1:21" s="41" customFormat="1" ht="12.75" customHeight="1">
      <c r="A15" s="107"/>
      <c r="B15" s="429"/>
      <c r="C15" s="429"/>
      <c r="D15" s="429"/>
      <c r="E15" s="429"/>
      <c r="F15" s="429"/>
      <c r="G15" s="69"/>
      <c r="H15" s="69"/>
      <c r="I15" s="69"/>
      <c r="J15" s="69"/>
      <c r="K15" s="69"/>
      <c r="L15" s="69"/>
      <c r="M15" s="25"/>
      <c r="N15" s="25"/>
      <c r="O15" s="25"/>
      <c r="P15" s="25"/>
      <c r="Q15" s="25"/>
      <c r="R15" s="111"/>
      <c r="S15" s="112"/>
      <c r="T15" s="112"/>
      <c r="U15" s="109"/>
    </row>
    <row r="16" spans="1:11" s="200" customFormat="1" ht="25.5" customHeight="1">
      <c r="A16" s="864" t="s">
        <v>168</v>
      </c>
      <c r="B16" s="990" t="s">
        <v>0</v>
      </c>
      <c r="C16" s="996"/>
      <c r="D16" s="199" t="s">
        <v>224</v>
      </c>
      <c r="E16" s="511" t="s">
        <v>212</v>
      </c>
      <c r="F16" s="199" t="s">
        <v>213</v>
      </c>
      <c r="G16" s="199" t="s">
        <v>514</v>
      </c>
      <c r="H16" s="869" t="s">
        <v>434</v>
      </c>
      <c r="I16" s="880"/>
      <c r="J16" s="880"/>
      <c r="K16" s="880"/>
    </row>
    <row r="17" spans="1:11" s="200" customFormat="1" ht="12.75" customHeight="1">
      <c r="A17" s="865"/>
      <c r="B17" s="201"/>
      <c r="C17" s="199" t="s">
        <v>158</v>
      </c>
      <c r="D17" s="259"/>
      <c r="E17" s="214"/>
      <c r="F17" s="201"/>
      <c r="G17" s="201"/>
      <c r="H17" s="870"/>
      <c r="I17" s="1005"/>
      <c r="J17" s="1005"/>
      <c r="K17" s="1005"/>
    </row>
    <row r="18" spans="1:11" s="200" customFormat="1" ht="12.75" customHeight="1">
      <c r="A18" s="865"/>
      <c r="B18" s="201"/>
      <c r="C18" s="657" t="s">
        <v>159</v>
      </c>
      <c r="D18" s="658"/>
      <c r="E18" s="201" t="s">
        <v>225</v>
      </c>
      <c r="F18" s="201"/>
      <c r="G18" s="989" t="s">
        <v>571</v>
      </c>
      <c r="H18" s="870"/>
      <c r="I18" s="1005"/>
      <c r="J18" s="1005"/>
      <c r="K18" s="1005"/>
    </row>
    <row r="19" spans="1:11" s="200" customFormat="1" ht="12.75" customHeight="1">
      <c r="A19" s="866"/>
      <c r="B19" s="204" t="s">
        <v>234</v>
      </c>
      <c r="C19" s="659" t="s">
        <v>160</v>
      </c>
      <c r="D19" s="660" t="s">
        <v>245</v>
      </c>
      <c r="E19" s="204" t="s">
        <v>490</v>
      </c>
      <c r="F19" s="204" t="s">
        <v>238</v>
      </c>
      <c r="G19" s="873"/>
      <c r="H19" s="871"/>
      <c r="I19" s="881"/>
      <c r="J19" s="881"/>
      <c r="K19" s="881"/>
    </row>
    <row r="20" spans="1:11" s="426" customFormat="1" ht="21" customHeight="1">
      <c r="A20" s="654" t="s">
        <v>620</v>
      </c>
      <c r="B20" s="84">
        <v>273</v>
      </c>
      <c r="C20" s="82">
        <v>60</v>
      </c>
      <c r="D20" s="84">
        <v>235</v>
      </c>
      <c r="E20" s="84">
        <v>22</v>
      </c>
      <c r="F20" s="84">
        <v>15</v>
      </c>
      <c r="G20" s="84">
        <v>64</v>
      </c>
      <c r="H20" s="789" t="s">
        <v>620</v>
      </c>
      <c r="I20" s="790"/>
      <c r="J20" s="790"/>
      <c r="K20" s="790"/>
    </row>
    <row r="21" spans="1:11" s="426" customFormat="1" ht="21" customHeight="1">
      <c r="A21" s="654" t="s">
        <v>661</v>
      </c>
      <c r="B21" s="84">
        <v>232</v>
      </c>
      <c r="C21" s="82">
        <v>73</v>
      </c>
      <c r="D21" s="84">
        <v>175</v>
      </c>
      <c r="E21" s="84">
        <v>24</v>
      </c>
      <c r="F21" s="84">
        <v>15</v>
      </c>
      <c r="G21" s="84">
        <v>62</v>
      </c>
      <c r="H21" s="789" t="s">
        <v>661</v>
      </c>
      <c r="I21" s="790"/>
      <c r="J21" s="790"/>
      <c r="K21" s="790"/>
    </row>
    <row r="22" spans="1:11" s="114" customFormat="1" ht="21" customHeight="1">
      <c r="A22" s="498" t="s">
        <v>662</v>
      </c>
      <c r="B22" s="499">
        <v>270</v>
      </c>
      <c r="C22" s="499">
        <v>67</v>
      </c>
      <c r="D22" s="499">
        <v>203</v>
      </c>
      <c r="E22" s="499">
        <v>24</v>
      </c>
      <c r="F22" s="499">
        <v>15</v>
      </c>
      <c r="G22" s="499">
        <v>59</v>
      </c>
      <c r="H22" s="950" t="s">
        <v>662</v>
      </c>
      <c r="I22" s="999"/>
      <c r="J22" s="999"/>
      <c r="K22" s="999"/>
    </row>
    <row r="23" spans="1:11" s="114" customFormat="1" ht="21" customHeight="1">
      <c r="A23" s="498" t="s">
        <v>747</v>
      </c>
      <c r="B23" s="499">
        <v>250</v>
      </c>
      <c r="C23" s="499">
        <v>49</v>
      </c>
      <c r="D23" s="499">
        <v>204</v>
      </c>
      <c r="E23" s="499">
        <v>24</v>
      </c>
      <c r="F23" s="499">
        <v>15</v>
      </c>
      <c r="G23" s="499">
        <v>81</v>
      </c>
      <c r="H23" s="950" t="s">
        <v>747</v>
      </c>
      <c r="I23" s="951"/>
      <c r="J23" s="951"/>
      <c r="K23" s="951"/>
    </row>
    <row r="24" spans="1:11" s="113" customFormat="1" ht="21" customHeight="1">
      <c r="A24" s="649" t="s">
        <v>749</v>
      </c>
      <c r="B24" s="650">
        <v>259</v>
      </c>
      <c r="C24" s="650">
        <v>78</v>
      </c>
      <c r="D24" s="650">
        <v>159</v>
      </c>
      <c r="E24" s="650">
        <v>24</v>
      </c>
      <c r="F24" s="650">
        <v>15</v>
      </c>
      <c r="G24" s="650">
        <v>81</v>
      </c>
      <c r="H24" s="972" t="s">
        <v>749</v>
      </c>
      <c r="I24" s="970"/>
      <c r="J24" s="970"/>
      <c r="K24" s="970"/>
    </row>
    <row r="25" spans="1:11" s="114" customFormat="1" ht="21" customHeight="1">
      <c r="A25" s="107" t="s">
        <v>482</v>
      </c>
      <c r="B25" s="647">
        <v>31</v>
      </c>
      <c r="C25" s="647" t="s">
        <v>819</v>
      </c>
      <c r="D25" s="647">
        <v>48</v>
      </c>
      <c r="E25" s="647">
        <v>11</v>
      </c>
      <c r="F25" s="647">
        <v>7</v>
      </c>
      <c r="G25" s="647">
        <v>39</v>
      </c>
      <c r="H25" s="1000" t="s">
        <v>484</v>
      </c>
      <c r="I25" s="1001"/>
      <c r="J25" s="1001"/>
      <c r="K25" s="1001"/>
    </row>
    <row r="26" spans="1:11" s="114" customFormat="1" ht="21" customHeight="1">
      <c r="A26" s="107" t="s">
        <v>483</v>
      </c>
      <c r="B26" s="647">
        <v>63</v>
      </c>
      <c r="C26" s="647">
        <v>6</v>
      </c>
      <c r="D26" s="647">
        <v>59</v>
      </c>
      <c r="E26" s="647">
        <v>13</v>
      </c>
      <c r="F26" s="647">
        <v>8</v>
      </c>
      <c r="G26" s="647">
        <v>42</v>
      </c>
      <c r="H26" s="1000" t="s">
        <v>485</v>
      </c>
      <c r="I26" s="1001"/>
      <c r="J26" s="1001"/>
      <c r="K26" s="1001"/>
    </row>
    <row r="27" spans="1:11" s="114" customFormat="1" ht="21" customHeight="1">
      <c r="A27" s="83" t="s">
        <v>574</v>
      </c>
      <c r="B27" s="651">
        <v>165</v>
      </c>
      <c r="C27" s="651">
        <v>72</v>
      </c>
      <c r="D27" s="651">
        <v>52</v>
      </c>
      <c r="E27" s="652" t="s">
        <v>819</v>
      </c>
      <c r="F27" s="652" t="s">
        <v>819</v>
      </c>
      <c r="G27" s="652" t="s">
        <v>819</v>
      </c>
      <c r="H27" s="997" t="s">
        <v>486</v>
      </c>
      <c r="I27" s="998"/>
      <c r="J27" s="998"/>
      <c r="K27" s="998"/>
    </row>
    <row r="28" spans="1:14" s="44" customFormat="1" ht="17.25" customHeight="1">
      <c r="A28" s="281" t="s">
        <v>681</v>
      </c>
      <c r="B28" s="281"/>
      <c r="C28" s="281"/>
      <c r="D28" s="281"/>
      <c r="E28" s="305" t="s">
        <v>508</v>
      </c>
      <c r="F28" s="305"/>
      <c r="G28" s="305"/>
      <c r="H28" s="305"/>
      <c r="I28" s="661"/>
      <c r="J28" s="661"/>
      <c r="L28" s="208"/>
      <c r="M28" s="208"/>
      <c r="N28" s="208"/>
    </row>
    <row r="29" s="44" customFormat="1" ht="17.25" customHeight="1">
      <c r="A29" s="121" t="s">
        <v>509</v>
      </c>
    </row>
    <row r="30" s="44" customFormat="1" ht="17.25" customHeight="1">
      <c r="A30" s="44" t="s">
        <v>572</v>
      </c>
    </row>
    <row r="31" s="44" customFormat="1" ht="17.25" customHeight="1">
      <c r="A31" s="44" t="s">
        <v>573</v>
      </c>
    </row>
    <row r="32" s="114" customFormat="1" ht="13.5">
      <c r="A32" s="114" t="s">
        <v>821</v>
      </c>
    </row>
    <row r="33" s="114" customFormat="1" ht="13.5"/>
    <row r="34" s="114" customFormat="1" ht="13.5"/>
    <row r="35" s="114" customFormat="1" ht="13.5"/>
    <row r="36" spans="1:18" ht="13.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</row>
    <row r="37" spans="1:18" ht="13.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ht="13.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</row>
    <row r="39" spans="1:18" ht="13.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</row>
    <row r="40" spans="1:18" ht="13.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</row>
    <row r="41" spans="1:18" ht="13.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8" ht="13.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</row>
    <row r="43" spans="1:18" ht="13.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8" ht="13.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</row>
    <row r="45" spans="1:18" ht="13.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ht="13.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</row>
    <row r="47" spans="1:18" ht="13.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</row>
    <row r="50" spans="1:18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</row>
    <row r="51" spans="1:18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</row>
    <row r="52" spans="1:18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</row>
    <row r="53" spans="1:18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  <row r="54" spans="1:18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</row>
  </sheetData>
  <sheetProtection/>
  <mergeCells count="21">
    <mergeCell ref="H24:K24"/>
    <mergeCell ref="B16:C16"/>
    <mergeCell ref="H21:K21"/>
    <mergeCell ref="J3:L3"/>
    <mergeCell ref="H27:K27"/>
    <mergeCell ref="H22:K22"/>
    <mergeCell ref="H25:K25"/>
    <mergeCell ref="J4:L4"/>
    <mergeCell ref="H26:K26"/>
    <mergeCell ref="G4:I4"/>
    <mergeCell ref="H16:K19"/>
    <mergeCell ref="D4:F4"/>
    <mergeCell ref="H23:K23"/>
    <mergeCell ref="H20:K20"/>
    <mergeCell ref="A1:M1"/>
    <mergeCell ref="M3:M6"/>
    <mergeCell ref="G18:G19"/>
    <mergeCell ref="A16:A19"/>
    <mergeCell ref="A3:A6"/>
    <mergeCell ref="D3:F3"/>
    <mergeCell ref="G3:I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1" sqref="A1:Q1"/>
    </sheetView>
  </sheetViews>
  <sheetFormatPr defaultColWidth="10.00390625" defaultRowHeight="12.75"/>
  <cols>
    <col min="1" max="1" width="14.8515625" style="237" customWidth="1"/>
    <col min="2" max="13" width="10.00390625" style="237" customWidth="1"/>
    <col min="14" max="16" width="9.00390625" style="237" customWidth="1"/>
    <col min="17" max="19" width="10.00390625" style="237" customWidth="1"/>
    <col min="20" max="24" width="12.421875" style="237" customWidth="1"/>
    <col min="25" max="27" width="13.140625" style="237" customWidth="1"/>
    <col min="28" max="28" width="11.00390625" style="237" customWidth="1"/>
    <col min="29" max="29" width="12.00390625" style="237" customWidth="1"/>
    <col min="30" max="30" width="15.140625" style="237" customWidth="1"/>
    <col min="31" max="31" width="14.57421875" style="237" customWidth="1"/>
    <col min="32" max="16384" width="10.00390625" style="237" customWidth="1"/>
  </cols>
  <sheetData>
    <row r="1" spans="1:31" s="196" customFormat="1" ht="32.25" customHeight="1">
      <c r="A1" s="859" t="s">
        <v>55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296"/>
    </row>
    <row r="2" spans="1:37" s="42" customFormat="1" ht="18" customHeight="1">
      <c r="A2" s="43" t="s">
        <v>444</v>
      </c>
      <c r="B2" s="43"/>
      <c r="C2" s="43"/>
      <c r="D2" s="43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198" t="s">
        <v>445</v>
      </c>
      <c r="AE2" s="43"/>
      <c r="AF2" s="43"/>
      <c r="AG2" s="43"/>
      <c r="AH2" s="43"/>
      <c r="AI2" s="43"/>
      <c r="AJ2" s="43"/>
      <c r="AK2" s="43"/>
    </row>
    <row r="3" spans="1:37" s="42" customFormat="1" ht="32.25" customHeight="1">
      <c r="A3" s="996" t="s">
        <v>452</v>
      </c>
      <c r="B3" s="1014" t="s">
        <v>446</v>
      </c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7"/>
      <c r="N3" s="1018" t="s">
        <v>452</v>
      </c>
      <c r="O3" s="43"/>
      <c r="AE3" s="43"/>
      <c r="AF3" s="43"/>
      <c r="AG3" s="43"/>
      <c r="AH3" s="43"/>
      <c r="AI3" s="43"/>
      <c r="AJ3" s="43"/>
      <c r="AK3" s="43"/>
    </row>
    <row r="4" spans="1:37" s="42" customFormat="1" ht="41.25" customHeight="1">
      <c r="A4" s="965"/>
      <c r="B4" s="1006" t="s">
        <v>500</v>
      </c>
      <c r="C4" s="1007"/>
      <c r="D4" s="1008"/>
      <c r="E4" s="1006" t="s">
        <v>665</v>
      </c>
      <c r="F4" s="1007"/>
      <c r="G4" s="1008"/>
      <c r="H4" s="1006" t="s">
        <v>667</v>
      </c>
      <c r="I4" s="1009"/>
      <c r="J4" s="1010"/>
      <c r="K4" s="1006" t="s">
        <v>671</v>
      </c>
      <c r="L4" s="1007"/>
      <c r="M4" s="1008"/>
      <c r="N4" s="967"/>
      <c r="O4" s="43"/>
      <c r="AE4" s="43"/>
      <c r="AF4" s="43"/>
      <c r="AG4" s="43"/>
      <c r="AH4" s="43"/>
      <c r="AI4" s="43"/>
      <c r="AJ4" s="43"/>
      <c r="AK4" s="43"/>
    </row>
    <row r="5" spans="1:37" s="42" customFormat="1" ht="22.5" customHeight="1">
      <c r="A5" s="965"/>
      <c r="B5" s="297"/>
      <c r="C5" s="199" t="s">
        <v>126</v>
      </c>
      <c r="D5" s="199" t="s">
        <v>127</v>
      </c>
      <c r="E5" s="298"/>
      <c r="F5" s="199" t="s">
        <v>126</v>
      </c>
      <c r="G5" s="199" t="s">
        <v>127</v>
      </c>
      <c r="H5" s="299" t="s">
        <v>666</v>
      </c>
      <c r="I5" s="199" t="s">
        <v>126</v>
      </c>
      <c r="J5" s="199" t="s">
        <v>127</v>
      </c>
      <c r="K5" s="202"/>
      <c r="L5" s="199" t="s">
        <v>126</v>
      </c>
      <c r="M5" s="199" t="s">
        <v>127</v>
      </c>
      <c r="N5" s="967"/>
      <c r="O5" s="43"/>
      <c r="AE5" s="43"/>
      <c r="AF5" s="43"/>
      <c r="AG5" s="43"/>
      <c r="AH5" s="43"/>
      <c r="AI5" s="43"/>
      <c r="AJ5" s="43"/>
      <c r="AK5" s="43"/>
    </row>
    <row r="6" spans="1:37" s="42" customFormat="1" ht="33.75" customHeight="1">
      <c r="A6" s="976"/>
      <c r="B6" s="300"/>
      <c r="C6" s="301" t="s">
        <v>664</v>
      </c>
      <c r="D6" s="301" t="s">
        <v>663</v>
      </c>
      <c r="E6" s="217"/>
      <c r="F6" s="301" t="s">
        <v>664</v>
      </c>
      <c r="G6" s="301" t="s">
        <v>663</v>
      </c>
      <c r="H6" s="302"/>
      <c r="I6" s="301" t="s">
        <v>664</v>
      </c>
      <c r="J6" s="301" t="s">
        <v>663</v>
      </c>
      <c r="K6" s="303"/>
      <c r="L6" s="301" t="s">
        <v>664</v>
      </c>
      <c r="M6" s="301" t="s">
        <v>663</v>
      </c>
      <c r="N6" s="969"/>
      <c r="O6" s="43"/>
      <c r="AE6" s="43"/>
      <c r="AF6" s="43"/>
      <c r="AG6" s="43"/>
      <c r="AH6" s="43"/>
      <c r="AI6" s="43"/>
      <c r="AJ6" s="43"/>
      <c r="AK6" s="43"/>
    </row>
    <row r="7" spans="1:15" s="41" customFormat="1" ht="33.75" customHeight="1">
      <c r="A7" s="70" t="s">
        <v>2</v>
      </c>
      <c r="B7" s="75">
        <v>4508</v>
      </c>
      <c r="C7" s="74"/>
      <c r="D7" s="74"/>
      <c r="E7" s="74">
        <v>4449</v>
      </c>
      <c r="F7" s="74"/>
      <c r="G7" s="74"/>
      <c r="H7" s="74">
        <v>30</v>
      </c>
      <c r="I7" s="74"/>
      <c r="J7" s="74"/>
      <c r="K7" s="74">
        <v>29</v>
      </c>
      <c r="L7" s="74"/>
      <c r="M7" s="311"/>
      <c r="N7" s="288" t="s">
        <v>2</v>
      </c>
      <c r="O7" s="310"/>
    </row>
    <row r="8" spans="1:15" s="41" customFormat="1" ht="33.75" customHeight="1">
      <c r="A8" s="70" t="s">
        <v>661</v>
      </c>
      <c r="B8" s="75">
        <v>4692</v>
      </c>
      <c r="C8" s="74"/>
      <c r="D8" s="74"/>
      <c r="E8" s="74">
        <v>4632</v>
      </c>
      <c r="F8" s="74"/>
      <c r="G8" s="74"/>
      <c r="H8" s="74">
        <v>36</v>
      </c>
      <c r="I8" s="74"/>
      <c r="J8" s="74"/>
      <c r="K8" s="74">
        <v>24</v>
      </c>
      <c r="L8" s="74"/>
      <c r="M8" s="311"/>
      <c r="N8" s="288" t="s">
        <v>661</v>
      </c>
      <c r="O8" s="310"/>
    </row>
    <row r="9" spans="1:15" s="41" customFormat="1" ht="33.75" customHeight="1">
      <c r="A9" s="70" t="s">
        <v>693</v>
      </c>
      <c r="B9" s="75">
        <v>5198</v>
      </c>
      <c r="C9" s="74">
        <v>2685</v>
      </c>
      <c r="D9" s="74">
        <v>2513</v>
      </c>
      <c r="E9" s="74">
        <v>5160</v>
      </c>
      <c r="F9" s="74">
        <v>2668</v>
      </c>
      <c r="G9" s="74">
        <v>2492</v>
      </c>
      <c r="H9" s="74">
        <v>24</v>
      </c>
      <c r="I9" s="74">
        <v>11</v>
      </c>
      <c r="J9" s="74">
        <v>13</v>
      </c>
      <c r="K9" s="74">
        <v>14</v>
      </c>
      <c r="L9" s="74">
        <v>6</v>
      </c>
      <c r="M9" s="311">
        <v>8</v>
      </c>
      <c r="N9" s="288" t="s">
        <v>693</v>
      </c>
      <c r="O9" s="310"/>
    </row>
    <row r="10" spans="1:15" s="41" customFormat="1" ht="33.75" customHeight="1">
      <c r="A10" s="70" t="s">
        <v>747</v>
      </c>
      <c r="B10" s="75">
        <v>4878</v>
      </c>
      <c r="C10" s="74">
        <v>2516</v>
      </c>
      <c r="D10" s="74">
        <v>2362</v>
      </c>
      <c r="E10" s="74">
        <v>4839</v>
      </c>
      <c r="F10" s="74">
        <v>2491</v>
      </c>
      <c r="G10" s="74">
        <v>2348</v>
      </c>
      <c r="H10" s="74">
        <v>23</v>
      </c>
      <c r="I10" s="74">
        <v>16</v>
      </c>
      <c r="J10" s="74">
        <v>7</v>
      </c>
      <c r="K10" s="74">
        <v>16</v>
      </c>
      <c r="L10" s="74">
        <v>9</v>
      </c>
      <c r="M10" s="311">
        <v>7</v>
      </c>
      <c r="N10" s="288" t="s">
        <v>747</v>
      </c>
      <c r="O10" s="310"/>
    </row>
    <row r="11" spans="1:14" s="117" customFormat="1" ht="33.75" customHeight="1">
      <c r="A11" s="94" t="s">
        <v>822</v>
      </c>
      <c r="B11" s="118">
        <v>4837</v>
      </c>
      <c r="C11" s="294">
        <v>2542</v>
      </c>
      <c r="D11" s="294">
        <v>2295</v>
      </c>
      <c r="E11" s="116">
        <v>4807</v>
      </c>
      <c r="F11" s="116">
        <v>2525</v>
      </c>
      <c r="G11" s="116">
        <v>2282</v>
      </c>
      <c r="H11" s="116">
        <v>24</v>
      </c>
      <c r="I11" s="116">
        <v>15</v>
      </c>
      <c r="J11" s="116">
        <v>9</v>
      </c>
      <c r="K11" s="116">
        <v>6</v>
      </c>
      <c r="L11" s="116">
        <v>2</v>
      </c>
      <c r="M11" s="312">
        <v>4</v>
      </c>
      <c r="N11" s="287" t="s">
        <v>822</v>
      </c>
    </row>
    <row r="12" spans="2:33" s="44" customFormat="1" ht="16.5" customHeight="1">
      <c r="B12" s="304"/>
      <c r="C12" s="304"/>
      <c r="D12" s="304"/>
      <c r="E12" s="304"/>
      <c r="F12" s="304"/>
      <c r="G12" s="304"/>
      <c r="H12" s="304"/>
      <c r="I12" s="304"/>
      <c r="J12" s="304"/>
      <c r="L12" s="305"/>
      <c r="M12" s="305"/>
      <c r="Y12" s="305"/>
      <c r="Z12" s="305"/>
      <c r="AA12" s="305"/>
      <c r="AB12" s="305"/>
      <c r="AE12" s="305"/>
      <c r="AF12" s="304"/>
      <c r="AG12" s="304"/>
    </row>
    <row r="13" s="243" customFormat="1" ht="19.5" customHeight="1">
      <c r="AE13" s="306"/>
    </row>
    <row r="14" spans="1:31" s="308" customFormat="1" ht="39" customHeight="1">
      <c r="A14" s="996" t="s">
        <v>452</v>
      </c>
      <c r="B14" s="1014" t="s">
        <v>447</v>
      </c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6"/>
      <c r="Q14" s="307" t="s">
        <v>448</v>
      </c>
      <c r="R14" s="1011" t="s">
        <v>451</v>
      </c>
      <c r="AE14" s="309"/>
    </row>
    <row r="15" spans="1:18" ht="39" customHeight="1">
      <c r="A15" s="965"/>
      <c r="B15" s="1006" t="s">
        <v>500</v>
      </c>
      <c r="C15" s="1007"/>
      <c r="D15" s="1008"/>
      <c r="E15" s="1006" t="s">
        <v>665</v>
      </c>
      <c r="F15" s="1007"/>
      <c r="G15" s="1008"/>
      <c r="H15" s="1006" t="s">
        <v>667</v>
      </c>
      <c r="I15" s="1009"/>
      <c r="J15" s="1010"/>
      <c r="K15" s="1006" t="s">
        <v>670</v>
      </c>
      <c r="L15" s="1007"/>
      <c r="M15" s="1008"/>
      <c r="N15" s="1006" t="s">
        <v>668</v>
      </c>
      <c r="O15" s="1007"/>
      <c r="P15" s="1008"/>
      <c r="Q15" s="216" t="s">
        <v>442</v>
      </c>
      <c r="R15" s="1012"/>
    </row>
    <row r="16" spans="1:18" ht="39" customHeight="1">
      <c r="A16" s="965"/>
      <c r="B16" s="297"/>
      <c r="C16" s="199" t="s">
        <v>126</v>
      </c>
      <c r="D16" s="199" t="s">
        <v>127</v>
      </c>
      <c r="E16" s="298"/>
      <c r="F16" s="199" t="s">
        <v>126</v>
      </c>
      <c r="G16" s="199" t="s">
        <v>127</v>
      </c>
      <c r="H16" s="299" t="s">
        <v>666</v>
      </c>
      <c r="I16" s="199" t="s">
        <v>126</v>
      </c>
      <c r="J16" s="199" t="s">
        <v>127</v>
      </c>
      <c r="K16" s="202"/>
      <c r="L16" s="199" t="s">
        <v>126</v>
      </c>
      <c r="M16" s="199" t="s">
        <v>127</v>
      </c>
      <c r="N16" s="202"/>
      <c r="O16" s="199" t="s">
        <v>126</v>
      </c>
      <c r="P16" s="199" t="s">
        <v>127</v>
      </c>
      <c r="Q16" s="216" t="s">
        <v>201</v>
      </c>
      <c r="R16" s="1012"/>
    </row>
    <row r="17" spans="1:18" ht="39" customHeight="1">
      <c r="A17" s="976"/>
      <c r="B17" s="300"/>
      <c r="C17" s="301" t="s">
        <v>664</v>
      </c>
      <c r="D17" s="301" t="s">
        <v>663</v>
      </c>
      <c r="E17" s="217"/>
      <c r="F17" s="301" t="s">
        <v>664</v>
      </c>
      <c r="G17" s="301" t="s">
        <v>663</v>
      </c>
      <c r="H17" s="302"/>
      <c r="I17" s="301" t="s">
        <v>664</v>
      </c>
      <c r="J17" s="301" t="s">
        <v>663</v>
      </c>
      <c r="K17" s="303"/>
      <c r="L17" s="301" t="s">
        <v>664</v>
      </c>
      <c r="M17" s="301" t="s">
        <v>663</v>
      </c>
      <c r="N17" s="303"/>
      <c r="O17" s="301" t="s">
        <v>664</v>
      </c>
      <c r="P17" s="301" t="s">
        <v>663</v>
      </c>
      <c r="Q17" s="217" t="s">
        <v>443</v>
      </c>
      <c r="R17" s="1013"/>
    </row>
    <row r="18" spans="1:18" ht="33.75" customHeight="1">
      <c r="A18" s="70" t="s">
        <v>2</v>
      </c>
      <c r="B18" s="74">
        <v>4464</v>
      </c>
      <c r="C18" s="74"/>
      <c r="D18" s="74"/>
      <c r="E18" s="74">
        <v>4420</v>
      </c>
      <c r="F18" s="74"/>
      <c r="G18" s="74"/>
      <c r="H18" s="74">
        <v>8</v>
      </c>
      <c r="I18" s="74"/>
      <c r="J18" s="74"/>
      <c r="K18" s="74">
        <v>29</v>
      </c>
      <c r="L18" s="74"/>
      <c r="M18" s="41"/>
      <c r="N18" s="74"/>
      <c r="O18" s="74"/>
      <c r="P18" s="136">
        <v>7</v>
      </c>
      <c r="Q18" s="115">
        <v>99</v>
      </c>
      <c r="R18" s="71" t="s">
        <v>2</v>
      </c>
    </row>
    <row r="19" spans="1:18" ht="33.75" customHeight="1">
      <c r="A19" s="70" t="s">
        <v>661</v>
      </c>
      <c r="B19" s="74">
        <v>4625</v>
      </c>
      <c r="C19" s="74"/>
      <c r="D19" s="74"/>
      <c r="E19" s="74">
        <v>4582</v>
      </c>
      <c r="F19" s="74"/>
      <c r="G19" s="74"/>
      <c r="H19" s="74">
        <v>19</v>
      </c>
      <c r="I19" s="74"/>
      <c r="J19" s="74"/>
      <c r="K19" s="74">
        <v>24</v>
      </c>
      <c r="L19" s="74"/>
      <c r="M19" s="41"/>
      <c r="N19" s="74"/>
      <c r="O19" s="74"/>
      <c r="P19" s="295">
        <v>0</v>
      </c>
      <c r="Q19" s="115">
        <v>97.7</v>
      </c>
      <c r="R19" s="71" t="s">
        <v>661</v>
      </c>
    </row>
    <row r="20" spans="1:18" ht="33.75" customHeight="1">
      <c r="A20" s="70" t="s">
        <v>693</v>
      </c>
      <c r="B20" s="74">
        <v>5147</v>
      </c>
      <c r="C20" s="74">
        <v>2658</v>
      </c>
      <c r="D20" s="74">
        <v>2489</v>
      </c>
      <c r="E20" s="74">
        <v>5097</v>
      </c>
      <c r="F20" s="74">
        <v>2632</v>
      </c>
      <c r="G20" s="74">
        <v>2465</v>
      </c>
      <c r="H20" s="74">
        <v>6</v>
      </c>
      <c r="I20" s="74">
        <v>4</v>
      </c>
      <c r="J20" s="74">
        <v>2</v>
      </c>
      <c r="K20" s="74">
        <v>14</v>
      </c>
      <c r="L20" s="74">
        <v>6</v>
      </c>
      <c r="M20" s="41">
        <v>8</v>
      </c>
      <c r="N20" s="74">
        <v>30</v>
      </c>
      <c r="O20" s="74">
        <v>16</v>
      </c>
      <c r="P20" s="295">
        <v>14</v>
      </c>
      <c r="Q20" s="115">
        <v>98.6</v>
      </c>
      <c r="R20" s="71" t="s">
        <v>693</v>
      </c>
    </row>
    <row r="21" spans="1:18" ht="33.75" customHeight="1">
      <c r="A21" s="70" t="s">
        <v>747</v>
      </c>
      <c r="B21" s="74">
        <v>4810</v>
      </c>
      <c r="C21" s="74">
        <v>2477</v>
      </c>
      <c r="D21" s="74">
        <v>2333</v>
      </c>
      <c r="E21" s="74">
        <v>4764</v>
      </c>
      <c r="F21" s="74">
        <v>2446</v>
      </c>
      <c r="G21" s="74">
        <v>2318</v>
      </c>
      <c r="H21" s="74">
        <v>6</v>
      </c>
      <c r="I21" s="74">
        <v>4</v>
      </c>
      <c r="J21" s="74">
        <v>2</v>
      </c>
      <c r="K21" s="74">
        <v>16</v>
      </c>
      <c r="L21" s="74">
        <v>9</v>
      </c>
      <c r="M21" s="41">
        <v>7</v>
      </c>
      <c r="N21" s="74">
        <v>24</v>
      </c>
      <c r="O21" s="74">
        <v>18</v>
      </c>
      <c r="P21" s="295">
        <v>6</v>
      </c>
      <c r="Q21" s="115">
        <v>98.6</v>
      </c>
      <c r="R21" s="71" t="s">
        <v>747</v>
      </c>
    </row>
    <row r="22" spans="1:18" s="663" customFormat="1" ht="33.75" customHeight="1">
      <c r="A22" s="94" t="s">
        <v>749</v>
      </c>
      <c r="B22" s="116">
        <v>4772</v>
      </c>
      <c r="C22" s="116">
        <v>2502</v>
      </c>
      <c r="D22" s="116">
        <v>2270</v>
      </c>
      <c r="E22" s="116">
        <v>4749</v>
      </c>
      <c r="F22" s="116">
        <v>2490</v>
      </c>
      <c r="G22" s="116">
        <v>2259</v>
      </c>
      <c r="H22" s="116">
        <v>10</v>
      </c>
      <c r="I22" s="116">
        <v>7</v>
      </c>
      <c r="J22" s="116">
        <v>3</v>
      </c>
      <c r="K22" s="116">
        <v>6</v>
      </c>
      <c r="L22" s="116">
        <v>2</v>
      </c>
      <c r="M22" s="116">
        <v>4</v>
      </c>
      <c r="N22" s="116">
        <v>7</v>
      </c>
      <c r="O22" s="116">
        <v>3</v>
      </c>
      <c r="P22" s="116">
        <v>4</v>
      </c>
      <c r="Q22" s="662">
        <v>98.7</v>
      </c>
      <c r="R22" s="522" t="s">
        <v>749</v>
      </c>
    </row>
    <row r="23" spans="1:12" ht="18" customHeight="1">
      <c r="A23" s="44" t="s">
        <v>129</v>
      </c>
      <c r="L23" s="305" t="s">
        <v>130</v>
      </c>
    </row>
    <row r="24" ht="18" customHeight="1">
      <c r="A24" s="163" t="s">
        <v>669</v>
      </c>
    </row>
  </sheetData>
  <sheetProtection/>
  <mergeCells count="16">
    <mergeCell ref="E4:G4"/>
    <mergeCell ref="B4:D4"/>
    <mergeCell ref="H4:J4"/>
    <mergeCell ref="B3:M3"/>
    <mergeCell ref="K4:M4"/>
    <mergeCell ref="N3:N6"/>
    <mergeCell ref="A1:R1"/>
    <mergeCell ref="B15:D15"/>
    <mergeCell ref="E15:G15"/>
    <mergeCell ref="H15:J15"/>
    <mergeCell ref="K15:M15"/>
    <mergeCell ref="N15:P15"/>
    <mergeCell ref="A14:A17"/>
    <mergeCell ref="R14:R17"/>
    <mergeCell ref="A3:A6"/>
    <mergeCell ref="B14:P14"/>
  </mergeCells>
  <printOptions/>
  <pageMargins left="0.39" right="0.53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3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9.28125" style="602" customWidth="1"/>
    <col min="2" max="2" width="11.28125" style="602" customWidth="1"/>
    <col min="3" max="3" width="9.57421875" style="602" customWidth="1"/>
    <col min="4" max="4" width="12.57421875" style="602" customWidth="1"/>
    <col min="5" max="5" width="11.00390625" style="602" customWidth="1"/>
    <col min="6" max="6" width="9.7109375" style="602" customWidth="1"/>
    <col min="7" max="9" width="8.28125" style="602" customWidth="1"/>
    <col min="10" max="10" width="10.421875" style="602" customWidth="1"/>
    <col min="11" max="11" width="9.57421875" style="602" customWidth="1"/>
    <col min="12" max="12" width="9.140625" style="602" customWidth="1"/>
    <col min="13" max="13" width="9.00390625" style="602" customWidth="1"/>
    <col min="14" max="15" width="9.140625" style="602" customWidth="1"/>
    <col min="16" max="16" width="13.00390625" style="602" customWidth="1"/>
    <col min="17" max="17" width="9.8515625" style="602" customWidth="1"/>
    <col min="18" max="18" width="11.140625" style="602" customWidth="1"/>
    <col min="19" max="16384" width="9.140625" style="602" customWidth="1"/>
  </cols>
  <sheetData>
    <row r="1" spans="1:19" ht="33.75" customHeight="1">
      <c r="A1" s="1028" t="s">
        <v>824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</row>
    <row r="2" spans="1:20" ht="18" customHeight="1">
      <c r="A2" s="673" t="s">
        <v>825</v>
      </c>
      <c r="B2" s="601"/>
      <c r="C2" s="602" t="s">
        <v>826</v>
      </c>
      <c r="D2" s="601"/>
      <c r="E2" s="602" t="s">
        <v>826</v>
      </c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T2" s="674" t="s">
        <v>827</v>
      </c>
    </row>
    <row r="3" spans="1:20" s="675" customFormat="1" ht="18" customHeight="1">
      <c r="A3" s="1034" t="s">
        <v>828</v>
      </c>
      <c r="B3" s="1029" t="s">
        <v>672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29" t="s">
        <v>829</v>
      </c>
      <c r="S3" s="1030"/>
      <c r="T3" s="1019" t="s">
        <v>830</v>
      </c>
    </row>
    <row r="4" spans="1:20" s="675" customFormat="1" ht="18" customHeight="1">
      <c r="A4" s="1035"/>
      <c r="B4" s="1019" t="s">
        <v>831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2"/>
      <c r="P4" s="1022" t="s">
        <v>832</v>
      </c>
      <c r="Q4" s="1022" t="s">
        <v>833</v>
      </c>
      <c r="R4" s="1022" t="s">
        <v>834</v>
      </c>
      <c r="S4" s="1022" t="s">
        <v>835</v>
      </c>
      <c r="T4" s="1020"/>
    </row>
    <row r="5" spans="1:20" s="675" customFormat="1" ht="27" customHeight="1">
      <c r="A5" s="1035"/>
      <c r="B5" s="679"/>
      <c r="C5" s="1037" t="s">
        <v>836</v>
      </c>
      <c r="D5" s="1038"/>
      <c r="E5" s="1038"/>
      <c r="F5" s="1038"/>
      <c r="G5" s="1038"/>
      <c r="H5" s="1038"/>
      <c r="I5" s="1039"/>
      <c r="J5" s="1025" t="s">
        <v>837</v>
      </c>
      <c r="K5" s="1026"/>
      <c r="L5" s="1026"/>
      <c r="M5" s="1026"/>
      <c r="N5" s="1026"/>
      <c r="O5" s="1027"/>
      <c r="P5" s="1023"/>
      <c r="Q5" s="1023"/>
      <c r="R5" s="1023"/>
      <c r="S5" s="1023"/>
      <c r="T5" s="1020"/>
    </row>
    <row r="6" spans="1:20" s="675" customFormat="1" ht="33" customHeight="1">
      <c r="A6" s="1035"/>
      <c r="B6" s="678" t="s">
        <v>838</v>
      </c>
      <c r="C6" s="681"/>
      <c r="D6" s="1022" t="s">
        <v>839</v>
      </c>
      <c r="E6" s="1022" t="s">
        <v>840</v>
      </c>
      <c r="F6" s="1022" t="s">
        <v>841</v>
      </c>
      <c r="G6" s="1022" t="s">
        <v>842</v>
      </c>
      <c r="H6" s="1022" t="s">
        <v>843</v>
      </c>
      <c r="I6" s="1033" t="s">
        <v>844</v>
      </c>
      <c r="J6" s="677"/>
      <c r="K6" s="1022" t="s">
        <v>845</v>
      </c>
      <c r="L6" s="1022" t="s">
        <v>846</v>
      </c>
      <c r="M6" s="1022" t="s">
        <v>847</v>
      </c>
      <c r="N6" s="1022" t="s">
        <v>848</v>
      </c>
      <c r="O6" s="1033" t="s">
        <v>844</v>
      </c>
      <c r="P6" s="1023"/>
      <c r="Q6" s="1023"/>
      <c r="R6" s="1023"/>
      <c r="S6" s="1023"/>
      <c r="T6" s="1020"/>
    </row>
    <row r="7" spans="1:20" s="675" customFormat="1" ht="33" customHeight="1">
      <c r="A7" s="1035"/>
      <c r="B7" s="678" t="s">
        <v>79</v>
      </c>
      <c r="C7" s="676" t="s">
        <v>849</v>
      </c>
      <c r="D7" s="1023"/>
      <c r="E7" s="1023"/>
      <c r="F7" s="1023"/>
      <c r="G7" s="1023"/>
      <c r="H7" s="1023"/>
      <c r="I7" s="1023"/>
      <c r="J7" s="680" t="s">
        <v>849</v>
      </c>
      <c r="K7" s="1023"/>
      <c r="L7" s="1023"/>
      <c r="M7" s="1023"/>
      <c r="N7" s="1023"/>
      <c r="O7" s="1023"/>
      <c r="P7" s="1023"/>
      <c r="Q7" s="1023"/>
      <c r="R7" s="1023"/>
      <c r="S7" s="1023"/>
      <c r="T7" s="1020"/>
    </row>
    <row r="8" spans="1:20" s="684" customFormat="1" ht="33" customHeight="1">
      <c r="A8" s="1036"/>
      <c r="B8" s="682"/>
      <c r="C8" s="683" t="s">
        <v>850</v>
      </c>
      <c r="D8" s="1024"/>
      <c r="E8" s="1024"/>
      <c r="F8" s="1024"/>
      <c r="G8" s="1024"/>
      <c r="H8" s="1024"/>
      <c r="I8" s="1024"/>
      <c r="J8" s="683" t="s">
        <v>850</v>
      </c>
      <c r="K8" s="1024"/>
      <c r="L8" s="1024"/>
      <c r="M8" s="1024"/>
      <c r="N8" s="1024"/>
      <c r="O8" s="1024"/>
      <c r="P8" s="1024"/>
      <c r="Q8" s="1024"/>
      <c r="R8" s="1024"/>
      <c r="S8" s="1024"/>
      <c r="T8" s="1021"/>
    </row>
    <row r="9" spans="1:20" s="684" customFormat="1" ht="22.5" customHeight="1">
      <c r="A9" s="676" t="s">
        <v>1</v>
      </c>
      <c r="B9" s="665">
        <v>980</v>
      </c>
      <c r="C9" s="666">
        <v>937</v>
      </c>
      <c r="D9" s="666">
        <v>435</v>
      </c>
      <c r="E9" s="666">
        <v>146</v>
      </c>
      <c r="F9" s="666">
        <v>325</v>
      </c>
      <c r="G9" s="666">
        <v>0</v>
      </c>
      <c r="H9" s="666">
        <v>31</v>
      </c>
      <c r="I9" s="667" t="s">
        <v>823</v>
      </c>
      <c r="J9" s="666">
        <v>43</v>
      </c>
      <c r="K9" s="666">
        <v>31</v>
      </c>
      <c r="L9" s="666">
        <v>5</v>
      </c>
      <c r="M9" s="666">
        <v>6</v>
      </c>
      <c r="N9" s="666">
        <v>1</v>
      </c>
      <c r="O9" s="667" t="s">
        <v>823</v>
      </c>
      <c r="P9" s="666">
        <v>40569</v>
      </c>
      <c r="Q9" s="666">
        <v>2872</v>
      </c>
      <c r="R9" s="666">
        <v>65</v>
      </c>
      <c r="S9" s="668">
        <v>220</v>
      </c>
      <c r="T9" s="684" t="s">
        <v>1</v>
      </c>
    </row>
    <row r="10" spans="1:20" s="684" customFormat="1" ht="22.5" customHeight="1">
      <c r="A10" s="676" t="s">
        <v>661</v>
      </c>
      <c r="B10" s="665">
        <v>978</v>
      </c>
      <c r="C10" s="666">
        <v>937</v>
      </c>
      <c r="D10" s="666">
        <v>476</v>
      </c>
      <c r="E10" s="666">
        <v>123</v>
      </c>
      <c r="F10" s="666">
        <v>312</v>
      </c>
      <c r="G10" s="666">
        <v>0</v>
      </c>
      <c r="H10" s="666">
        <v>26</v>
      </c>
      <c r="I10" s="667" t="s">
        <v>823</v>
      </c>
      <c r="J10" s="666">
        <v>41</v>
      </c>
      <c r="K10" s="666">
        <v>30</v>
      </c>
      <c r="L10" s="666">
        <v>6</v>
      </c>
      <c r="M10" s="666">
        <v>3</v>
      </c>
      <c r="N10" s="666">
        <v>2</v>
      </c>
      <c r="O10" s="667" t="s">
        <v>823</v>
      </c>
      <c r="P10" s="666">
        <v>78897</v>
      </c>
      <c r="Q10" s="666">
        <v>3025</v>
      </c>
      <c r="R10" s="666">
        <v>61</v>
      </c>
      <c r="S10" s="669">
        <v>446</v>
      </c>
      <c r="T10" s="684" t="s">
        <v>661</v>
      </c>
    </row>
    <row r="11" spans="1:20" s="684" customFormat="1" ht="22.5" customHeight="1">
      <c r="A11" s="676" t="s">
        <v>693</v>
      </c>
      <c r="B11" s="665">
        <v>999</v>
      </c>
      <c r="C11" s="666">
        <v>959</v>
      </c>
      <c r="D11" s="666">
        <v>490</v>
      </c>
      <c r="E11" s="666">
        <v>127</v>
      </c>
      <c r="F11" s="666">
        <v>315</v>
      </c>
      <c r="G11" s="666">
        <v>0</v>
      </c>
      <c r="H11" s="666">
        <v>27</v>
      </c>
      <c r="I11" s="667" t="s">
        <v>823</v>
      </c>
      <c r="J11" s="666">
        <v>40</v>
      </c>
      <c r="K11" s="666">
        <v>28</v>
      </c>
      <c r="L11" s="666">
        <v>4</v>
      </c>
      <c r="M11" s="666">
        <v>4</v>
      </c>
      <c r="N11" s="666">
        <v>4</v>
      </c>
      <c r="O11" s="667" t="s">
        <v>823</v>
      </c>
      <c r="P11" s="666">
        <v>203576</v>
      </c>
      <c r="Q11" s="666">
        <v>2922</v>
      </c>
      <c r="R11" s="666">
        <v>56</v>
      </c>
      <c r="S11" s="669">
        <v>348</v>
      </c>
      <c r="T11" s="684" t="s">
        <v>693</v>
      </c>
    </row>
    <row r="12" spans="1:20" s="684" customFormat="1" ht="22.5" customHeight="1">
      <c r="A12" s="676" t="s">
        <v>747</v>
      </c>
      <c r="B12" s="665">
        <v>1006</v>
      </c>
      <c r="C12" s="666">
        <v>959</v>
      </c>
      <c r="D12" s="666">
        <v>455</v>
      </c>
      <c r="E12" s="666">
        <v>128</v>
      </c>
      <c r="F12" s="666">
        <v>307</v>
      </c>
      <c r="G12" s="666">
        <v>0</v>
      </c>
      <c r="H12" s="666">
        <v>23</v>
      </c>
      <c r="I12" s="666">
        <v>46</v>
      </c>
      <c r="J12" s="666">
        <v>47</v>
      </c>
      <c r="K12" s="666">
        <v>25</v>
      </c>
      <c r="L12" s="666">
        <v>6</v>
      </c>
      <c r="M12" s="666">
        <v>4</v>
      </c>
      <c r="N12" s="666">
        <v>4</v>
      </c>
      <c r="O12" s="666">
        <v>8</v>
      </c>
      <c r="P12" s="666">
        <v>206288</v>
      </c>
      <c r="Q12" s="666">
        <v>2882</v>
      </c>
      <c r="R12" s="666">
        <v>56</v>
      </c>
      <c r="S12" s="669">
        <v>369</v>
      </c>
      <c r="T12" s="684" t="s">
        <v>747</v>
      </c>
    </row>
    <row r="13" spans="1:23" s="687" customFormat="1" ht="22.5" customHeight="1">
      <c r="A13" s="685" t="s">
        <v>784</v>
      </c>
      <c r="B13" s="670">
        <v>996</v>
      </c>
      <c r="C13" s="671">
        <v>950</v>
      </c>
      <c r="D13" s="671">
        <v>456</v>
      </c>
      <c r="E13" s="671">
        <v>128</v>
      </c>
      <c r="F13" s="671">
        <v>301</v>
      </c>
      <c r="G13" s="671">
        <v>0</v>
      </c>
      <c r="H13" s="671">
        <v>24</v>
      </c>
      <c r="I13" s="671">
        <v>41</v>
      </c>
      <c r="J13" s="671">
        <v>46</v>
      </c>
      <c r="K13" s="671">
        <v>28</v>
      </c>
      <c r="L13" s="671">
        <v>4</v>
      </c>
      <c r="M13" s="671">
        <v>3</v>
      </c>
      <c r="N13" s="671">
        <v>4</v>
      </c>
      <c r="O13" s="671">
        <v>7</v>
      </c>
      <c r="P13" s="671">
        <v>213457</v>
      </c>
      <c r="Q13" s="671">
        <v>2833</v>
      </c>
      <c r="R13" s="671">
        <v>52</v>
      </c>
      <c r="S13" s="672">
        <v>334</v>
      </c>
      <c r="T13" s="686" t="s">
        <v>784</v>
      </c>
      <c r="U13" s="684"/>
      <c r="V13" s="684"/>
      <c r="W13" s="684"/>
    </row>
    <row r="14" spans="1:20" s="689" customFormat="1" ht="23.25" customHeight="1">
      <c r="A14" s="688" t="s">
        <v>851</v>
      </c>
      <c r="B14" s="688"/>
      <c r="C14" s="688"/>
      <c r="D14" s="688"/>
      <c r="E14" s="688"/>
      <c r="F14" s="688"/>
      <c r="G14" s="688"/>
      <c r="H14" s="688"/>
      <c r="I14" s="688"/>
      <c r="J14" s="688"/>
      <c r="K14" s="688"/>
      <c r="N14" s="690" t="s">
        <v>852</v>
      </c>
      <c r="O14" s="691"/>
      <c r="P14" s="691"/>
      <c r="Q14" s="691"/>
      <c r="R14" s="692"/>
      <c r="S14" s="692"/>
      <c r="T14" s="690"/>
    </row>
    <row r="15" spans="1:20" s="689" customFormat="1" ht="19.5" customHeight="1">
      <c r="A15" s="689" t="s">
        <v>853</v>
      </c>
      <c r="N15" s="693" t="s">
        <v>907</v>
      </c>
      <c r="Q15" s="694"/>
      <c r="R15" s="694"/>
      <c r="S15" s="694"/>
      <c r="T15" s="694"/>
    </row>
    <row r="16" s="689" customFormat="1" ht="19.5" customHeight="1">
      <c r="A16" s="689" t="s">
        <v>854</v>
      </c>
    </row>
    <row r="17" s="689" customFormat="1" ht="19.5" customHeight="1">
      <c r="A17" s="689" t="s">
        <v>855</v>
      </c>
    </row>
    <row r="18" s="689" customFormat="1" ht="19.5" customHeight="1">
      <c r="A18" s="689" t="s">
        <v>856</v>
      </c>
    </row>
    <row r="19" s="689" customFormat="1" ht="18.75" customHeight="1">
      <c r="A19" s="689" t="s">
        <v>857</v>
      </c>
    </row>
    <row r="20" s="689" customFormat="1" ht="12">
      <c r="A20" s="689" t="s">
        <v>858</v>
      </c>
    </row>
    <row r="21" ht="12.75">
      <c r="M21" s="695"/>
    </row>
  </sheetData>
  <sheetProtection/>
  <mergeCells count="23">
    <mergeCell ref="H6:H8"/>
    <mergeCell ref="C5:I5"/>
    <mergeCell ref="I6:I8"/>
    <mergeCell ref="A1:S1"/>
    <mergeCell ref="B3:Q3"/>
    <mergeCell ref="R3:S3"/>
    <mergeCell ref="S4:S8"/>
    <mergeCell ref="B4:O4"/>
    <mergeCell ref="O6:O8"/>
    <mergeCell ref="K6:K8"/>
    <mergeCell ref="L6:L8"/>
    <mergeCell ref="A3:A8"/>
    <mergeCell ref="G6:G8"/>
    <mergeCell ref="T3:T8"/>
    <mergeCell ref="P4:P8"/>
    <mergeCell ref="Q4:Q8"/>
    <mergeCell ref="J5:O5"/>
    <mergeCell ref="D6:D8"/>
    <mergeCell ref="E6:E8"/>
    <mergeCell ref="F6:F8"/>
    <mergeCell ref="R4:R8"/>
    <mergeCell ref="M6:M8"/>
    <mergeCell ref="N6:N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PageLayoutView="0" workbookViewId="0" topLeftCell="A1">
      <selection activeCell="A1" sqref="A1:Q1"/>
    </sheetView>
  </sheetViews>
  <sheetFormatPr defaultColWidth="23.421875" defaultRowHeight="12.75"/>
  <cols>
    <col min="1" max="1" width="24.421875" style="174" customWidth="1"/>
    <col min="2" max="2" width="13.7109375" style="174" customWidth="1"/>
    <col min="3" max="3" width="11.8515625" style="174" customWidth="1"/>
    <col min="4" max="4" width="14.8515625" style="174" customWidth="1"/>
    <col min="5" max="5" width="14.7109375" style="174" customWidth="1"/>
    <col min="6" max="6" width="17.00390625" style="174" customWidth="1"/>
    <col min="7" max="7" width="16.421875" style="174" customWidth="1"/>
    <col min="8" max="8" width="15.140625" style="174" customWidth="1"/>
    <col min="9" max="9" width="16.28125" style="174" customWidth="1"/>
    <col min="10" max="12" width="9.57421875" style="174" customWidth="1"/>
    <col min="13" max="13" width="15.28125" style="174" customWidth="1"/>
    <col min="14" max="14" width="35.28125" style="174" customWidth="1"/>
    <col min="15" max="16384" width="23.421875" style="174" customWidth="1"/>
  </cols>
  <sheetData>
    <row r="1" spans="1:14" ht="41.25" customHeight="1">
      <c r="A1" s="1040" t="s">
        <v>5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</row>
    <row r="2" spans="1:14" ht="15" customHeight="1">
      <c r="A2" s="177" t="s">
        <v>6</v>
      </c>
      <c r="B2" s="178" t="s">
        <v>50</v>
      </c>
      <c r="C2" s="175"/>
      <c r="D2" s="175"/>
      <c r="E2" s="175"/>
      <c r="F2" s="175"/>
      <c r="G2" s="175"/>
      <c r="H2" s="175"/>
      <c r="J2" s="175"/>
      <c r="K2" s="175"/>
      <c r="L2" s="175"/>
      <c r="M2" s="179"/>
      <c r="N2" s="179" t="s">
        <v>7</v>
      </c>
    </row>
    <row r="3" spans="1:14" ht="29.25" customHeight="1">
      <c r="A3" s="180" t="s">
        <v>8</v>
      </c>
      <c r="B3" s="181" t="s">
        <v>9</v>
      </c>
      <c r="C3" s="181" t="s">
        <v>10</v>
      </c>
      <c r="D3" s="1041" t="s">
        <v>11</v>
      </c>
      <c r="E3" s="1042"/>
      <c r="F3" s="1043"/>
      <c r="G3" s="181" t="s">
        <v>12</v>
      </c>
      <c r="H3" s="181" t="s">
        <v>13</v>
      </c>
      <c r="I3" s="181" t="s">
        <v>14</v>
      </c>
      <c r="J3" s="1044" t="s">
        <v>673</v>
      </c>
      <c r="K3" s="1045"/>
      <c r="L3" s="1046"/>
      <c r="M3" s="181" t="s">
        <v>15</v>
      </c>
      <c r="N3" s="180" t="s">
        <v>51</v>
      </c>
    </row>
    <row r="4" spans="1:14" ht="22.5" customHeight="1">
      <c r="A4" s="182"/>
      <c r="B4" s="183" t="s">
        <v>125</v>
      </c>
      <c r="C4" s="183"/>
      <c r="D4" s="181" t="s">
        <v>16</v>
      </c>
      <c r="E4" s="181" t="s">
        <v>17</v>
      </c>
      <c r="F4" s="181" t="s">
        <v>18</v>
      </c>
      <c r="G4" s="183" t="s">
        <v>19</v>
      </c>
      <c r="H4" s="183" t="s">
        <v>20</v>
      </c>
      <c r="I4" s="183" t="s">
        <v>21</v>
      </c>
      <c r="J4" s="183"/>
      <c r="K4" s="199" t="s">
        <v>126</v>
      </c>
      <c r="L4" s="199" t="s">
        <v>127</v>
      </c>
      <c r="M4" s="183"/>
      <c r="N4" s="182"/>
    </row>
    <row r="5" spans="1:14" ht="39.75" customHeight="1">
      <c r="A5" s="184" t="s">
        <v>22</v>
      </c>
      <c r="B5" s="185" t="s">
        <v>267</v>
      </c>
      <c r="C5" s="185" t="s">
        <v>268</v>
      </c>
      <c r="D5" s="185" t="s">
        <v>23</v>
      </c>
      <c r="E5" s="185" t="s">
        <v>269</v>
      </c>
      <c r="F5" s="185" t="s">
        <v>461</v>
      </c>
      <c r="G5" s="186" t="s">
        <v>24</v>
      </c>
      <c r="H5" s="186" t="s">
        <v>25</v>
      </c>
      <c r="I5" s="185" t="s">
        <v>270</v>
      </c>
      <c r="J5" s="185"/>
      <c r="K5" s="301" t="s">
        <v>664</v>
      </c>
      <c r="L5" s="301" t="s">
        <v>663</v>
      </c>
      <c r="M5" s="185" t="s">
        <v>271</v>
      </c>
      <c r="N5" s="184" t="s">
        <v>26</v>
      </c>
    </row>
    <row r="6" spans="1:14" s="187" customFormat="1" ht="19.5" customHeight="1">
      <c r="A6" s="697" t="s">
        <v>747</v>
      </c>
      <c r="B6" s="696">
        <v>10</v>
      </c>
      <c r="C6" s="696">
        <v>5146</v>
      </c>
      <c r="D6" s="696">
        <v>1276372</v>
      </c>
      <c r="E6" s="696">
        <v>79052</v>
      </c>
      <c r="F6" s="696">
        <v>1405</v>
      </c>
      <c r="G6" s="696">
        <v>1984635</v>
      </c>
      <c r="H6" s="696">
        <v>1584871</v>
      </c>
      <c r="I6" s="696">
        <v>1281997</v>
      </c>
      <c r="J6" s="696">
        <v>115</v>
      </c>
      <c r="K6" s="696">
        <v>52</v>
      </c>
      <c r="L6" s="696">
        <v>63</v>
      </c>
      <c r="M6" s="696">
        <v>7739537</v>
      </c>
      <c r="N6" s="697" t="s">
        <v>747</v>
      </c>
    </row>
    <row r="7" spans="1:14" ht="19.5" customHeight="1">
      <c r="A7" s="698" t="s">
        <v>860</v>
      </c>
      <c r="B7" s="188">
        <v>1</v>
      </c>
      <c r="C7" s="189">
        <v>300</v>
      </c>
      <c r="D7" s="189">
        <v>213689</v>
      </c>
      <c r="E7" s="189">
        <v>11777</v>
      </c>
      <c r="F7" s="189">
        <v>323</v>
      </c>
      <c r="G7" s="189">
        <v>392329</v>
      </c>
      <c r="H7" s="189">
        <v>231193</v>
      </c>
      <c r="I7" s="189">
        <v>481652</v>
      </c>
      <c r="J7" s="189">
        <v>24</v>
      </c>
      <c r="K7" s="189">
        <v>8</v>
      </c>
      <c r="L7" s="189">
        <v>16</v>
      </c>
      <c r="M7" s="190">
        <v>1603132</v>
      </c>
      <c r="N7" s="698" t="s">
        <v>870</v>
      </c>
    </row>
    <row r="8" spans="1:14" ht="19.5" customHeight="1">
      <c r="A8" s="698" t="s">
        <v>861</v>
      </c>
      <c r="B8" s="188">
        <v>1</v>
      </c>
      <c r="C8" s="189">
        <v>2126</v>
      </c>
      <c r="D8" s="189">
        <v>230840</v>
      </c>
      <c r="E8" s="189">
        <v>28160</v>
      </c>
      <c r="F8" s="189">
        <v>520</v>
      </c>
      <c r="G8" s="189">
        <v>383932</v>
      </c>
      <c r="H8" s="189">
        <v>272860</v>
      </c>
      <c r="I8" s="189">
        <v>171926</v>
      </c>
      <c r="J8" s="189">
        <v>21</v>
      </c>
      <c r="K8" s="189">
        <v>12</v>
      </c>
      <c r="L8" s="189">
        <v>9</v>
      </c>
      <c r="M8" s="190">
        <v>1257145</v>
      </c>
      <c r="N8" s="698" t="s">
        <v>871</v>
      </c>
    </row>
    <row r="9" spans="1:14" ht="19.5" customHeight="1">
      <c r="A9" s="698" t="s">
        <v>862</v>
      </c>
      <c r="B9" s="188">
        <v>1</v>
      </c>
      <c r="C9" s="189">
        <v>150</v>
      </c>
      <c r="D9" s="189">
        <v>53677</v>
      </c>
      <c r="E9" s="189">
        <v>3507</v>
      </c>
      <c r="F9" s="189">
        <v>15</v>
      </c>
      <c r="G9" s="189">
        <v>218313</v>
      </c>
      <c r="H9" s="189">
        <v>357354</v>
      </c>
      <c r="I9" s="189">
        <v>90376</v>
      </c>
      <c r="J9" s="189">
        <v>5</v>
      </c>
      <c r="K9" s="189">
        <v>1</v>
      </c>
      <c r="L9" s="189">
        <v>4</v>
      </c>
      <c r="M9" s="190">
        <v>193047</v>
      </c>
      <c r="N9" s="698" t="s">
        <v>872</v>
      </c>
    </row>
    <row r="10" spans="1:14" ht="19.5" customHeight="1">
      <c r="A10" s="698" t="s">
        <v>863</v>
      </c>
      <c r="B10" s="188">
        <v>1</v>
      </c>
      <c r="C10" s="189">
        <v>160</v>
      </c>
      <c r="D10" s="189">
        <v>54448</v>
      </c>
      <c r="E10" s="189">
        <v>3530</v>
      </c>
      <c r="F10" s="189">
        <v>51</v>
      </c>
      <c r="G10" s="189">
        <v>342719</v>
      </c>
      <c r="H10" s="189">
        <v>283165</v>
      </c>
      <c r="I10" s="189">
        <v>192242</v>
      </c>
      <c r="J10" s="189">
        <v>19</v>
      </c>
      <c r="K10" s="189">
        <v>10</v>
      </c>
      <c r="L10" s="189">
        <v>9</v>
      </c>
      <c r="M10" s="190">
        <v>2814756</v>
      </c>
      <c r="N10" s="698" t="s">
        <v>873</v>
      </c>
    </row>
    <row r="11" spans="1:14" ht="19.5" customHeight="1">
      <c r="A11" s="698" t="s">
        <v>864</v>
      </c>
      <c r="B11" s="188">
        <v>1</v>
      </c>
      <c r="C11" s="189">
        <v>1280</v>
      </c>
      <c r="D11" s="189">
        <v>176304</v>
      </c>
      <c r="E11" s="189">
        <v>3979</v>
      </c>
      <c r="F11" s="189">
        <v>306</v>
      </c>
      <c r="G11" s="189">
        <v>57961</v>
      </c>
      <c r="H11" s="189">
        <v>77821</v>
      </c>
      <c r="I11" s="189">
        <v>48098</v>
      </c>
      <c r="J11" s="189">
        <v>4</v>
      </c>
      <c r="K11" s="189">
        <v>2</v>
      </c>
      <c r="L11" s="189">
        <v>2</v>
      </c>
      <c r="M11" s="190">
        <v>296746</v>
      </c>
      <c r="N11" s="698" t="s">
        <v>874</v>
      </c>
    </row>
    <row r="12" spans="1:14" ht="19.5" customHeight="1">
      <c r="A12" s="698" t="s">
        <v>865</v>
      </c>
      <c r="B12" s="188">
        <v>1</v>
      </c>
      <c r="C12" s="189">
        <v>155</v>
      </c>
      <c r="D12" s="189">
        <v>54448</v>
      </c>
      <c r="E12" s="189">
        <v>2580</v>
      </c>
      <c r="F12" s="189">
        <v>20</v>
      </c>
      <c r="G12" s="189">
        <v>76267</v>
      </c>
      <c r="H12" s="189">
        <v>98260</v>
      </c>
      <c r="I12" s="189">
        <v>53102</v>
      </c>
      <c r="J12" s="189">
        <v>5</v>
      </c>
      <c r="K12" s="189">
        <v>2</v>
      </c>
      <c r="L12" s="189">
        <v>3</v>
      </c>
      <c r="M12" s="190">
        <v>206294</v>
      </c>
      <c r="N12" s="698" t="s">
        <v>875</v>
      </c>
    </row>
    <row r="13" spans="1:14" ht="19.5" customHeight="1">
      <c r="A13" s="698" t="s">
        <v>866</v>
      </c>
      <c r="B13" s="188">
        <v>1</v>
      </c>
      <c r="C13" s="189">
        <v>124</v>
      </c>
      <c r="D13" s="189">
        <v>53995</v>
      </c>
      <c r="E13" s="189">
        <v>1308</v>
      </c>
      <c r="F13" s="189">
        <v>21</v>
      </c>
      <c r="G13" s="189">
        <v>40047</v>
      </c>
      <c r="H13" s="189">
        <v>35517</v>
      </c>
      <c r="I13" s="189">
        <v>45502</v>
      </c>
      <c r="J13" s="189">
        <v>4</v>
      </c>
      <c r="K13" s="189">
        <v>2</v>
      </c>
      <c r="L13" s="189">
        <v>2</v>
      </c>
      <c r="M13" s="190">
        <v>258593</v>
      </c>
      <c r="N13" s="698" t="s">
        <v>876</v>
      </c>
    </row>
    <row r="14" spans="1:14" ht="19.5" customHeight="1">
      <c r="A14" s="698" t="s">
        <v>867</v>
      </c>
      <c r="B14" s="188">
        <v>1</v>
      </c>
      <c r="C14" s="189">
        <v>513</v>
      </c>
      <c r="D14" s="189">
        <v>245160</v>
      </c>
      <c r="E14" s="189">
        <v>19335</v>
      </c>
      <c r="F14" s="189">
        <v>88</v>
      </c>
      <c r="G14" s="189">
        <v>380759</v>
      </c>
      <c r="H14" s="189">
        <v>185706</v>
      </c>
      <c r="I14" s="189">
        <v>162997</v>
      </c>
      <c r="J14" s="189">
        <v>21</v>
      </c>
      <c r="K14" s="189">
        <v>6</v>
      </c>
      <c r="L14" s="189">
        <v>15</v>
      </c>
      <c r="M14" s="190">
        <v>641504</v>
      </c>
      <c r="N14" s="698" t="s">
        <v>877</v>
      </c>
    </row>
    <row r="15" spans="1:14" ht="19.5" customHeight="1">
      <c r="A15" s="698" t="s">
        <v>868</v>
      </c>
      <c r="B15" s="188">
        <v>1</v>
      </c>
      <c r="C15" s="191">
        <v>181</v>
      </c>
      <c r="D15" s="189">
        <v>106146</v>
      </c>
      <c r="E15" s="189">
        <v>1335</v>
      </c>
      <c r="F15" s="189">
        <v>27</v>
      </c>
      <c r="G15" s="189">
        <v>43689</v>
      </c>
      <c r="H15" s="189">
        <v>15223</v>
      </c>
      <c r="I15" s="189">
        <v>10073</v>
      </c>
      <c r="J15" s="189">
        <v>6</v>
      </c>
      <c r="K15" s="189">
        <v>5</v>
      </c>
      <c r="L15" s="189">
        <v>1</v>
      </c>
      <c r="M15" s="190">
        <v>253161</v>
      </c>
      <c r="N15" s="698" t="s">
        <v>878</v>
      </c>
    </row>
    <row r="16" spans="1:14" ht="19.5" customHeight="1">
      <c r="A16" s="700" t="s">
        <v>869</v>
      </c>
      <c r="B16" s="192">
        <v>1</v>
      </c>
      <c r="C16" s="193">
        <v>157</v>
      </c>
      <c r="D16" s="193">
        <v>87665</v>
      </c>
      <c r="E16" s="193">
        <v>3541</v>
      </c>
      <c r="F16" s="193">
        <v>34</v>
      </c>
      <c r="G16" s="193">
        <v>48619</v>
      </c>
      <c r="H16" s="193">
        <v>27772</v>
      </c>
      <c r="I16" s="193">
        <v>26029</v>
      </c>
      <c r="J16" s="193">
        <v>6</v>
      </c>
      <c r="K16" s="193">
        <v>4</v>
      </c>
      <c r="L16" s="193">
        <v>2</v>
      </c>
      <c r="M16" s="194">
        <v>215159</v>
      </c>
      <c r="N16" s="700" t="s">
        <v>879</v>
      </c>
    </row>
    <row r="17" spans="1:14" s="44" customFormat="1" ht="17.25" customHeight="1">
      <c r="A17" s="44" t="s">
        <v>859</v>
      </c>
      <c r="B17" s="223"/>
      <c r="C17" s="223"/>
      <c r="D17" s="223"/>
      <c r="E17" s="223"/>
      <c r="H17" s="208" t="s">
        <v>583</v>
      </c>
      <c r="I17" s="224"/>
      <c r="J17" s="224"/>
      <c r="K17" s="224"/>
      <c r="L17" s="224"/>
      <c r="M17" s="224"/>
      <c r="N17" s="224"/>
    </row>
    <row r="18" s="176" customFormat="1" ht="17.25" customHeight="1">
      <c r="A18" s="176" t="s">
        <v>674</v>
      </c>
    </row>
    <row r="19" s="176" customFormat="1" ht="12"/>
  </sheetData>
  <sheetProtection/>
  <mergeCells count="3">
    <mergeCell ref="A1:N1"/>
    <mergeCell ref="D3:F3"/>
    <mergeCell ref="J3:L3"/>
  </mergeCells>
  <printOptions horizontalCentered="1" verticalCentered="1"/>
  <pageMargins left="0.35433070866141736" right="0.35433070866141736" top="0.3937007874015748" bottom="0.3937007874015748" header="0.35" footer="0.5118110236220472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1"/>
  <sheetViews>
    <sheetView showZeros="0" zoomScalePageLayoutView="0" workbookViewId="0" topLeftCell="A1">
      <selection activeCell="A1" sqref="A1:Q1"/>
    </sheetView>
  </sheetViews>
  <sheetFormatPr defaultColWidth="11.421875" defaultRowHeight="12.75"/>
  <cols>
    <col min="1" max="1" width="20.8515625" style="317" customWidth="1"/>
    <col min="2" max="2" width="14.00390625" style="317" customWidth="1"/>
    <col min="3" max="3" width="8.00390625" style="317" customWidth="1"/>
    <col min="4" max="4" width="7.421875" style="317" customWidth="1"/>
    <col min="5" max="5" width="8.28125" style="317" customWidth="1"/>
    <col min="6" max="6" width="9.140625" style="317" customWidth="1"/>
    <col min="7" max="7" width="7.421875" style="317" customWidth="1"/>
    <col min="8" max="8" width="9.421875" style="317" customWidth="1"/>
    <col min="9" max="9" width="8.00390625" style="317" customWidth="1"/>
    <col min="10" max="10" width="10.28125" style="317" customWidth="1"/>
    <col min="11" max="11" width="9.00390625" style="317" customWidth="1"/>
    <col min="12" max="12" width="8.8515625" style="317" customWidth="1"/>
    <col min="13" max="14" width="11.00390625" style="317" customWidth="1"/>
    <col min="15" max="15" width="10.28125" style="317" customWidth="1"/>
    <col min="16" max="16" width="9.00390625" style="317" customWidth="1"/>
    <col min="17" max="17" width="42.28125" style="317" customWidth="1"/>
    <col min="18" max="16384" width="11.421875" style="317" customWidth="1"/>
  </cols>
  <sheetData>
    <row r="1" spans="1:17" ht="38.25" customHeight="1">
      <c r="A1" s="1047" t="s">
        <v>56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</row>
    <row r="2" spans="1:17" ht="18" customHeight="1">
      <c r="A2" s="317" t="s">
        <v>81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Q2" s="319" t="s">
        <v>82</v>
      </c>
    </row>
    <row r="3" spans="1:17" ht="28.5" customHeight="1">
      <c r="A3" s="320"/>
      <c r="B3" s="321" t="s">
        <v>83</v>
      </c>
      <c r="C3" s="1048" t="s">
        <v>84</v>
      </c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50"/>
      <c r="Q3" s="322"/>
    </row>
    <row r="4" spans="1:17" ht="28.5" customHeight="1">
      <c r="A4" s="323" t="s">
        <v>85</v>
      </c>
      <c r="B4" s="324"/>
      <c r="C4" s="325"/>
      <c r="D4" s="321" t="s">
        <v>575</v>
      </c>
      <c r="E4" s="321" t="s">
        <v>576</v>
      </c>
      <c r="F4" s="321" t="s">
        <v>86</v>
      </c>
      <c r="G4" s="321" t="s">
        <v>87</v>
      </c>
      <c r="H4" s="321" t="s">
        <v>88</v>
      </c>
      <c r="I4" s="321" t="s">
        <v>577</v>
      </c>
      <c r="J4" s="321" t="s">
        <v>578</v>
      </c>
      <c r="K4" s="321" t="s">
        <v>89</v>
      </c>
      <c r="L4" s="321" t="s">
        <v>90</v>
      </c>
      <c r="M4" s="321" t="s">
        <v>579</v>
      </c>
      <c r="N4" s="321" t="s">
        <v>580</v>
      </c>
      <c r="O4" s="321" t="s">
        <v>581</v>
      </c>
      <c r="P4" s="321" t="s">
        <v>582</v>
      </c>
      <c r="Q4" s="326" t="s">
        <v>451</v>
      </c>
    </row>
    <row r="5" spans="1:17" ht="28.5" customHeight="1">
      <c r="A5" s="323" t="s">
        <v>91</v>
      </c>
      <c r="B5" s="324"/>
      <c r="C5" s="324"/>
      <c r="D5" s="324"/>
      <c r="E5" s="324"/>
      <c r="F5" s="324" t="s">
        <v>92</v>
      </c>
      <c r="G5" s="324"/>
      <c r="H5" s="324"/>
      <c r="I5" s="324" t="s">
        <v>93</v>
      </c>
      <c r="J5" s="324"/>
      <c r="K5" s="324"/>
      <c r="L5" s="324"/>
      <c r="M5" s="324" t="s">
        <v>94</v>
      </c>
      <c r="N5" s="324" t="s">
        <v>95</v>
      </c>
      <c r="O5" s="324"/>
      <c r="P5" s="324"/>
      <c r="Q5" s="326" t="s">
        <v>96</v>
      </c>
    </row>
    <row r="6" spans="1:17" ht="28.5" customHeight="1">
      <c r="A6" s="327"/>
      <c r="B6" s="328" t="s">
        <v>205</v>
      </c>
      <c r="C6" s="329" t="s">
        <v>204</v>
      </c>
      <c r="D6" s="329" t="s">
        <v>97</v>
      </c>
      <c r="E6" s="329" t="s">
        <v>98</v>
      </c>
      <c r="F6" s="329" t="s">
        <v>99</v>
      </c>
      <c r="G6" s="329" t="s">
        <v>100</v>
      </c>
      <c r="H6" s="329" t="s">
        <v>101</v>
      </c>
      <c r="I6" s="329" t="s">
        <v>102</v>
      </c>
      <c r="J6" s="329" t="s">
        <v>103</v>
      </c>
      <c r="K6" s="329" t="s">
        <v>104</v>
      </c>
      <c r="L6" s="329" t="s">
        <v>105</v>
      </c>
      <c r="M6" s="329" t="s">
        <v>106</v>
      </c>
      <c r="N6" s="329" t="s">
        <v>107</v>
      </c>
      <c r="O6" s="329" t="s">
        <v>108</v>
      </c>
      <c r="P6" s="328" t="s">
        <v>109</v>
      </c>
      <c r="Q6" s="330"/>
    </row>
    <row r="7" spans="1:17" s="332" customFormat="1" ht="35.25" customHeight="1">
      <c r="A7" s="705" t="s">
        <v>694</v>
      </c>
      <c r="B7" s="706">
        <v>1840648</v>
      </c>
      <c r="C7" s="706">
        <v>112229</v>
      </c>
      <c r="D7" s="706">
        <v>5215</v>
      </c>
      <c r="E7" s="706">
        <v>21529</v>
      </c>
      <c r="F7" s="706">
        <v>6593</v>
      </c>
      <c r="G7" s="706">
        <v>16056</v>
      </c>
      <c r="H7" s="706">
        <v>390</v>
      </c>
      <c r="I7" s="706">
        <v>954</v>
      </c>
      <c r="J7" s="706">
        <v>5163</v>
      </c>
      <c r="K7" s="706">
        <v>715</v>
      </c>
      <c r="L7" s="706">
        <v>5517</v>
      </c>
      <c r="M7" s="706">
        <v>379</v>
      </c>
      <c r="N7" s="706">
        <v>2422</v>
      </c>
      <c r="O7" s="706">
        <v>4</v>
      </c>
      <c r="P7" s="706">
        <v>47292</v>
      </c>
      <c r="Q7" s="707" t="s">
        <v>751</v>
      </c>
    </row>
    <row r="8" spans="1:17" s="332" customFormat="1" ht="33" customHeight="1">
      <c r="A8" s="698" t="s">
        <v>881</v>
      </c>
      <c r="B8" s="333">
        <v>362808</v>
      </c>
      <c r="C8" s="331">
        <v>26793</v>
      </c>
      <c r="D8" s="334">
        <v>599</v>
      </c>
      <c r="E8" s="334">
        <v>15708</v>
      </c>
      <c r="F8" s="334">
        <v>1489</v>
      </c>
      <c r="G8" s="334">
        <v>4244</v>
      </c>
      <c r="H8" s="334">
        <v>245</v>
      </c>
      <c r="I8" s="334">
        <v>49</v>
      </c>
      <c r="J8" s="334">
        <v>320</v>
      </c>
      <c r="K8" s="334">
        <v>555</v>
      </c>
      <c r="L8" s="334">
        <v>1821</v>
      </c>
      <c r="M8" s="334">
        <v>61</v>
      </c>
      <c r="N8" s="334">
        <v>1615</v>
      </c>
      <c r="O8" s="334">
        <v>4</v>
      </c>
      <c r="P8" s="335">
        <v>83</v>
      </c>
      <c r="Q8" s="699" t="s">
        <v>889</v>
      </c>
    </row>
    <row r="9" spans="1:17" ht="33" customHeight="1">
      <c r="A9" s="698" t="s">
        <v>882</v>
      </c>
      <c r="B9" s="333">
        <v>13881</v>
      </c>
      <c r="C9" s="331">
        <v>8372</v>
      </c>
      <c r="D9" s="334">
        <v>1543</v>
      </c>
      <c r="E9" s="334">
        <v>530</v>
      </c>
      <c r="F9" s="334">
        <v>1473</v>
      </c>
      <c r="G9" s="334">
        <v>581</v>
      </c>
      <c r="H9" s="166">
        <v>0</v>
      </c>
      <c r="I9" s="334">
        <v>148</v>
      </c>
      <c r="J9" s="334">
        <v>1820</v>
      </c>
      <c r="K9" s="334">
        <v>153</v>
      </c>
      <c r="L9" s="334">
        <v>1643</v>
      </c>
      <c r="M9" s="334">
        <v>251</v>
      </c>
      <c r="N9" s="334">
        <v>0</v>
      </c>
      <c r="O9" s="166">
        <v>0</v>
      </c>
      <c r="P9" s="335">
        <v>230</v>
      </c>
      <c r="Q9" s="699" t="s">
        <v>80</v>
      </c>
    </row>
    <row r="10" spans="1:17" s="338" customFormat="1" ht="33" customHeight="1">
      <c r="A10" s="701" t="s">
        <v>883</v>
      </c>
      <c r="B10" s="333">
        <v>752342</v>
      </c>
      <c r="C10" s="336">
        <v>39344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/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335">
        <v>39344</v>
      </c>
      <c r="Q10" s="702" t="s">
        <v>890</v>
      </c>
    </row>
    <row r="11" spans="1:17" ht="33" customHeight="1">
      <c r="A11" s="627" t="s">
        <v>884</v>
      </c>
      <c r="B11" s="339">
        <v>51675</v>
      </c>
      <c r="C11" s="331">
        <v>404</v>
      </c>
      <c r="D11" s="334">
        <v>23</v>
      </c>
      <c r="E11" s="334">
        <v>0</v>
      </c>
      <c r="F11" s="334">
        <v>2</v>
      </c>
      <c r="G11" s="334">
        <v>2</v>
      </c>
      <c r="H11" s="166">
        <v>12</v>
      </c>
      <c r="I11" s="334">
        <v>0</v>
      </c>
      <c r="J11" s="334">
        <v>5</v>
      </c>
      <c r="K11" s="334">
        <v>0</v>
      </c>
      <c r="L11" s="334">
        <v>331</v>
      </c>
      <c r="M11" s="334">
        <v>1</v>
      </c>
      <c r="N11" s="166">
        <v>1</v>
      </c>
      <c r="O11" s="166">
        <v>0</v>
      </c>
      <c r="P11" s="335">
        <v>27</v>
      </c>
      <c r="Q11" s="627" t="s">
        <v>891</v>
      </c>
    </row>
    <row r="12" spans="1:17" ht="33" customHeight="1">
      <c r="A12" s="698" t="s">
        <v>885</v>
      </c>
      <c r="B12" s="333">
        <v>338671</v>
      </c>
      <c r="C12" s="331">
        <v>27142</v>
      </c>
      <c r="D12" s="166">
        <v>799</v>
      </c>
      <c r="E12" s="166">
        <v>5061</v>
      </c>
      <c r="F12" s="166">
        <v>3142</v>
      </c>
      <c r="G12" s="166">
        <v>11132</v>
      </c>
      <c r="H12" s="166"/>
      <c r="I12" s="166">
        <v>710</v>
      </c>
      <c r="J12" s="166">
        <v>1945</v>
      </c>
      <c r="K12" s="166">
        <v>4</v>
      </c>
      <c r="L12" s="166">
        <v>182</v>
      </c>
      <c r="M12" s="166">
        <v>16</v>
      </c>
      <c r="N12" s="166">
        <v>7</v>
      </c>
      <c r="O12" s="166">
        <v>0</v>
      </c>
      <c r="P12" s="335">
        <v>4144</v>
      </c>
      <c r="Q12" s="699" t="s">
        <v>892</v>
      </c>
    </row>
    <row r="13" spans="1:17" ht="33" customHeight="1">
      <c r="A13" s="698" t="s">
        <v>886</v>
      </c>
      <c r="B13" s="333">
        <v>135606</v>
      </c>
      <c r="C13" s="331">
        <v>3662</v>
      </c>
      <c r="D13" s="334">
        <v>772</v>
      </c>
      <c r="E13" s="334">
        <v>196</v>
      </c>
      <c r="F13" s="334">
        <v>441</v>
      </c>
      <c r="G13" s="334">
        <v>87</v>
      </c>
      <c r="H13" s="334">
        <v>101</v>
      </c>
      <c r="I13" s="334">
        <v>33</v>
      </c>
      <c r="J13" s="334">
        <v>941</v>
      </c>
      <c r="K13" s="337">
        <v>1</v>
      </c>
      <c r="L13" s="334">
        <v>295</v>
      </c>
      <c r="M13" s="334">
        <v>12</v>
      </c>
      <c r="N13" s="334">
        <v>640</v>
      </c>
      <c r="O13" s="166">
        <v>0</v>
      </c>
      <c r="P13" s="335">
        <v>143</v>
      </c>
      <c r="Q13" s="699" t="s">
        <v>893</v>
      </c>
    </row>
    <row r="14" spans="1:17" ht="33" customHeight="1">
      <c r="A14" s="698" t="s">
        <v>887</v>
      </c>
      <c r="B14" s="333">
        <v>161023</v>
      </c>
      <c r="C14" s="331">
        <v>5456</v>
      </c>
      <c r="D14" s="334">
        <v>1395</v>
      </c>
      <c r="E14" s="334">
        <v>18</v>
      </c>
      <c r="F14" s="166">
        <v>29</v>
      </c>
      <c r="G14" s="334">
        <v>6</v>
      </c>
      <c r="H14" s="334">
        <v>30</v>
      </c>
      <c r="I14" s="166">
        <v>5</v>
      </c>
      <c r="J14" s="334">
        <v>34</v>
      </c>
      <c r="K14" s="166"/>
      <c r="L14" s="334">
        <v>1121</v>
      </c>
      <c r="M14" s="166">
        <v>36</v>
      </c>
      <c r="N14" s="166">
        <v>71</v>
      </c>
      <c r="O14" s="166">
        <v>0</v>
      </c>
      <c r="P14" s="335">
        <v>2711</v>
      </c>
      <c r="Q14" s="699" t="s">
        <v>894</v>
      </c>
    </row>
    <row r="15" spans="1:17" ht="33" customHeight="1">
      <c r="A15" s="703" t="s">
        <v>888</v>
      </c>
      <c r="B15" s="340">
        <v>24642</v>
      </c>
      <c r="C15" s="341">
        <v>1056</v>
      </c>
      <c r="D15" s="342">
        <v>84</v>
      </c>
      <c r="E15" s="342">
        <v>16</v>
      </c>
      <c r="F15" s="342">
        <v>17</v>
      </c>
      <c r="G15" s="342">
        <v>4</v>
      </c>
      <c r="H15" s="165">
        <v>2</v>
      </c>
      <c r="I15" s="342">
        <v>9</v>
      </c>
      <c r="J15" s="342">
        <v>98</v>
      </c>
      <c r="K15" s="342">
        <v>2</v>
      </c>
      <c r="L15" s="342">
        <v>124</v>
      </c>
      <c r="M15" s="342">
        <v>2</v>
      </c>
      <c r="N15" s="342">
        <v>88</v>
      </c>
      <c r="O15" s="165">
        <v>0</v>
      </c>
      <c r="P15" s="343">
        <v>610</v>
      </c>
      <c r="Q15" s="704" t="s">
        <v>895</v>
      </c>
    </row>
    <row r="16" spans="1:13" s="44" customFormat="1" ht="18.75" customHeight="1">
      <c r="A16" s="44" t="s">
        <v>880</v>
      </c>
      <c r="B16" s="223"/>
      <c r="C16" s="223"/>
      <c r="D16" s="223"/>
      <c r="E16" s="223"/>
      <c r="H16" s="208"/>
      <c r="I16" s="224"/>
      <c r="J16" s="224"/>
      <c r="K16" s="224"/>
      <c r="L16" s="224"/>
      <c r="M16" s="208" t="s">
        <v>583</v>
      </c>
    </row>
    <row r="17" spans="1:17" s="44" customFormat="1" ht="18.75" customHeight="1">
      <c r="A17" s="344" t="s">
        <v>584</v>
      </c>
      <c r="B17" s="344"/>
      <c r="C17" s="344"/>
      <c r="D17" s="344"/>
      <c r="E17" s="344"/>
      <c r="F17" s="344"/>
      <c r="G17" s="344"/>
      <c r="H17" s="344"/>
      <c r="I17" s="344"/>
      <c r="J17" s="345"/>
      <c r="K17" s="344"/>
      <c r="L17" s="344"/>
      <c r="M17" s="344"/>
      <c r="N17" s="344"/>
      <c r="O17" s="344"/>
      <c r="P17" s="344"/>
      <c r="Q17" s="344"/>
    </row>
    <row r="21" ht="12.75">
      <c r="A21" s="346"/>
    </row>
  </sheetData>
  <sheetProtection/>
  <mergeCells count="2">
    <mergeCell ref="A1:Q1"/>
    <mergeCell ref="C3:P3"/>
  </mergeCells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17.140625" style="0" customWidth="1"/>
    <col min="2" max="9" width="12.8515625" style="0" customWidth="1"/>
    <col min="10" max="10" width="14.421875" style="0" customWidth="1"/>
    <col min="11" max="12" width="12.8515625" style="0" customWidth="1"/>
    <col min="13" max="13" width="8.28125" style="0" customWidth="1"/>
    <col min="14" max="14" width="11.7109375" style="0" customWidth="1"/>
    <col min="15" max="15" width="6.57421875" style="0" customWidth="1"/>
    <col min="16" max="18" width="7.00390625" style="0" customWidth="1"/>
    <col min="19" max="19" width="8.421875" style="0" customWidth="1"/>
    <col min="20" max="20" width="8.140625" style="0" customWidth="1"/>
    <col min="21" max="21" width="8.7109375" style="0" customWidth="1"/>
    <col min="22" max="22" width="20.421875" style="0" customWidth="1"/>
  </cols>
  <sheetData>
    <row r="1" spans="1:22" s="5" customFormat="1" ht="32.25" customHeight="1">
      <c r="A1" s="816" t="s">
        <v>179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36"/>
      <c r="P1" s="36"/>
      <c r="Q1" s="36"/>
      <c r="R1" s="36"/>
      <c r="S1" s="36"/>
      <c r="T1" s="36"/>
      <c r="U1" s="36"/>
      <c r="V1" s="36"/>
    </row>
    <row r="2" spans="1:14" s="1" customFormat="1" ht="13.5" customHeight="1">
      <c r="A2" s="1" t="s">
        <v>166</v>
      </c>
      <c r="L2" s="817" t="s">
        <v>167</v>
      </c>
      <c r="M2" s="817"/>
      <c r="N2" s="817"/>
    </row>
    <row r="3" spans="1:14" s="22" customFormat="1" ht="19.5" customHeight="1">
      <c r="A3" s="803" t="s">
        <v>199</v>
      </c>
      <c r="B3" s="813" t="s">
        <v>180</v>
      </c>
      <c r="C3" s="813" t="s">
        <v>181</v>
      </c>
      <c r="D3" s="806" t="s">
        <v>182</v>
      </c>
      <c r="E3" s="807"/>
      <c r="F3" s="808"/>
      <c r="G3" s="806" t="s">
        <v>183</v>
      </c>
      <c r="H3" s="807"/>
      <c r="I3" s="808"/>
      <c r="J3" s="806" t="s">
        <v>682</v>
      </c>
      <c r="K3" s="807"/>
      <c r="L3" s="808"/>
      <c r="M3" s="795" t="s">
        <v>240</v>
      </c>
      <c r="N3" s="796"/>
    </row>
    <row r="4" spans="1:14" s="56" customFormat="1" ht="19.5" customHeight="1">
      <c r="A4" s="804"/>
      <c r="B4" s="814"/>
      <c r="C4" s="814"/>
      <c r="D4" s="809"/>
      <c r="E4" s="810"/>
      <c r="F4" s="811"/>
      <c r="G4" s="809"/>
      <c r="H4" s="810"/>
      <c r="I4" s="811"/>
      <c r="J4" s="809"/>
      <c r="K4" s="810"/>
      <c r="L4" s="811"/>
      <c r="M4" s="797"/>
      <c r="N4" s="798"/>
    </row>
    <row r="5" spans="1:14" s="56" customFormat="1" ht="19.5" customHeight="1">
      <c r="A5" s="804"/>
      <c r="B5" s="57"/>
      <c r="C5" s="57"/>
      <c r="D5" s="780" t="s">
        <v>186</v>
      </c>
      <c r="E5" s="787" t="s">
        <v>187</v>
      </c>
      <c r="F5" s="787" t="s">
        <v>188</v>
      </c>
      <c r="G5" s="780" t="s">
        <v>186</v>
      </c>
      <c r="H5" s="787" t="s">
        <v>187</v>
      </c>
      <c r="I5" s="787" t="s">
        <v>188</v>
      </c>
      <c r="J5" s="780" t="s">
        <v>186</v>
      </c>
      <c r="K5" s="787" t="s">
        <v>187</v>
      </c>
      <c r="L5" s="787" t="s">
        <v>188</v>
      </c>
      <c r="M5" s="797"/>
      <c r="N5" s="798"/>
    </row>
    <row r="6" spans="1:14" s="56" customFormat="1" ht="19.5" customHeight="1">
      <c r="A6" s="805"/>
      <c r="B6" s="48" t="s">
        <v>189</v>
      </c>
      <c r="C6" s="49" t="s">
        <v>190</v>
      </c>
      <c r="D6" s="788"/>
      <c r="E6" s="788"/>
      <c r="F6" s="788"/>
      <c r="G6" s="788"/>
      <c r="H6" s="788"/>
      <c r="I6" s="788"/>
      <c r="J6" s="788"/>
      <c r="K6" s="788"/>
      <c r="L6" s="788"/>
      <c r="M6" s="799"/>
      <c r="N6" s="800"/>
    </row>
    <row r="7" spans="1:14" s="95" customFormat="1" ht="28.5" customHeight="1">
      <c r="A7" s="70" t="s">
        <v>620</v>
      </c>
      <c r="B7" s="97">
        <v>68</v>
      </c>
      <c r="C7" s="97">
        <v>187</v>
      </c>
      <c r="D7" s="98">
        <v>4249</v>
      </c>
      <c r="E7" s="97">
        <v>2197</v>
      </c>
      <c r="F7" s="97">
        <v>2052</v>
      </c>
      <c r="G7" s="98">
        <v>279</v>
      </c>
      <c r="H7" s="97">
        <v>4</v>
      </c>
      <c r="I7" s="97">
        <v>275</v>
      </c>
      <c r="J7" s="98">
        <v>66</v>
      </c>
      <c r="K7" s="97">
        <v>38</v>
      </c>
      <c r="L7" s="99">
        <v>28</v>
      </c>
      <c r="M7" s="789" t="s">
        <v>620</v>
      </c>
      <c r="N7" s="790"/>
    </row>
    <row r="8" spans="1:14" s="95" customFormat="1" ht="28.5" customHeight="1">
      <c r="A8" s="70" t="s">
        <v>661</v>
      </c>
      <c r="B8" s="97">
        <v>70</v>
      </c>
      <c r="C8" s="97">
        <v>191</v>
      </c>
      <c r="D8" s="98">
        <v>4449</v>
      </c>
      <c r="E8" s="97">
        <v>2348</v>
      </c>
      <c r="F8" s="97">
        <v>2101</v>
      </c>
      <c r="G8" s="98">
        <v>348</v>
      </c>
      <c r="H8" s="97">
        <v>3</v>
      </c>
      <c r="I8" s="97">
        <v>345</v>
      </c>
      <c r="J8" s="98">
        <v>63</v>
      </c>
      <c r="K8" s="97">
        <v>28</v>
      </c>
      <c r="L8" s="99">
        <v>35</v>
      </c>
      <c r="M8" s="789" t="s">
        <v>661</v>
      </c>
      <c r="N8" s="790"/>
    </row>
    <row r="9" spans="1:14" s="95" customFormat="1" ht="28.5" customHeight="1">
      <c r="A9" s="70" t="s">
        <v>693</v>
      </c>
      <c r="B9" s="97">
        <v>72</v>
      </c>
      <c r="C9" s="97">
        <v>196</v>
      </c>
      <c r="D9" s="98">
        <v>4421</v>
      </c>
      <c r="E9" s="97">
        <v>2291</v>
      </c>
      <c r="F9" s="97">
        <v>2130</v>
      </c>
      <c r="G9" s="98">
        <v>372</v>
      </c>
      <c r="H9" s="97">
        <v>6</v>
      </c>
      <c r="I9" s="97">
        <v>366</v>
      </c>
      <c r="J9" s="98">
        <v>25</v>
      </c>
      <c r="K9" s="97">
        <v>12</v>
      </c>
      <c r="L9" s="99">
        <v>13</v>
      </c>
      <c r="M9" s="789" t="s">
        <v>695</v>
      </c>
      <c r="N9" s="790"/>
    </row>
    <row r="10" spans="1:14" s="95" customFormat="1" ht="28.5" customHeight="1">
      <c r="A10" s="70" t="s">
        <v>747</v>
      </c>
      <c r="B10" s="97">
        <v>73</v>
      </c>
      <c r="C10" s="97">
        <v>191</v>
      </c>
      <c r="D10" s="98">
        <v>4550</v>
      </c>
      <c r="E10" s="97">
        <v>2386</v>
      </c>
      <c r="F10" s="97">
        <v>2164</v>
      </c>
      <c r="G10" s="98">
        <v>364</v>
      </c>
      <c r="H10" s="97">
        <v>5</v>
      </c>
      <c r="I10" s="97">
        <v>359</v>
      </c>
      <c r="J10" s="98">
        <v>13</v>
      </c>
      <c r="K10" s="97">
        <v>5</v>
      </c>
      <c r="L10" s="99">
        <v>8</v>
      </c>
      <c r="M10" s="789" t="s">
        <v>747</v>
      </c>
      <c r="N10" s="790"/>
    </row>
    <row r="11" spans="1:14" s="96" customFormat="1" ht="28.5" customHeight="1">
      <c r="A11" s="512" t="s">
        <v>749</v>
      </c>
      <c r="B11" s="513">
        <v>74</v>
      </c>
      <c r="C11" s="514">
        <v>197</v>
      </c>
      <c r="D11" s="514">
        <v>4813</v>
      </c>
      <c r="E11" s="514">
        <v>2457</v>
      </c>
      <c r="F11" s="514">
        <v>2356</v>
      </c>
      <c r="G11" s="514">
        <v>392</v>
      </c>
      <c r="H11" s="514">
        <v>6</v>
      </c>
      <c r="I11" s="514">
        <v>386</v>
      </c>
      <c r="J11" s="514">
        <v>17</v>
      </c>
      <c r="K11" s="514">
        <v>6</v>
      </c>
      <c r="L11" s="515">
        <v>11</v>
      </c>
      <c r="M11" s="801" t="s">
        <v>749</v>
      </c>
      <c r="N11" s="802"/>
    </row>
    <row r="13" spans="1:10" ht="23.25" customHeight="1">
      <c r="A13" s="803" t="s">
        <v>150</v>
      </c>
      <c r="B13" s="806" t="s">
        <v>184</v>
      </c>
      <c r="C13" s="807"/>
      <c r="D13" s="808"/>
      <c r="E13" s="812" t="s">
        <v>185</v>
      </c>
      <c r="F13" s="807"/>
      <c r="G13" s="808"/>
      <c r="H13" s="815" t="s">
        <v>696</v>
      </c>
      <c r="I13" s="795" t="s">
        <v>51</v>
      </c>
      <c r="J13" s="796"/>
    </row>
    <row r="14" spans="1:10" ht="23.25" customHeight="1">
      <c r="A14" s="804"/>
      <c r="B14" s="809"/>
      <c r="C14" s="810"/>
      <c r="D14" s="811"/>
      <c r="E14" s="809"/>
      <c r="F14" s="810"/>
      <c r="G14" s="811"/>
      <c r="H14" s="815"/>
      <c r="I14" s="797"/>
      <c r="J14" s="798"/>
    </row>
    <row r="15" spans="1:10" ht="23.25" customHeight="1">
      <c r="A15" s="804"/>
      <c r="B15" s="780" t="s">
        <v>151</v>
      </c>
      <c r="C15" s="787" t="s">
        <v>174</v>
      </c>
      <c r="D15" s="787" t="s">
        <v>175</v>
      </c>
      <c r="E15" s="780" t="s">
        <v>151</v>
      </c>
      <c r="F15" s="787" t="s">
        <v>174</v>
      </c>
      <c r="G15" s="787" t="s">
        <v>175</v>
      </c>
      <c r="H15" s="815"/>
      <c r="I15" s="797"/>
      <c r="J15" s="798"/>
    </row>
    <row r="16" spans="1:10" ht="30" customHeight="1">
      <c r="A16" s="805"/>
      <c r="B16" s="788"/>
      <c r="C16" s="788"/>
      <c r="D16" s="788"/>
      <c r="E16" s="788"/>
      <c r="F16" s="788"/>
      <c r="G16" s="788"/>
      <c r="H16" s="815"/>
      <c r="I16" s="799"/>
      <c r="J16" s="800"/>
    </row>
    <row r="17" spans="1:10" ht="29.25" customHeight="1">
      <c r="A17" s="16" t="s">
        <v>2</v>
      </c>
      <c r="B17" s="80">
        <v>1152</v>
      </c>
      <c r="C17" s="81">
        <v>568</v>
      </c>
      <c r="D17" s="81">
        <v>584</v>
      </c>
      <c r="E17" s="39">
        <v>4060</v>
      </c>
      <c r="F17" s="38">
        <v>2086</v>
      </c>
      <c r="G17" s="38">
        <v>1974</v>
      </c>
      <c r="H17" s="79">
        <v>160</v>
      </c>
      <c r="I17" s="791" t="s">
        <v>2</v>
      </c>
      <c r="J17" s="792"/>
    </row>
    <row r="18" spans="1:10" ht="29.25" customHeight="1">
      <c r="A18" s="16" t="s">
        <v>661</v>
      </c>
      <c r="B18" s="80">
        <v>1394</v>
      </c>
      <c r="C18" s="81">
        <v>736</v>
      </c>
      <c r="D18" s="81">
        <v>658</v>
      </c>
      <c r="E18" s="39">
        <v>4229</v>
      </c>
      <c r="F18" s="38">
        <v>2193</v>
      </c>
      <c r="G18" s="38">
        <v>2036</v>
      </c>
      <c r="H18" s="79">
        <v>107</v>
      </c>
      <c r="I18" s="791" t="s">
        <v>661</v>
      </c>
      <c r="J18" s="792"/>
    </row>
    <row r="19" spans="1:10" ht="29.25" customHeight="1">
      <c r="A19" s="16" t="s">
        <v>693</v>
      </c>
      <c r="B19" s="80">
        <v>1396</v>
      </c>
      <c r="C19" s="81">
        <v>730</v>
      </c>
      <c r="D19" s="81">
        <v>666</v>
      </c>
      <c r="E19" s="39">
        <v>4400</v>
      </c>
      <c r="F19" s="38">
        <v>2317</v>
      </c>
      <c r="G19" s="38">
        <v>2083</v>
      </c>
      <c r="H19" s="79">
        <v>165</v>
      </c>
      <c r="I19" s="791" t="s">
        <v>695</v>
      </c>
      <c r="J19" s="792"/>
    </row>
    <row r="20" spans="1:10" ht="29.25" customHeight="1">
      <c r="A20" s="16" t="s">
        <v>747</v>
      </c>
      <c r="B20" s="80">
        <v>1395</v>
      </c>
      <c r="C20" s="81">
        <v>721</v>
      </c>
      <c r="D20" s="81">
        <v>674</v>
      </c>
      <c r="E20" s="39">
        <v>2904</v>
      </c>
      <c r="F20" s="38">
        <v>1507</v>
      </c>
      <c r="G20" s="38">
        <v>1397</v>
      </c>
      <c r="H20" s="79">
        <v>178</v>
      </c>
      <c r="I20" s="791" t="s">
        <v>747</v>
      </c>
      <c r="J20" s="792"/>
    </row>
    <row r="21" spans="1:12" s="105" customFormat="1" ht="29.25" customHeight="1">
      <c r="A21" s="94" t="s">
        <v>749</v>
      </c>
      <c r="B21" s="517">
        <v>1586</v>
      </c>
      <c r="C21" s="518">
        <v>831</v>
      </c>
      <c r="D21" s="518">
        <v>755</v>
      </c>
      <c r="E21" s="519">
        <v>2830</v>
      </c>
      <c r="F21" s="520">
        <v>1469</v>
      </c>
      <c r="G21" s="520">
        <v>1361</v>
      </c>
      <c r="H21" s="521">
        <v>173</v>
      </c>
      <c r="I21" s="793" t="s">
        <v>749</v>
      </c>
      <c r="J21" s="794"/>
      <c r="K21" s="347"/>
      <c r="L21" s="347"/>
    </row>
    <row r="22" spans="1:12" ht="12.75">
      <c r="A22" s="2" t="s">
        <v>129</v>
      </c>
      <c r="B22" s="92"/>
      <c r="C22" s="92"/>
      <c r="D22" s="92"/>
      <c r="E22" s="123" t="s">
        <v>508</v>
      </c>
      <c r="F22" s="123"/>
      <c r="G22" s="123"/>
      <c r="H22" s="123"/>
      <c r="I22" s="124"/>
      <c r="J22" s="124"/>
      <c r="K22" s="125"/>
      <c r="L22" s="125"/>
    </row>
    <row r="23" s="42" customFormat="1" ht="19.5" customHeight="1">
      <c r="A23" s="163" t="s">
        <v>697</v>
      </c>
    </row>
    <row r="24" s="42" customFormat="1" ht="19.5" customHeight="1">
      <c r="A24" s="163" t="s">
        <v>698</v>
      </c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</sheetData>
  <sheetProtection/>
  <mergeCells count="39">
    <mergeCell ref="M9:N9"/>
    <mergeCell ref="A1:N1"/>
    <mergeCell ref="A3:A6"/>
    <mergeCell ref="L5:L6"/>
    <mergeCell ref="H5:H6"/>
    <mergeCell ref="I5:I6"/>
    <mergeCell ref="M3:N6"/>
    <mergeCell ref="L2:N2"/>
    <mergeCell ref="J3:L4"/>
    <mergeCell ref="M7:N7"/>
    <mergeCell ref="M8:N8"/>
    <mergeCell ref="J5:J6"/>
    <mergeCell ref="K5:K6"/>
    <mergeCell ref="B3:B4"/>
    <mergeCell ref="C3:C4"/>
    <mergeCell ref="D3:F4"/>
    <mergeCell ref="G3:I4"/>
    <mergeCell ref="D5:D6"/>
    <mergeCell ref="E5:E6"/>
    <mergeCell ref="F5:F6"/>
    <mergeCell ref="G5:G6"/>
    <mergeCell ref="A13:A16"/>
    <mergeCell ref="B13:D14"/>
    <mergeCell ref="E13:G14"/>
    <mergeCell ref="B15:B16"/>
    <mergeCell ref="C15:C16"/>
    <mergeCell ref="D15:D16"/>
    <mergeCell ref="E15:E16"/>
    <mergeCell ref="F15:F16"/>
    <mergeCell ref="G15:G16"/>
    <mergeCell ref="M10:N10"/>
    <mergeCell ref="I20:J20"/>
    <mergeCell ref="I17:J17"/>
    <mergeCell ref="I18:J18"/>
    <mergeCell ref="I21:J21"/>
    <mergeCell ref="I19:J19"/>
    <mergeCell ref="I13:J16"/>
    <mergeCell ref="M11:N11"/>
    <mergeCell ref="H13:H16"/>
  </mergeCells>
  <printOptions/>
  <pageMargins left="0.29" right="0.26" top="0.984251968503937" bottom="0.7874015748031497" header="0.5118110236220472" footer="0.5118110236220472"/>
  <pageSetup horizontalDpi="600" verticalDpi="600" orientation="landscape" paperSize="9" scale="80" r:id="rId1"/>
  <colBreaks count="1" manualBreakCount="1">
    <brk id="14" max="1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421875" style="209" customWidth="1"/>
    <col min="2" max="2" width="8.28125" style="209" customWidth="1"/>
    <col min="3" max="3" width="7.00390625" style="209" customWidth="1"/>
    <col min="4" max="4" width="8.57421875" style="209" customWidth="1"/>
    <col min="5" max="5" width="8.7109375" style="209" customWidth="1"/>
    <col min="6" max="6" width="8.421875" style="209" customWidth="1"/>
    <col min="7" max="7" width="8.57421875" style="209" customWidth="1"/>
    <col min="8" max="8" width="8.421875" style="209" customWidth="1"/>
    <col min="9" max="9" width="8.8515625" style="209" customWidth="1"/>
    <col min="10" max="10" width="7.57421875" style="209" customWidth="1"/>
    <col min="11" max="11" width="9.7109375" style="209" customWidth="1"/>
    <col min="12" max="12" width="9.140625" style="209" customWidth="1"/>
    <col min="13" max="13" width="8.8515625" style="209" customWidth="1"/>
    <col min="14" max="14" width="9.421875" style="209" customWidth="1"/>
    <col min="15" max="15" width="9.140625" style="209" customWidth="1"/>
    <col min="16" max="16" width="8.57421875" style="209" customWidth="1"/>
    <col min="17" max="17" width="12.7109375" style="209" customWidth="1"/>
    <col min="18" max="16384" width="9.140625" style="209" customWidth="1"/>
  </cols>
  <sheetData>
    <row r="1" spans="1:17" s="196" customFormat="1" ht="32.25" customHeight="1">
      <c r="A1" s="859" t="s">
        <v>57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</row>
    <row r="2" spans="1:17" s="42" customFormat="1" ht="18" customHeight="1">
      <c r="A2" s="218" t="s">
        <v>274</v>
      </c>
      <c r="B2" s="43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Q2" s="220" t="s">
        <v>275</v>
      </c>
    </row>
    <row r="3" spans="1:17" s="200" customFormat="1" ht="27" customHeight="1">
      <c r="A3" s="996" t="s">
        <v>276</v>
      </c>
      <c r="B3" s="1054" t="s">
        <v>277</v>
      </c>
      <c r="C3" s="990" t="s">
        <v>284</v>
      </c>
      <c r="D3" s="991"/>
      <c r="E3" s="991"/>
      <c r="F3" s="991"/>
      <c r="G3" s="991"/>
      <c r="H3" s="991"/>
      <c r="I3" s="992"/>
      <c r="J3" s="990" t="s">
        <v>285</v>
      </c>
      <c r="K3" s="991"/>
      <c r="L3" s="991"/>
      <c r="M3" s="991"/>
      <c r="N3" s="992"/>
      <c r="O3" s="1056" t="s">
        <v>675</v>
      </c>
      <c r="P3" s="1056" t="s">
        <v>456</v>
      </c>
      <c r="Q3" s="1051" t="s">
        <v>286</v>
      </c>
    </row>
    <row r="4" spans="1:17" s="200" customFormat="1" ht="27" customHeight="1">
      <c r="A4" s="1053"/>
      <c r="B4" s="1055"/>
      <c r="C4" s="986" t="s">
        <v>195</v>
      </c>
      <c r="D4" s="987"/>
      <c r="E4" s="987"/>
      <c r="F4" s="987"/>
      <c r="G4" s="987"/>
      <c r="H4" s="987"/>
      <c r="I4" s="988"/>
      <c r="J4" s="986" t="s">
        <v>196</v>
      </c>
      <c r="K4" s="987"/>
      <c r="L4" s="987"/>
      <c r="M4" s="987"/>
      <c r="N4" s="988"/>
      <c r="O4" s="1057"/>
      <c r="P4" s="1057"/>
      <c r="Q4" s="986"/>
    </row>
    <row r="5" spans="1:17" s="200" customFormat="1" ht="33.75" customHeight="1">
      <c r="A5" s="1053"/>
      <c r="B5" s="1055"/>
      <c r="C5" s="203" t="s">
        <v>287</v>
      </c>
      <c r="D5" s="199" t="s">
        <v>288</v>
      </c>
      <c r="E5" s="199" t="s">
        <v>289</v>
      </c>
      <c r="F5" s="221" t="s">
        <v>454</v>
      </c>
      <c r="G5" s="221" t="s">
        <v>453</v>
      </c>
      <c r="H5" s="221" t="s">
        <v>455</v>
      </c>
      <c r="I5" s="221" t="s">
        <v>457</v>
      </c>
      <c r="J5" s="203" t="s">
        <v>287</v>
      </c>
      <c r="K5" s="199" t="s">
        <v>290</v>
      </c>
      <c r="L5" s="199" t="s">
        <v>291</v>
      </c>
      <c r="M5" s="199" t="s">
        <v>655</v>
      </c>
      <c r="N5" s="199" t="s">
        <v>292</v>
      </c>
      <c r="O5" s="1057"/>
      <c r="P5" s="1057"/>
      <c r="Q5" s="986"/>
    </row>
    <row r="6" spans="1:17" s="200" customFormat="1" ht="27" customHeight="1">
      <c r="A6" s="1053"/>
      <c r="B6" s="201"/>
      <c r="C6" s="213"/>
      <c r="D6" s="201"/>
      <c r="E6" s="201"/>
      <c r="F6" s="207"/>
      <c r="G6" s="201"/>
      <c r="H6" s="203"/>
      <c r="I6" s="201" t="s">
        <v>293</v>
      </c>
      <c r="J6" s="213"/>
      <c r="K6" s="201" t="s">
        <v>294</v>
      </c>
      <c r="L6" s="201"/>
      <c r="M6" s="201"/>
      <c r="N6" s="201" t="s">
        <v>293</v>
      </c>
      <c r="O6" s="201" t="s">
        <v>295</v>
      </c>
      <c r="P6" s="142" t="s">
        <v>311</v>
      </c>
      <c r="Q6" s="986"/>
    </row>
    <row r="7" spans="1:17" s="200" customFormat="1" ht="27" customHeight="1">
      <c r="A7" s="1053"/>
      <c r="B7" s="201" t="s">
        <v>296</v>
      </c>
      <c r="C7" s="213"/>
      <c r="D7" s="201" t="s">
        <v>297</v>
      </c>
      <c r="E7" s="201"/>
      <c r="F7" s="201" t="s">
        <v>298</v>
      </c>
      <c r="G7" s="201" t="s">
        <v>299</v>
      </c>
      <c r="H7" s="201" t="s">
        <v>300</v>
      </c>
      <c r="I7" s="201" t="s">
        <v>301</v>
      </c>
      <c r="J7" s="213"/>
      <c r="K7" s="201" t="s">
        <v>301</v>
      </c>
      <c r="L7" s="201"/>
      <c r="M7" s="216" t="s">
        <v>656</v>
      </c>
      <c r="N7" s="201" t="s">
        <v>301</v>
      </c>
      <c r="O7" s="201" t="s">
        <v>302</v>
      </c>
      <c r="P7" s="142" t="s">
        <v>272</v>
      </c>
      <c r="Q7" s="986"/>
    </row>
    <row r="8" spans="1:17" s="200" customFormat="1" ht="27" customHeight="1">
      <c r="A8" s="988"/>
      <c r="B8" s="204" t="s">
        <v>303</v>
      </c>
      <c r="C8" s="211" t="s">
        <v>303</v>
      </c>
      <c r="D8" s="204" t="s">
        <v>304</v>
      </c>
      <c r="E8" s="204" t="s">
        <v>305</v>
      </c>
      <c r="F8" s="205" t="s">
        <v>306</v>
      </c>
      <c r="G8" s="204" t="s">
        <v>307</v>
      </c>
      <c r="H8" s="204" t="s">
        <v>308</v>
      </c>
      <c r="I8" s="204" t="s">
        <v>309</v>
      </c>
      <c r="J8" s="211" t="s">
        <v>303</v>
      </c>
      <c r="K8" s="204" t="s">
        <v>309</v>
      </c>
      <c r="L8" s="204" t="s">
        <v>310</v>
      </c>
      <c r="M8" s="217" t="s">
        <v>657</v>
      </c>
      <c r="N8" s="204" t="s">
        <v>309</v>
      </c>
      <c r="O8" s="204" t="s">
        <v>308</v>
      </c>
      <c r="P8" s="222" t="s">
        <v>273</v>
      </c>
      <c r="Q8" s="1052"/>
    </row>
    <row r="9" spans="1:17" s="41" customFormat="1" ht="18.75" customHeight="1">
      <c r="A9" s="70" t="s">
        <v>3</v>
      </c>
      <c r="B9" s="120">
        <v>218</v>
      </c>
      <c r="C9" s="24">
        <v>41</v>
      </c>
      <c r="D9" s="119">
        <v>0</v>
      </c>
      <c r="E9" s="24">
        <v>5</v>
      </c>
      <c r="F9" s="24">
        <v>6</v>
      </c>
      <c r="G9" s="24">
        <v>23</v>
      </c>
      <c r="H9" s="24">
        <v>3</v>
      </c>
      <c r="I9" s="24">
        <v>4</v>
      </c>
      <c r="J9" s="24">
        <v>163</v>
      </c>
      <c r="K9" s="24">
        <v>20</v>
      </c>
      <c r="L9" s="24">
        <v>81</v>
      </c>
      <c r="M9" s="24">
        <v>49</v>
      </c>
      <c r="N9" s="24">
        <v>13</v>
      </c>
      <c r="O9" s="24">
        <v>7</v>
      </c>
      <c r="P9" s="24">
        <v>7</v>
      </c>
      <c r="Q9" s="71" t="s">
        <v>3</v>
      </c>
    </row>
    <row r="10" spans="1:17" s="41" customFormat="1" ht="18.75" customHeight="1">
      <c r="A10" s="70" t="s">
        <v>1</v>
      </c>
      <c r="B10" s="120">
        <v>221</v>
      </c>
      <c r="C10" s="24">
        <v>42</v>
      </c>
      <c r="D10" s="119">
        <v>0</v>
      </c>
      <c r="E10" s="24">
        <v>5</v>
      </c>
      <c r="F10" s="24">
        <v>7</v>
      </c>
      <c r="G10" s="24">
        <v>23</v>
      </c>
      <c r="H10" s="24">
        <v>3</v>
      </c>
      <c r="I10" s="24">
        <v>4</v>
      </c>
      <c r="J10" s="24">
        <v>165</v>
      </c>
      <c r="K10" s="24">
        <v>20</v>
      </c>
      <c r="L10" s="24">
        <v>83</v>
      </c>
      <c r="M10" s="24">
        <v>49</v>
      </c>
      <c r="N10" s="24">
        <v>13</v>
      </c>
      <c r="O10" s="24">
        <v>7</v>
      </c>
      <c r="P10" s="24">
        <v>7</v>
      </c>
      <c r="Q10" s="71" t="s">
        <v>1</v>
      </c>
    </row>
    <row r="11" spans="1:17" s="41" customFormat="1" ht="18.75" customHeight="1">
      <c r="A11" s="70" t="s">
        <v>661</v>
      </c>
      <c r="B11" s="120">
        <v>225</v>
      </c>
      <c r="C11" s="24">
        <v>42</v>
      </c>
      <c r="D11" s="119">
        <v>0</v>
      </c>
      <c r="E11" s="24">
        <v>5</v>
      </c>
      <c r="F11" s="24">
        <v>7</v>
      </c>
      <c r="G11" s="24">
        <v>23</v>
      </c>
      <c r="H11" s="24">
        <v>3</v>
      </c>
      <c r="I11" s="24">
        <v>4</v>
      </c>
      <c r="J11" s="24">
        <v>167</v>
      </c>
      <c r="K11" s="24">
        <v>22</v>
      </c>
      <c r="L11" s="24">
        <v>83</v>
      </c>
      <c r="M11" s="24">
        <v>49</v>
      </c>
      <c r="N11" s="24">
        <v>13</v>
      </c>
      <c r="O11" s="24">
        <v>9</v>
      </c>
      <c r="P11" s="24">
        <v>7</v>
      </c>
      <c r="Q11" s="71" t="s">
        <v>661</v>
      </c>
    </row>
    <row r="12" spans="1:17" s="41" customFormat="1" ht="18.75" customHeight="1">
      <c r="A12" s="70" t="s">
        <v>693</v>
      </c>
      <c r="B12" s="120">
        <v>243</v>
      </c>
      <c r="C12" s="24">
        <v>43</v>
      </c>
      <c r="D12" s="119">
        <v>0</v>
      </c>
      <c r="E12" s="24">
        <v>5</v>
      </c>
      <c r="F12" s="24">
        <v>7</v>
      </c>
      <c r="G12" s="24">
        <v>24</v>
      </c>
      <c r="H12" s="24">
        <v>3</v>
      </c>
      <c r="I12" s="24">
        <v>4</v>
      </c>
      <c r="J12" s="24">
        <v>183</v>
      </c>
      <c r="K12" s="24">
        <v>22</v>
      </c>
      <c r="L12" s="24">
        <v>82</v>
      </c>
      <c r="M12" s="24">
        <v>49</v>
      </c>
      <c r="N12" s="24">
        <v>13</v>
      </c>
      <c r="O12" s="24">
        <v>9</v>
      </c>
      <c r="P12" s="24">
        <v>8</v>
      </c>
      <c r="Q12" s="71" t="s">
        <v>693</v>
      </c>
    </row>
    <row r="13" spans="1:17" s="103" customFormat="1" ht="18.75" customHeight="1">
      <c r="A13" s="94" t="s">
        <v>750</v>
      </c>
      <c r="B13" s="708">
        <v>227</v>
      </c>
      <c r="C13" s="709">
        <v>44</v>
      </c>
      <c r="D13" s="710">
        <v>0</v>
      </c>
      <c r="E13" s="711">
        <v>5</v>
      </c>
      <c r="F13" s="711">
        <v>7</v>
      </c>
      <c r="G13" s="711">
        <v>25</v>
      </c>
      <c r="H13" s="711">
        <v>3</v>
      </c>
      <c r="I13" s="711">
        <v>4</v>
      </c>
      <c r="J13" s="532">
        <v>166</v>
      </c>
      <c r="K13" s="711">
        <v>22</v>
      </c>
      <c r="L13" s="711">
        <v>82</v>
      </c>
      <c r="M13" s="711">
        <v>49</v>
      </c>
      <c r="N13" s="711">
        <v>13</v>
      </c>
      <c r="O13" s="711">
        <v>9</v>
      </c>
      <c r="P13" s="712">
        <v>8</v>
      </c>
      <c r="Q13" s="522" t="s">
        <v>750</v>
      </c>
    </row>
    <row r="14" spans="1:13" s="44" customFormat="1" ht="20.25" customHeight="1">
      <c r="A14" s="44" t="s">
        <v>896</v>
      </c>
      <c r="B14" s="223"/>
      <c r="C14" s="223"/>
      <c r="D14" s="223"/>
      <c r="E14" s="223"/>
      <c r="H14" s="208"/>
      <c r="I14" s="224"/>
      <c r="J14" s="224"/>
      <c r="K14" s="208" t="s">
        <v>897</v>
      </c>
      <c r="L14" s="224"/>
      <c r="M14" s="208"/>
    </row>
    <row r="15" spans="1:16" ht="12.75">
      <c r="A15" s="163" t="s">
        <v>676</v>
      </c>
      <c r="H15" s="225"/>
      <c r="I15" s="225"/>
      <c r="J15" s="226"/>
      <c r="K15" s="225"/>
      <c r="L15" s="225"/>
      <c r="M15" s="225"/>
      <c r="N15" s="225"/>
      <c r="O15" s="225"/>
      <c r="P15" s="225"/>
    </row>
  </sheetData>
  <sheetProtection/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45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A1" sqref="A1:Q1"/>
    </sheetView>
  </sheetViews>
  <sheetFormatPr defaultColWidth="11.28125" defaultRowHeight="12.75"/>
  <cols>
    <col min="1" max="1" width="12.28125" style="237" customWidth="1"/>
    <col min="2" max="2" width="13.421875" style="237" customWidth="1"/>
    <col min="3" max="13" width="9.8515625" style="237" customWidth="1"/>
    <col min="14" max="14" width="13.28125" style="237" customWidth="1"/>
    <col min="15" max="25" width="8.7109375" style="237" customWidth="1"/>
    <col min="26" max="16384" width="11.28125" style="237" customWidth="1"/>
  </cols>
  <sheetData>
    <row r="1" spans="1:14" s="200" customFormat="1" ht="30.75" customHeight="1">
      <c r="A1" s="859" t="s">
        <v>58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</row>
    <row r="2" spans="1:14" s="42" customFormat="1" ht="17.25" customHeight="1">
      <c r="A2" s="42" t="s">
        <v>313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98" t="s">
        <v>314</v>
      </c>
    </row>
    <row r="3" spans="1:14" s="200" customFormat="1" ht="18" customHeight="1">
      <c r="A3" s="996" t="s">
        <v>315</v>
      </c>
      <c r="B3" s="990" t="s">
        <v>316</v>
      </c>
      <c r="C3" s="991"/>
      <c r="D3" s="991"/>
      <c r="E3" s="991"/>
      <c r="F3" s="990" t="s">
        <v>317</v>
      </c>
      <c r="G3" s="991"/>
      <c r="H3" s="991"/>
      <c r="I3" s="992"/>
      <c r="J3" s="1061" t="s">
        <v>378</v>
      </c>
      <c r="K3" s="1062"/>
      <c r="L3" s="1062"/>
      <c r="M3" s="1063"/>
      <c r="N3" s="1051" t="s">
        <v>286</v>
      </c>
    </row>
    <row r="4" spans="1:14" s="200" customFormat="1" ht="18" customHeight="1">
      <c r="A4" s="1053"/>
      <c r="B4" s="1058" t="s">
        <v>318</v>
      </c>
      <c r="C4" s="987"/>
      <c r="D4" s="987"/>
      <c r="E4" s="987"/>
      <c r="F4" s="1058" t="s">
        <v>319</v>
      </c>
      <c r="G4" s="987"/>
      <c r="H4" s="987"/>
      <c r="I4" s="988"/>
      <c r="J4" s="1064" t="s">
        <v>379</v>
      </c>
      <c r="K4" s="1065"/>
      <c r="L4" s="1065"/>
      <c r="M4" s="1066"/>
      <c r="N4" s="986"/>
    </row>
    <row r="5" spans="1:14" s="200" customFormat="1" ht="18" customHeight="1">
      <c r="A5" s="1053"/>
      <c r="B5" s="203" t="s">
        <v>320</v>
      </c>
      <c r="C5" s="1059" t="s">
        <v>321</v>
      </c>
      <c r="D5" s="1060"/>
      <c r="E5" s="1053"/>
      <c r="F5" s="203" t="s">
        <v>320</v>
      </c>
      <c r="G5" s="1059" t="s">
        <v>321</v>
      </c>
      <c r="H5" s="1060"/>
      <c r="I5" s="1053"/>
      <c r="J5" s="203" t="s">
        <v>320</v>
      </c>
      <c r="K5" s="1059" t="s">
        <v>321</v>
      </c>
      <c r="L5" s="1060"/>
      <c r="M5" s="1053"/>
      <c r="N5" s="986"/>
    </row>
    <row r="6" spans="1:14" s="200" customFormat="1" ht="18" customHeight="1">
      <c r="A6" s="1053"/>
      <c r="B6" s="201"/>
      <c r="C6" s="1002" t="s">
        <v>322</v>
      </c>
      <c r="D6" s="1060"/>
      <c r="E6" s="1060"/>
      <c r="F6" s="201"/>
      <c r="G6" s="986" t="s">
        <v>322</v>
      </c>
      <c r="H6" s="1060"/>
      <c r="I6" s="1060"/>
      <c r="J6" s="201"/>
      <c r="K6" s="1002" t="s">
        <v>322</v>
      </c>
      <c r="L6" s="1060"/>
      <c r="M6" s="1053"/>
      <c r="N6" s="986"/>
    </row>
    <row r="7" spans="1:14" s="200" customFormat="1" ht="18" customHeight="1">
      <c r="A7" s="1053"/>
      <c r="B7" s="201" t="s">
        <v>323</v>
      </c>
      <c r="C7" s="203" t="s">
        <v>287</v>
      </c>
      <c r="D7" s="199" t="s">
        <v>324</v>
      </c>
      <c r="E7" s="199" t="s">
        <v>325</v>
      </c>
      <c r="F7" s="201" t="s">
        <v>323</v>
      </c>
      <c r="G7" s="203" t="s">
        <v>287</v>
      </c>
      <c r="H7" s="199" t="s">
        <v>324</v>
      </c>
      <c r="I7" s="199" t="s">
        <v>325</v>
      </c>
      <c r="J7" s="201" t="s">
        <v>323</v>
      </c>
      <c r="K7" s="203" t="s">
        <v>287</v>
      </c>
      <c r="L7" s="199" t="s">
        <v>324</v>
      </c>
      <c r="M7" s="199" t="s">
        <v>325</v>
      </c>
      <c r="N7" s="986"/>
    </row>
    <row r="8" spans="1:14" s="200" customFormat="1" ht="18" customHeight="1">
      <c r="A8" s="988"/>
      <c r="B8" s="204" t="s">
        <v>326</v>
      </c>
      <c r="C8" s="212" t="s">
        <v>303</v>
      </c>
      <c r="D8" s="204" t="s">
        <v>327</v>
      </c>
      <c r="E8" s="204" t="s">
        <v>328</v>
      </c>
      <c r="F8" s="204" t="s">
        <v>326</v>
      </c>
      <c r="G8" s="212" t="s">
        <v>303</v>
      </c>
      <c r="H8" s="204" t="s">
        <v>327</v>
      </c>
      <c r="I8" s="204" t="s">
        <v>328</v>
      </c>
      <c r="J8" s="204" t="s">
        <v>329</v>
      </c>
      <c r="K8" s="212" t="s">
        <v>303</v>
      </c>
      <c r="L8" s="204" t="s">
        <v>327</v>
      </c>
      <c r="M8" s="204" t="s">
        <v>328</v>
      </c>
      <c r="N8" s="1052"/>
    </row>
    <row r="9" spans="1:14" s="232" customFormat="1" ht="18" customHeight="1">
      <c r="A9" s="233" t="s">
        <v>27</v>
      </c>
      <c r="B9" s="227" t="s">
        <v>312</v>
      </c>
      <c r="C9" s="69">
        <v>70</v>
      </c>
      <c r="D9" s="228">
        <v>70</v>
      </c>
      <c r="E9" s="229">
        <v>0</v>
      </c>
      <c r="F9" s="230" t="s">
        <v>163</v>
      </c>
      <c r="G9" s="229">
        <v>0</v>
      </c>
      <c r="H9" s="229">
        <v>0</v>
      </c>
      <c r="I9" s="229">
        <v>0</v>
      </c>
      <c r="J9" s="231" t="s">
        <v>163</v>
      </c>
      <c r="K9" s="69">
        <v>0</v>
      </c>
      <c r="L9" s="69">
        <v>0</v>
      </c>
      <c r="M9" s="69">
        <v>0</v>
      </c>
      <c r="N9" s="234" t="s">
        <v>3</v>
      </c>
    </row>
    <row r="10" spans="1:14" s="232" customFormat="1" ht="18" customHeight="1">
      <c r="A10" s="233" t="s">
        <v>1</v>
      </c>
      <c r="B10" s="227" t="s">
        <v>312</v>
      </c>
      <c r="C10" s="69">
        <v>70</v>
      </c>
      <c r="D10" s="228">
        <v>70</v>
      </c>
      <c r="E10" s="229">
        <v>0</v>
      </c>
      <c r="F10" s="230" t="s">
        <v>163</v>
      </c>
      <c r="G10" s="229">
        <v>0</v>
      </c>
      <c r="H10" s="229">
        <v>0</v>
      </c>
      <c r="I10" s="229">
        <v>0</v>
      </c>
      <c r="J10" s="231" t="s">
        <v>163</v>
      </c>
      <c r="K10" s="69">
        <v>0</v>
      </c>
      <c r="L10" s="69">
        <v>0</v>
      </c>
      <c r="M10" s="69">
        <v>0</v>
      </c>
      <c r="N10" s="234" t="s">
        <v>1</v>
      </c>
    </row>
    <row r="11" spans="1:14" s="232" customFormat="1" ht="18" customHeight="1">
      <c r="A11" s="233" t="s">
        <v>661</v>
      </c>
      <c r="B11" s="227" t="s">
        <v>312</v>
      </c>
      <c r="C11" s="69">
        <v>73</v>
      </c>
      <c r="D11" s="228">
        <v>73</v>
      </c>
      <c r="E11" s="229">
        <v>0</v>
      </c>
      <c r="F11" s="230" t="s">
        <v>163</v>
      </c>
      <c r="G11" s="229">
        <v>0</v>
      </c>
      <c r="H11" s="229">
        <v>0</v>
      </c>
      <c r="I11" s="229">
        <v>0</v>
      </c>
      <c r="J11" s="231" t="s">
        <v>163</v>
      </c>
      <c r="K11" s="69">
        <v>0</v>
      </c>
      <c r="L11" s="69">
        <v>0</v>
      </c>
      <c r="M11" s="69">
        <v>0</v>
      </c>
      <c r="N11" s="234" t="s">
        <v>661</v>
      </c>
    </row>
    <row r="12" spans="1:14" s="232" customFormat="1" ht="18" customHeight="1">
      <c r="A12" s="233" t="s">
        <v>693</v>
      </c>
      <c r="B12" s="227" t="s">
        <v>312</v>
      </c>
      <c r="C12" s="69">
        <v>65</v>
      </c>
      <c r="D12" s="228">
        <v>65</v>
      </c>
      <c r="E12" s="229">
        <v>0</v>
      </c>
      <c r="F12" s="230" t="s">
        <v>163</v>
      </c>
      <c r="G12" s="229">
        <v>0</v>
      </c>
      <c r="H12" s="229">
        <v>0</v>
      </c>
      <c r="I12" s="229">
        <v>0</v>
      </c>
      <c r="J12" s="231" t="s">
        <v>163</v>
      </c>
      <c r="K12" s="69">
        <v>0</v>
      </c>
      <c r="L12" s="69">
        <v>0</v>
      </c>
      <c r="M12" s="69">
        <v>0</v>
      </c>
      <c r="N12" s="234" t="s">
        <v>693</v>
      </c>
    </row>
    <row r="13" spans="1:14" s="117" customFormat="1" ht="18" customHeight="1">
      <c r="A13" s="94" t="s">
        <v>750</v>
      </c>
      <c r="B13" s="715" t="s">
        <v>899</v>
      </c>
      <c r="C13" s="716">
        <v>64</v>
      </c>
      <c r="D13" s="716">
        <v>64</v>
      </c>
      <c r="E13" s="716">
        <v>0</v>
      </c>
      <c r="F13" s="716">
        <v>0</v>
      </c>
      <c r="G13" s="716">
        <v>0</v>
      </c>
      <c r="H13" s="716">
        <v>0</v>
      </c>
      <c r="I13" s="716">
        <v>0</v>
      </c>
      <c r="J13" s="716">
        <v>0</v>
      </c>
      <c r="K13" s="716">
        <v>0</v>
      </c>
      <c r="L13" s="716">
        <v>0</v>
      </c>
      <c r="M13" s="717">
        <v>0</v>
      </c>
      <c r="N13" s="522" t="s">
        <v>750</v>
      </c>
    </row>
    <row r="14" s="235" customFormat="1" ht="12.75" customHeight="1">
      <c r="F14" s="714"/>
    </row>
    <row r="15" spans="1:14" s="200" customFormat="1" ht="18" customHeight="1">
      <c r="A15" s="996" t="s">
        <v>315</v>
      </c>
      <c r="B15" s="990" t="s">
        <v>330</v>
      </c>
      <c r="C15" s="991"/>
      <c r="D15" s="991"/>
      <c r="E15" s="992"/>
      <c r="F15" s="990" t="s">
        <v>331</v>
      </c>
      <c r="G15" s="991"/>
      <c r="H15" s="991"/>
      <c r="I15" s="992"/>
      <c r="J15" s="990" t="s">
        <v>332</v>
      </c>
      <c r="K15" s="991"/>
      <c r="L15" s="991"/>
      <c r="M15" s="992"/>
      <c r="N15" s="1051" t="s">
        <v>286</v>
      </c>
    </row>
    <row r="16" spans="1:14" s="200" customFormat="1" ht="18" customHeight="1">
      <c r="A16" s="1053"/>
      <c r="B16" s="1058" t="s">
        <v>333</v>
      </c>
      <c r="C16" s="987"/>
      <c r="D16" s="987"/>
      <c r="E16" s="988"/>
      <c r="F16" s="1058" t="s">
        <v>334</v>
      </c>
      <c r="G16" s="987"/>
      <c r="H16" s="987"/>
      <c r="I16" s="988"/>
      <c r="J16" s="1058" t="s">
        <v>335</v>
      </c>
      <c r="K16" s="987"/>
      <c r="L16" s="987"/>
      <c r="M16" s="988"/>
      <c r="N16" s="986"/>
    </row>
    <row r="17" spans="1:14" s="200" customFormat="1" ht="18" customHeight="1">
      <c r="A17" s="1053"/>
      <c r="B17" s="203" t="s">
        <v>320</v>
      </c>
      <c r="C17" s="1059" t="s">
        <v>321</v>
      </c>
      <c r="D17" s="1060"/>
      <c r="E17" s="1053"/>
      <c r="F17" s="203" t="s">
        <v>320</v>
      </c>
      <c r="G17" s="1059" t="s">
        <v>321</v>
      </c>
      <c r="H17" s="1060"/>
      <c r="I17" s="1053"/>
      <c r="J17" s="203" t="s">
        <v>320</v>
      </c>
      <c r="K17" s="1059" t="s">
        <v>321</v>
      </c>
      <c r="L17" s="1060"/>
      <c r="M17" s="1053"/>
      <c r="N17" s="986"/>
    </row>
    <row r="18" spans="1:14" s="200" customFormat="1" ht="18" customHeight="1">
      <c r="A18" s="1053"/>
      <c r="B18" s="201"/>
      <c r="C18" s="986" t="s">
        <v>322</v>
      </c>
      <c r="D18" s="1060"/>
      <c r="E18" s="1060"/>
      <c r="F18" s="201"/>
      <c r="G18" s="986" t="s">
        <v>322</v>
      </c>
      <c r="H18" s="1060"/>
      <c r="I18" s="1060"/>
      <c r="J18" s="201"/>
      <c r="K18" s="986" t="s">
        <v>322</v>
      </c>
      <c r="L18" s="1060"/>
      <c r="M18" s="1053"/>
      <c r="N18" s="986"/>
    </row>
    <row r="19" spans="1:14" s="200" customFormat="1" ht="18" customHeight="1">
      <c r="A19" s="1053"/>
      <c r="B19" s="201" t="s">
        <v>323</v>
      </c>
      <c r="C19" s="203" t="s">
        <v>287</v>
      </c>
      <c r="D19" s="199" t="s">
        <v>324</v>
      </c>
      <c r="E19" s="199" t="s">
        <v>325</v>
      </c>
      <c r="F19" s="201" t="s">
        <v>323</v>
      </c>
      <c r="G19" s="203" t="s">
        <v>287</v>
      </c>
      <c r="H19" s="199" t="s">
        <v>324</v>
      </c>
      <c r="I19" s="199" t="s">
        <v>325</v>
      </c>
      <c r="J19" s="201" t="s">
        <v>323</v>
      </c>
      <c r="K19" s="203" t="s">
        <v>287</v>
      </c>
      <c r="L19" s="199" t="s">
        <v>324</v>
      </c>
      <c r="M19" s="199" t="s">
        <v>325</v>
      </c>
      <c r="N19" s="986"/>
    </row>
    <row r="20" spans="1:14" s="200" customFormat="1" ht="18" customHeight="1">
      <c r="A20" s="988"/>
      <c r="B20" s="204" t="s">
        <v>326</v>
      </c>
      <c r="C20" s="212" t="s">
        <v>303</v>
      </c>
      <c r="D20" s="204" t="s">
        <v>327</v>
      </c>
      <c r="E20" s="204" t="s">
        <v>328</v>
      </c>
      <c r="F20" s="204" t="s">
        <v>326</v>
      </c>
      <c r="G20" s="212" t="s">
        <v>303</v>
      </c>
      <c r="H20" s="204" t="s">
        <v>327</v>
      </c>
      <c r="I20" s="204" t="s">
        <v>328</v>
      </c>
      <c r="J20" s="204" t="s">
        <v>326</v>
      </c>
      <c r="K20" s="212" t="s">
        <v>303</v>
      </c>
      <c r="L20" s="204" t="s">
        <v>327</v>
      </c>
      <c r="M20" s="204" t="s">
        <v>328</v>
      </c>
      <c r="N20" s="1052"/>
    </row>
    <row r="21" spans="1:14" s="232" customFormat="1" ht="18" customHeight="1">
      <c r="A21" s="233" t="s">
        <v>3</v>
      </c>
      <c r="B21" s="227" t="s">
        <v>312</v>
      </c>
      <c r="C21" s="228">
        <v>48</v>
      </c>
      <c r="D21" s="228">
        <v>48</v>
      </c>
      <c r="E21" s="236" t="s">
        <v>163</v>
      </c>
      <c r="F21" s="236" t="s">
        <v>163</v>
      </c>
      <c r="G21" s="236" t="s">
        <v>163</v>
      </c>
      <c r="H21" s="236" t="s">
        <v>163</v>
      </c>
      <c r="I21" s="236" t="s">
        <v>163</v>
      </c>
      <c r="J21" s="236" t="s">
        <v>163</v>
      </c>
      <c r="K21" s="236" t="s">
        <v>163</v>
      </c>
      <c r="L21" s="236" t="s">
        <v>163</v>
      </c>
      <c r="M21" s="500" t="s">
        <v>163</v>
      </c>
      <c r="N21" s="234" t="s">
        <v>3</v>
      </c>
    </row>
    <row r="22" spans="1:14" s="232" customFormat="1" ht="18" customHeight="1">
      <c r="A22" s="233" t="s">
        <v>1</v>
      </c>
      <c r="B22" s="227" t="s">
        <v>312</v>
      </c>
      <c r="C22" s="228">
        <v>47</v>
      </c>
      <c r="D22" s="228">
        <v>47</v>
      </c>
      <c r="E22" s="236" t="s">
        <v>163</v>
      </c>
      <c r="F22" s="236" t="s">
        <v>163</v>
      </c>
      <c r="G22" s="236" t="s">
        <v>163</v>
      </c>
      <c r="H22" s="236" t="s">
        <v>163</v>
      </c>
      <c r="I22" s="236" t="s">
        <v>163</v>
      </c>
      <c r="J22" s="236" t="s">
        <v>163</v>
      </c>
      <c r="K22" s="236" t="s">
        <v>163</v>
      </c>
      <c r="L22" s="236" t="s">
        <v>163</v>
      </c>
      <c r="M22" s="500" t="s">
        <v>163</v>
      </c>
      <c r="N22" s="234" t="s">
        <v>1</v>
      </c>
    </row>
    <row r="23" spans="1:14" s="232" customFormat="1" ht="18" customHeight="1">
      <c r="A23" s="233" t="s">
        <v>661</v>
      </c>
      <c r="B23" s="227" t="s">
        <v>312</v>
      </c>
      <c r="C23" s="228">
        <v>50</v>
      </c>
      <c r="D23" s="228">
        <v>50</v>
      </c>
      <c r="E23" s="236" t="s">
        <v>163</v>
      </c>
      <c r="F23" s="236" t="s">
        <v>163</v>
      </c>
      <c r="G23" s="236" t="s">
        <v>163</v>
      </c>
      <c r="H23" s="236" t="s">
        <v>163</v>
      </c>
      <c r="I23" s="236" t="s">
        <v>163</v>
      </c>
      <c r="J23" s="236" t="s">
        <v>163</v>
      </c>
      <c r="K23" s="236" t="s">
        <v>163</v>
      </c>
      <c r="L23" s="236" t="s">
        <v>163</v>
      </c>
      <c r="M23" s="500" t="s">
        <v>163</v>
      </c>
      <c r="N23" s="234" t="s">
        <v>661</v>
      </c>
    </row>
    <row r="24" spans="1:14" s="232" customFormat="1" ht="18" customHeight="1">
      <c r="A24" s="233" t="s">
        <v>693</v>
      </c>
      <c r="B24" s="713" t="s">
        <v>898</v>
      </c>
      <c r="C24" s="228">
        <v>46</v>
      </c>
      <c r="D24" s="228">
        <v>46</v>
      </c>
      <c r="E24" s="236" t="s">
        <v>163</v>
      </c>
      <c r="F24" s="236" t="s">
        <v>163</v>
      </c>
      <c r="G24" s="236" t="s">
        <v>163</v>
      </c>
      <c r="H24" s="236" t="s">
        <v>163</v>
      </c>
      <c r="I24" s="236" t="s">
        <v>163</v>
      </c>
      <c r="J24" s="236" t="s">
        <v>163</v>
      </c>
      <c r="K24" s="236" t="s">
        <v>163</v>
      </c>
      <c r="L24" s="236" t="s">
        <v>163</v>
      </c>
      <c r="M24" s="500" t="s">
        <v>163</v>
      </c>
      <c r="N24" s="234" t="s">
        <v>693</v>
      </c>
    </row>
    <row r="25" spans="1:14" s="117" customFormat="1" ht="18" customHeight="1">
      <c r="A25" s="94" t="s">
        <v>750</v>
      </c>
      <c r="B25" s="718" t="s">
        <v>112</v>
      </c>
      <c r="C25" s="716">
        <v>46</v>
      </c>
      <c r="D25" s="716">
        <v>46</v>
      </c>
      <c r="E25" s="716">
        <v>0</v>
      </c>
      <c r="F25" s="716">
        <v>0</v>
      </c>
      <c r="G25" s="716">
        <v>0</v>
      </c>
      <c r="H25" s="716">
        <v>0</v>
      </c>
      <c r="I25" s="716">
        <v>0</v>
      </c>
      <c r="J25" s="716">
        <v>0</v>
      </c>
      <c r="K25" s="716">
        <v>0</v>
      </c>
      <c r="L25" s="716">
        <v>0</v>
      </c>
      <c r="M25" s="719">
        <v>0</v>
      </c>
      <c r="N25" s="522" t="s">
        <v>750</v>
      </c>
    </row>
    <row r="26" spans="1:14" s="44" customFormat="1" ht="15" customHeight="1">
      <c r="A26" s="208" t="s">
        <v>110</v>
      </c>
      <c r="J26" s="121"/>
      <c r="K26" s="121" t="s">
        <v>111</v>
      </c>
      <c r="N26" s="121"/>
    </row>
    <row r="27" s="44" customFormat="1" ht="12">
      <c r="A27" s="44" t="s">
        <v>585</v>
      </c>
    </row>
    <row r="28" s="163" customFormat="1" ht="12.75"/>
    <row r="29" s="163" customFormat="1" ht="12.75"/>
    <row r="30" s="163" customFormat="1" ht="12.75"/>
    <row r="31" s="163" customFormat="1" ht="12.75"/>
    <row r="32" s="163" customFormat="1" ht="12.75"/>
    <row r="33" s="163" customFormat="1" ht="12.75"/>
    <row r="34" s="163" customFormat="1" ht="12.75"/>
    <row r="35" s="163" customFormat="1" ht="12.75"/>
    <row r="36" s="163" customFormat="1" ht="12.75"/>
    <row r="37" s="163" customFormat="1" ht="12.75"/>
    <row r="38" s="163" customFormat="1" ht="12.75"/>
    <row r="39" s="163" customFormat="1" ht="12.75"/>
    <row r="40" s="163" customFormat="1" ht="12.75"/>
    <row r="41" s="163" customFormat="1" ht="12.75"/>
    <row r="42" s="163" customFormat="1" ht="12.75"/>
    <row r="43" s="163" customFormat="1" ht="12.75"/>
    <row r="44" s="163" customFormat="1" ht="12.75"/>
    <row r="45" s="163" customFormat="1" ht="12.75"/>
    <row r="46" s="163" customFormat="1" ht="12.75"/>
    <row r="47" s="163" customFormat="1" ht="12.75"/>
    <row r="48" s="163" customFormat="1" ht="12.75"/>
    <row r="49" s="163" customFormat="1" ht="12.75"/>
    <row r="50" s="163" customFormat="1" ht="12.75"/>
    <row r="51" s="163" customFormat="1" ht="12.75"/>
    <row r="52" s="163" customFormat="1" ht="12.75"/>
    <row r="53" s="163" customFormat="1" ht="12.75"/>
    <row r="54" s="163" customFormat="1" ht="12.75"/>
    <row r="55" s="163" customFormat="1" ht="12.75"/>
    <row r="56" s="163" customFormat="1" ht="12.75"/>
    <row r="57" s="163" customFormat="1" ht="12.75"/>
    <row r="58" spans="1:25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</row>
    <row r="59" ht="12.75">
      <c r="A59" s="163"/>
    </row>
  </sheetData>
  <sheetProtection/>
  <mergeCells count="29">
    <mergeCell ref="J3:M3"/>
    <mergeCell ref="A15:A20"/>
    <mergeCell ref="B15:E15"/>
    <mergeCell ref="F15:I15"/>
    <mergeCell ref="J15:M15"/>
    <mergeCell ref="C5:E5"/>
    <mergeCell ref="B4:E4"/>
    <mergeCell ref="F4:I4"/>
    <mergeCell ref="J4:M4"/>
    <mergeCell ref="A1:N1"/>
    <mergeCell ref="G5:I5"/>
    <mergeCell ref="K5:M5"/>
    <mergeCell ref="C6:E6"/>
    <mergeCell ref="G6:I6"/>
    <mergeCell ref="K6:M6"/>
    <mergeCell ref="A3:A8"/>
    <mergeCell ref="B3:E3"/>
    <mergeCell ref="F3:I3"/>
    <mergeCell ref="N3:N8"/>
    <mergeCell ref="N15:N20"/>
    <mergeCell ref="B16:E16"/>
    <mergeCell ref="F16:I16"/>
    <mergeCell ref="J16:M16"/>
    <mergeCell ref="C17:E17"/>
    <mergeCell ref="G17:I17"/>
    <mergeCell ref="K17:M17"/>
    <mergeCell ref="C18:E18"/>
    <mergeCell ref="G18:I18"/>
    <mergeCell ref="K18:M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62"/>
  <sheetViews>
    <sheetView zoomScaleSheetLayoutView="100" zoomScalePageLayoutView="0" workbookViewId="0" topLeftCell="A1">
      <selection activeCell="A1" sqref="A1:Q1"/>
    </sheetView>
  </sheetViews>
  <sheetFormatPr defaultColWidth="11.28125" defaultRowHeight="12.75"/>
  <cols>
    <col min="1" max="1" width="17.140625" style="237" customWidth="1"/>
    <col min="2" max="7" width="10.8515625" style="237" customWidth="1"/>
    <col min="8" max="8" width="9.57421875" style="237" customWidth="1"/>
    <col min="9" max="9" width="13.140625" style="237" customWidth="1"/>
    <col min="10" max="10" width="10.28125" style="237" customWidth="1"/>
    <col min="11" max="13" width="9.7109375" style="237" customWidth="1"/>
    <col min="14" max="14" width="16.8515625" style="237" customWidth="1"/>
    <col min="15" max="16384" width="11.28125" style="237" customWidth="1"/>
  </cols>
  <sheetData>
    <row r="1" spans="1:15" s="196" customFormat="1" ht="32.25" customHeight="1">
      <c r="A1" s="859" t="s">
        <v>59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238"/>
    </row>
    <row r="2" spans="1:14" s="42" customFormat="1" ht="18" customHeight="1">
      <c r="A2" s="43" t="s">
        <v>336</v>
      </c>
      <c r="B2" s="43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 t="s">
        <v>337</v>
      </c>
    </row>
    <row r="3" spans="1:14" s="200" customFormat="1" ht="21.75" customHeight="1">
      <c r="A3" s="996" t="s">
        <v>360</v>
      </c>
      <c r="B3" s="990" t="s">
        <v>361</v>
      </c>
      <c r="C3" s="1018"/>
      <c r="D3" s="1018"/>
      <c r="E3" s="996"/>
      <c r="F3" s="993" t="s">
        <v>362</v>
      </c>
      <c r="G3" s="991"/>
      <c r="H3" s="990" t="s">
        <v>363</v>
      </c>
      <c r="I3" s="991"/>
      <c r="J3" s="992"/>
      <c r="K3" s="1018" t="s">
        <v>364</v>
      </c>
      <c r="L3" s="991"/>
      <c r="M3" s="992"/>
      <c r="N3" s="1051" t="s">
        <v>286</v>
      </c>
    </row>
    <row r="4" spans="1:14" s="200" customFormat="1" ht="21.75" customHeight="1">
      <c r="A4" s="1053"/>
      <c r="B4" s="1052" t="s">
        <v>338</v>
      </c>
      <c r="C4" s="987"/>
      <c r="D4" s="987"/>
      <c r="E4" s="988"/>
      <c r="F4" s="1052" t="s">
        <v>339</v>
      </c>
      <c r="G4" s="987"/>
      <c r="H4" s="1052" t="s">
        <v>340</v>
      </c>
      <c r="I4" s="987"/>
      <c r="J4" s="988"/>
      <c r="K4" s="987" t="s">
        <v>341</v>
      </c>
      <c r="L4" s="987"/>
      <c r="M4" s="988"/>
      <c r="N4" s="986"/>
    </row>
    <row r="5" spans="1:14" s="200" customFormat="1" ht="18.75" customHeight="1">
      <c r="A5" s="1053"/>
      <c r="B5" s="199" t="s">
        <v>342</v>
      </c>
      <c r="C5" s="199" t="s">
        <v>343</v>
      </c>
      <c r="D5" s="990" t="s">
        <v>586</v>
      </c>
      <c r="E5" s="996"/>
      <c r="F5" s="199" t="s">
        <v>365</v>
      </c>
      <c r="G5" s="199" t="s">
        <v>366</v>
      </c>
      <c r="H5" s="203" t="s">
        <v>344</v>
      </c>
      <c r="I5" s="199" t="s">
        <v>66</v>
      </c>
      <c r="J5" s="203" t="s">
        <v>658</v>
      </c>
      <c r="K5" s="199" t="s">
        <v>367</v>
      </c>
      <c r="L5" s="199" t="s">
        <v>368</v>
      </c>
      <c r="M5" s="199" t="s">
        <v>345</v>
      </c>
      <c r="N5" s="986"/>
    </row>
    <row r="6" spans="1:14" s="200" customFormat="1" ht="18.75" customHeight="1">
      <c r="A6" s="1053"/>
      <c r="B6" s="201"/>
      <c r="C6" s="201"/>
      <c r="D6" s="213"/>
      <c r="E6" s="214"/>
      <c r="F6" s="201"/>
      <c r="G6" s="201"/>
      <c r="H6" s="201"/>
      <c r="I6" s="201"/>
      <c r="J6" s="203"/>
      <c r="K6" s="201"/>
      <c r="L6" s="201"/>
      <c r="M6" s="201"/>
      <c r="N6" s="986"/>
    </row>
    <row r="7" spans="1:14" s="200" customFormat="1" ht="20.25" customHeight="1">
      <c r="A7" s="1053"/>
      <c r="B7" s="201"/>
      <c r="C7" s="201"/>
      <c r="D7" s="201"/>
      <c r="E7" s="199" t="s">
        <v>462</v>
      </c>
      <c r="F7" s="201"/>
      <c r="G7" s="201"/>
      <c r="H7" s="239" t="s">
        <v>346</v>
      </c>
      <c r="I7" s="240" t="s">
        <v>63</v>
      </c>
      <c r="J7" s="201" t="s">
        <v>488</v>
      </c>
      <c r="K7" s="201"/>
      <c r="L7" s="201" t="s">
        <v>347</v>
      </c>
      <c r="M7" s="201"/>
      <c r="N7" s="986"/>
    </row>
    <row r="8" spans="1:14" s="200" customFormat="1" ht="20.25" customHeight="1">
      <c r="A8" s="1053"/>
      <c r="B8" s="201" t="s">
        <v>348</v>
      </c>
      <c r="C8" s="201" t="s">
        <v>349</v>
      </c>
      <c r="D8" s="201" t="s">
        <v>350</v>
      </c>
      <c r="E8" s="201"/>
      <c r="F8" s="201"/>
      <c r="G8" s="201"/>
      <c r="H8" s="239" t="s">
        <v>351</v>
      </c>
      <c r="I8" s="240" t="s">
        <v>64</v>
      </c>
      <c r="J8" s="201" t="s">
        <v>352</v>
      </c>
      <c r="K8" s="201" t="s">
        <v>295</v>
      </c>
      <c r="L8" s="201" t="s">
        <v>353</v>
      </c>
      <c r="M8" s="201" t="s">
        <v>354</v>
      </c>
      <c r="N8" s="986"/>
    </row>
    <row r="9" spans="1:14" s="200" customFormat="1" ht="20.25" customHeight="1">
      <c r="A9" s="988"/>
      <c r="B9" s="204"/>
      <c r="C9" s="204"/>
      <c r="D9" s="204" t="s">
        <v>355</v>
      </c>
      <c r="E9" s="204" t="s">
        <v>463</v>
      </c>
      <c r="F9" s="205" t="s">
        <v>356</v>
      </c>
      <c r="G9" s="204" t="s">
        <v>357</v>
      </c>
      <c r="H9" s="204" t="s">
        <v>358</v>
      </c>
      <c r="I9" s="241" t="s">
        <v>65</v>
      </c>
      <c r="J9" s="204" t="s">
        <v>202</v>
      </c>
      <c r="K9" s="204" t="s">
        <v>358</v>
      </c>
      <c r="L9" s="204" t="s">
        <v>359</v>
      </c>
      <c r="M9" s="204" t="s">
        <v>358</v>
      </c>
      <c r="N9" s="1052"/>
    </row>
    <row r="10" spans="1:14" s="41" customFormat="1" ht="30" customHeight="1">
      <c r="A10" s="70" t="s">
        <v>3</v>
      </c>
      <c r="B10" s="29">
        <v>2</v>
      </c>
      <c r="C10" s="29">
        <v>9</v>
      </c>
      <c r="D10" s="29">
        <v>5</v>
      </c>
      <c r="E10" s="29">
        <v>29</v>
      </c>
      <c r="F10" s="29">
        <v>6</v>
      </c>
      <c r="G10" s="29">
        <v>3</v>
      </c>
      <c r="H10" s="29">
        <v>1</v>
      </c>
      <c r="I10" s="85">
        <v>6</v>
      </c>
      <c r="J10" s="29">
        <v>20</v>
      </c>
      <c r="K10" s="29">
        <v>1</v>
      </c>
      <c r="L10" s="85" t="s">
        <v>116</v>
      </c>
      <c r="M10" s="85">
        <v>1</v>
      </c>
      <c r="N10" s="71" t="s">
        <v>3</v>
      </c>
    </row>
    <row r="11" spans="1:14" s="41" customFormat="1" ht="30" customHeight="1">
      <c r="A11" s="70" t="s">
        <v>1</v>
      </c>
      <c r="B11" s="29">
        <v>2</v>
      </c>
      <c r="C11" s="29">
        <v>10</v>
      </c>
      <c r="D11" s="29">
        <v>4</v>
      </c>
      <c r="E11" s="29">
        <v>19</v>
      </c>
      <c r="F11" s="29">
        <v>7</v>
      </c>
      <c r="G11" s="29" t="s">
        <v>163</v>
      </c>
      <c r="H11" s="29">
        <v>1</v>
      </c>
      <c r="I11" s="85">
        <v>7</v>
      </c>
      <c r="J11" s="29">
        <v>20</v>
      </c>
      <c r="K11" s="29">
        <v>1</v>
      </c>
      <c r="L11" s="85" t="s">
        <v>30</v>
      </c>
      <c r="M11" s="85">
        <v>1</v>
      </c>
      <c r="N11" s="71" t="s">
        <v>1</v>
      </c>
    </row>
    <row r="12" spans="1:14" s="41" customFormat="1" ht="30" customHeight="1">
      <c r="A12" s="70" t="s">
        <v>661</v>
      </c>
      <c r="B12" s="29">
        <v>8</v>
      </c>
      <c r="C12" s="29">
        <v>10</v>
      </c>
      <c r="D12" s="29">
        <v>5</v>
      </c>
      <c r="E12" s="29">
        <v>25</v>
      </c>
      <c r="F12" s="29">
        <v>7</v>
      </c>
      <c r="G12" s="29" t="s">
        <v>163</v>
      </c>
      <c r="H12" s="29">
        <v>1</v>
      </c>
      <c r="I12" s="85">
        <v>7</v>
      </c>
      <c r="J12" s="29">
        <v>21</v>
      </c>
      <c r="K12" s="29">
        <v>1</v>
      </c>
      <c r="L12" s="85" t="s">
        <v>30</v>
      </c>
      <c r="M12" s="85">
        <v>1</v>
      </c>
      <c r="N12" s="71" t="s">
        <v>661</v>
      </c>
    </row>
    <row r="13" spans="1:14" s="41" customFormat="1" ht="30" customHeight="1">
      <c r="A13" s="70" t="s">
        <v>693</v>
      </c>
      <c r="B13" s="29">
        <v>8</v>
      </c>
      <c r="C13" s="29">
        <v>11</v>
      </c>
      <c r="D13" s="29">
        <v>5</v>
      </c>
      <c r="E13" s="29">
        <v>26</v>
      </c>
      <c r="F13" s="29">
        <v>8</v>
      </c>
      <c r="G13" s="29" t="s">
        <v>819</v>
      </c>
      <c r="H13" s="29">
        <v>1</v>
      </c>
      <c r="I13" s="85">
        <v>7</v>
      </c>
      <c r="J13" s="29">
        <v>25</v>
      </c>
      <c r="K13" s="29">
        <v>1</v>
      </c>
      <c r="L13" s="85" t="s">
        <v>819</v>
      </c>
      <c r="M13" s="85">
        <v>1</v>
      </c>
      <c r="N13" s="71" t="s">
        <v>693</v>
      </c>
    </row>
    <row r="14" spans="1:14" s="117" customFormat="1" ht="30" customHeight="1">
      <c r="A14" s="94" t="s">
        <v>750</v>
      </c>
      <c r="B14" s="720">
        <v>9</v>
      </c>
      <c r="C14" s="720">
        <v>13</v>
      </c>
      <c r="D14" s="532">
        <v>5</v>
      </c>
      <c r="E14" s="532">
        <v>27</v>
      </c>
      <c r="F14" s="720">
        <v>10</v>
      </c>
      <c r="G14" s="721" t="s">
        <v>819</v>
      </c>
      <c r="H14" s="532">
        <v>1</v>
      </c>
      <c r="I14" s="532">
        <v>7</v>
      </c>
      <c r="J14" s="532">
        <v>25</v>
      </c>
      <c r="K14" s="720">
        <v>2</v>
      </c>
      <c r="L14" s="532">
        <v>0</v>
      </c>
      <c r="M14" s="532">
        <v>4</v>
      </c>
      <c r="N14" s="522" t="s">
        <v>750</v>
      </c>
    </row>
    <row r="15" spans="1:16" s="44" customFormat="1" ht="15.75" customHeight="1">
      <c r="A15" s="208" t="s">
        <v>859</v>
      </c>
      <c r="B15" s="208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42" t="s">
        <v>900</v>
      </c>
      <c r="O15" s="210"/>
      <c r="P15" s="210"/>
    </row>
    <row r="16" s="44" customFormat="1" ht="15.75" customHeight="1">
      <c r="A16" s="44" t="s">
        <v>677</v>
      </c>
    </row>
    <row r="17" s="44" customFormat="1" ht="15.75" customHeight="1">
      <c r="A17" s="44" t="s">
        <v>678</v>
      </c>
    </row>
    <row r="18" s="243" customFormat="1" ht="13.5"/>
    <row r="19" s="243" customFormat="1" ht="13.5"/>
    <row r="20" s="243" customFormat="1" ht="13.5"/>
    <row r="21" s="243" customFormat="1" ht="13.5"/>
    <row r="22" s="243" customFormat="1" ht="13.5"/>
    <row r="23" s="243" customFormat="1" ht="13.5"/>
    <row r="24" s="243" customFormat="1" ht="13.5"/>
    <row r="25" s="243" customFormat="1" ht="13.5"/>
    <row r="26" s="243" customFormat="1" ht="13.5"/>
    <row r="27" s="243" customFormat="1" ht="13.5"/>
    <row r="28" s="243" customFormat="1" ht="13.5"/>
    <row r="29" s="243" customFormat="1" ht="13.5"/>
    <row r="30" s="243" customFormat="1" ht="13.5"/>
    <row r="31" s="243" customFormat="1" ht="13.5"/>
    <row r="32" s="243" customFormat="1" ht="13.5"/>
    <row r="33" s="243" customFormat="1" ht="13.5"/>
    <row r="34" s="243" customFormat="1" ht="13.5"/>
    <row r="35" s="163" customFormat="1" ht="12.75"/>
    <row r="36" s="163" customFormat="1" ht="12.75"/>
    <row r="37" s="163" customFormat="1" ht="12.75"/>
    <row r="38" s="163" customFormat="1" ht="12.75"/>
    <row r="39" s="163" customFormat="1" ht="12.75"/>
    <row r="40" s="163" customFormat="1" ht="12.75"/>
    <row r="41" s="163" customFormat="1" ht="12.75"/>
    <row r="42" s="163" customFormat="1" ht="12.75"/>
    <row r="43" s="163" customFormat="1" ht="12.75"/>
    <row r="44" s="163" customFormat="1" ht="12.75"/>
    <row r="45" s="163" customFormat="1" ht="12.75"/>
    <row r="46" s="163" customFormat="1" ht="12.75"/>
    <row r="47" s="163" customFormat="1" ht="12.75"/>
    <row r="48" s="163" customFormat="1" ht="12.75"/>
    <row r="49" s="163" customFormat="1" ht="12.75"/>
    <row r="50" s="163" customFormat="1" ht="12.75"/>
    <row r="51" s="163" customFormat="1" ht="12.75"/>
    <row r="52" s="163" customFormat="1" ht="12.75"/>
    <row r="53" s="163" customFormat="1" ht="12.75"/>
    <row r="54" s="163" customFormat="1" ht="12.75"/>
    <row r="55" s="163" customFormat="1" ht="12.75"/>
    <row r="56" s="163" customFormat="1" ht="12.75"/>
    <row r="57" s="163" customFormat="1" ht="12.75"/>
    <row r="58" s="163" customFormat="1" ht="12.75"/>
    <row r="59" s="163" customFormat="1" ht="12.75"/>
    <row r="60" s="163" customFormat="1" ht="12.75"/>
    <row r="61" spans="1:26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ht="12.75">
      <c r="A62" s="163"/>
    </row>
  </sheetData>
  <sheetProtection/>
  <mergeCells count="12">
    <mergeCell ref="F3:G3"/>
    <mergeCell ref="H3:J3"/>
    <mergeCell ref="A1:N1"/>
    <mergeCell ref="K3:M3"/>
    <mergeCell ref="N3:N9"/>
    <mergeCell ref="F4:G4"/>
    <mergeCell ref="H4:J4"/>
    <mergeCell ref="K4:M4"/>
    <mergeCell ref="B3:E3"/>
    <mergeCell ref="B4:E4"/>
    <mergeCell ref="D5:E5"/>
    <mergeCell ref="A3:A9"/>
  </mergeCells>
  <printOptions/>
  <pageMargins left="0.26" right="0.33" top="1" bottom="1" header="0.5" footer="0.5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8"/>
  <sheetViews>
    <sheetView zoomScaleSheetLayoutView="85" zoomScalePageLayoutView="0" workbookViewId="0" topLeftCell="A1">
      <selection activeCell="A1" sqref="A1:Q1"/>
    </sheetView>
  </sheetViews>
  <sheetFormatPr defaultColWidth="9.140625" defaultRowHeight="12.75"/>
  <cols>
    <col min="1" max="2" width="11.7109375" style="209" customWidth="1"/>
    <col min="3" max="4" width="8.00390625" style="209" customWidth="1"/>
    <col min="5" max="5" width="9.140625" style="209" customWidth="1"/>
    <col min="6" max="6" width="7.8515625" style="209" customWidth="1"/>
    <col min="7" max="7" width="8.00390625" style="209" customWidth="1"/>
    <col min="8" max="8" width="8.140625" style="209" customWidth="1"/>
    <col min="9" max="9" width="9.28125" style="209" customWidth="1"/>
    <col min="10" max="10" width="9.00390625" style="209" customWidth="1"/>
    <col min="11" max="11" width="9.7109375" style="209" customWidth="1"/>
    <col min="12" max="12" width="9.421875" style="209" customWidth="1"/>
    <col min="13" max="13" width="10.28125" style="209" customWidth="1"/>
    <col min="14" max="14" width="9.421875" style="209" customWidth="1"/>
    <col min="15" max="15" width="8.8515625" style="209" customWidth="1"/>
    <col min="16" max="17" width="8.421875" style="209" customWidth="1"/>
    <col min="18" max="18" width="10.00390625" style="209" customWidth="1"/>
    <col min="19" max="19" width="8.7109375" style="209" customWidth="1"/>
    <col min="20" max="20" width="8.8515625" style="209" customWidth="1"/>
    <col min="21" max="21" width="7.57421875" style="209" customWidth="1"/>
    <col min="22" max="22" width="11.7109375" style="209" customWidth="1"/>
    <col min="23" max="16384" width="9.140625" style="209" customWidth="1"/>
  </cols>
  <sheetData>
    <row r="1" spans="1:23" s="196" customFormat="1" ht="32.25" customHeight="1">
      <c r="A1" s="1074" t="s">
        <v>60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1074"/>
      <c r="Q1" s="1074"/>
      <c r="R1" s="1074"/>
      <c r="S1" s="1074"/>
      <c r="T1" s="1074"/>
      <c r="U1" s="1074"/>
      <c r="V1" s="1074"/>
      <c r="W1" s="245"/>
    </row>
    <row r="2" spans="1:23" s="196" customFormat="1" ht="32.25" customHeight="1">
      <c r="A2" s="1084" t="s">
        <v>380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245"/>
    </row>
    <row r="3" spans="1:23" s="42" customFormat="1" ht="15.75" customHeight="1">
      <c r="A3" s="246" t="s">
        <v>432</v>
      </c>
      <c r="B3" s="232"/>
      <c r="C3" s="232"/>
      <c r="D3" s="247" t="s">
        <v>449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  <c r="S3" s="245"/>
      <c r="T3" s="250"/>
      <c r="U3" s="245"/>
      <c r="V3" s="249" t="s">
        <v>487</v>
      </c>
      <c r="W3" s="245"/>
    </row>
    <row r="4" spans="1:23" s="200" customFormat="1" ht="23.25" customHeight="1">
      <c r="A4" s="1077" t="s">
        <v>396</v>
      </c>
      <c r="B4" s="1068" t="s">
        <v>494</v>
      </c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70"/>
      <c r="V4" s="1075" t="s">
        <v>414</v>
      </c>
      <c r="W4" s="245"/>
    </row>
    <row r="5" spans="1:23" s="200" customFormat="1" ht="32.25" customHeight="1">
      <c r="A5" s="1092"/>
      <c r="B5" s="1085" t="s">
        <v>659</v>
      </c>
      <c r="C5" s="1082" t="s">
        <v>397</v>
      </c>
      <c r="D5" s="1082" t="s">
        <v>398</v>
      </c>
      <c r="E5" s="1082" t="s">
        <v>399</v>
      </c>
      <c r="F5" s="1082" t="s">
        <v>400</v>
      </c>
      <c r="G5" s="1082" t="s">
        <v>401</v>
      </c>
      <c r="H5" s="1082" t="s">
        <v>402</v>
      </c>
      <c r="I5" s="1082" t="s">
        <v>403</v>
      </c>
      <c r="J5" s="1079" t="s">
        <v>404</v>
      </c>
      <c r="K5" s="1088" t="s">
        <v>405</v>
      </c>
      <c r="L5" s="1089"/>
      <c r="M5" s="1090"/>
      <c r="N5" s="1079" t="s">
        <v>406</v>
      </c>
      <c r="O5" s="1079" t="s">
        <v>407</v>
      </c>
      <c r="P5" s="1079" t="s">
        <v>408</v>
      </c>
      <c r="Q5" s="1079" t="s">
        <v>409</v>
      </c>
      <c r="R5" s="1079" t="s">
        <v>410</v>
      </c>
      <c r="S5" s="1079" t="s">
        <v>411</v>
      </c>
      <c r="T5" s="1079" t="s">
        <v>412</v>
      </c>
      <c r="U5" s="1079" t="s">
        <v>413</v>
      </c>
      <c r="V5" s="1076"/>
      <c r="W5" s="252"/>
    </row>
    <row r="6" spans="1:23" s="200" customFormat="1" ht="21" customHeight="1">
      <c r="A6" s="1092"/>
      <c r="B6" s="1086"/>
      <c r="C6" s="1082"/>
      <c r="D6" s="1082"/>
      <c r="E6" s="1082"/>
      <c r="F6" s="1082"/>
      <c r="G6" s="1082"/>
      <c r="H6" s="1082"/>
      <c r="I6" s="1082"/>
      <c r="J6" s="1080"/>
      <c r="K6" s="1079" t="s">
        <v>415</v>
      </c>
      <c r="L6" s="1082" t="s">
        <v>416</v>
      </c>
      <c r="M6" s="1082" t="s">
        <v>417</v>
      </c>
      <c r="N6" s="1080"/>
      <c r="O6" s="1080"/>
      <c r="P6" s="1080"/>
      <c r="Q6" s="1080"/>
      <c r="R6" s="1080"/>
      <c r="S6" s="1080"/>
      <c r="T6" s="1080"/>
      <c r="U6" s="1080"/>
      <c r="V6" s="1076"/>
      <c r="W6" s="252"/>
    </row>
    <row r="7" spans="1:23" s="200" customFormat="1" ht="27" customHeight="1">
      <c r="A7" s="1078"/>
      <c r="B7" s="1087"/>
      <c r="C7" s="1082"/>
      <c r="D7" s="1082"/>
      <c r="E7" s="1082"/>
      <c r="F7" s="1082"/>
      <c r="G7" s="1082"/>
      <c r="H7" s="1082"/>
      <c r="I7" s="1082"/>
      <c r="J7" s="1081"/>
      <c r="K7" s="1091"/>
      <c r="L7" s="1083"/>
      <c r="M7" s="1083"/>
      <c r="N7" s="1081"/>
      <c r="O7" s="1081"/>
      <c r="P7" s="1081"/>
      <c r="Q7" s="1081"/>
      <c r="R7" s="1081"/>
      <c r="S7" s="1081"/>
      <c r="T7" s="1081"/>
      <c r="U7" s="1081"/>
      <c r="V7" s="997"/>
      <c r="W7" s="252"/>
    </row>
    <row r="8" spans="1:23" s="256" customFormat="1" ht="21" customHeight="1">
      <c r="A8" s="259" t="s">
        <v>29</v>
      </c>
      <c r="B8" s="258">
        <f>SUM(C8:U8)</f>
        <v>113</v>
      </c>
      <c r="C8" s="257">
        <v>4</v>
      </c>
      <c r="D8" s="257">
        <v>9</v>
      </c>
      <c r="E8" s="257">
        <v>0</v>
      </c>
      <c r="F8" s="257">
        <v>1</v>
      </c>
      <c r="G8" s="257">
        <v>0</v>
      </c>
      <c r="H8" s="257">
        <v>3</v>
      </c>
      <c r="I8" s="257">
        <v>1</v>
      </c>
      <c r="J8" s="257">
        <v>78</v>
      </c>
      <c r="K8" s="257">
        <v>10</v>
      </c>
      <c r="L8" s="257">
        <v>1</v>
      </c>
      <c r="M8" s="257">
        <v>2</v>
      </c>
      <c r="N8" s="257">
        <v>2</v>
      </c>
      <c r="O8" s="257">
        <v>1</v>
      </c>
      <c r="P8" s="257">
        <v>0</v>
      </c>
      <c r="Q8" s="257">
        <v>0</v>
      </c>
      <c r="R8" s="258">
        <v>1</v>
      </c>
      <c r="S8" s="257">
        <v>0</v>
      </c>
      <c r="T8" s="257">
        <v>0</v>
      </c>
      <c r="U8" s="257">
        <v>0</v>
      </c>
      <c r="V8" s="215" t="s">
        <v>29</v>
      </c>
      <c r="W8" s="255"/>
    </row>
    <row r="9" spans="1:23" s="256" customFormat="1" ht="21" customHeight="1">
      <c r="A9" s="259" t="s">
        <v>1</v>
      </c>
      <c r="B9" s="258">
        <f>SUM(C9:U9)</f>
        <v>114</v>
      </c>
      <c r="C9" s="257">
        <v>4</v>
      </c>
      <c r="D9" s="257">
        <v>9</v>
      </c>
      <c r="E9" s="257">
        <v>0</v>
      </c>
      <c r="F9" s="257">
        <v>1</v>
      </c>
      <c r="G9" s="257">
        <v>0</v>
      </c>
      <c r="H9" s="257">
        <v>4</v>
      </c>
      <c r="I9" s="257">
        <v>1</v>
      </c>
      <c r="J9" s="257">
        <v>78</v>
      </c>
      <c r="K9" s="257">
        <v>10</v>
      </c>
      <c r="L9" s="257">
        <v>1</v>
      </c>
      <c r="M9" s="257">
        <v>2</v>
      </c>
      <c r="N9" s="257">
        <v>2</v>
      </c>
      <c r="O9" s="257">
        <v>1</v>
      </c>
      <c r="P9" s="257">
        <v>0</v>
      </c>
      <c r="Q9" s="257">
        <v>0</v>
      </c>
      <c r="R9" s="258">
        <v>1</v>
      </c>
      <c r="S9" s="257">
        <v>0</v>
      </c>
      <c r="T9" s="257">
        <v>0</v>
      </c>
      <c r="U9" s="257">
        <v>0</v>
      </c>
      <c r="V9" s="215" t="s">
        <v>1</v>
      </c>
      <c r="W9" s="255"/>
    </row>
    <row r="10" spans="1:23" s="256" customFormat="1" ht="21" customHeight="1">
      <c r="A10" s="259" t="s">
        <v>661</v>
      </c>
      <c r="B10" s="258">
        <v>122</v>
      </c>
      <c r="C10" s="257">
        <v>4</v>
      </c>
      <c r="D10" s="257">
        <v>9</v>
      </c>
      <c r="E10" s="257">
        <v>0</v>
      </c>
      <c r="F10" s="257">
        <v>1</v>
      </c>
      <c r="G10" s="257">
        <v>0</v>
      </c>
      <c r="H10" s="257">
        <v>4</v>
      </c>
      <c r="I10" s="257">
        <v>1</v>
      </c>
      <c r="J10" s="257">
        <v>86</v>
      </c>
      <c r="K10" s="257">
        <v>10</v>
      </c>
      <c r="L10" s="257">
        <v>1</v>
      </c>
      <c r="M10" s="257">
        <v>2</v>
      </c>
      <c r="N10" s="257">
        <v>2</v>
      </c>
      <c r="O10" s="257">
        <v>1</v>
      </c>
      <c r="P10" s="257">
        <v>0</v>
      </c>
      <c r="Q10" s="257">
        <v>0</v>
      </c>
      <c r="R10" s="258">
        <v>1</v>
      </c>
      <c r="S10" s="257">
        <v>0</v>
      </c>
      <c r="T10" s="257">
        <v>0</v>
      </c>
      <c r="U10" s="257">
        <v>0</v>
      </c>
      <c r="V10" s="215" t="s">
        <v>661</v>
      </c>
      <c r="W10" s="255"/>
    </row>
    <row r="11" spans="1:23" s="256" customFormat="1" ht="21" customHeight="1">
      <c r="A11" s="259" t="s">
        <v>693</v>
      </c>
      <c r="B11" s="258">
        <v>123</v>
      </c>
      <c r="C11" s="257">
        <v>4</v>
      </c>
      <c r="D11" s="257">
        <v>9</v>
      </c>
      <c r="E11" s="257">
        <v>0</v>
      </c>
      <c r="F11" s="257">
        <v>1</v>
      </c>
      <c r="G11" s="257">
        <v>0</v>
      </c>
      <c r="H11" s="257">
        <v>4</v>
      </c>
      <c r="I11" s="257">
        <v>1</v>
      </c>
      <c r="J11" s="257">
        <v>86</v>
      </c>
      <c r="K11" s="257">
        <v>10</v>
      </c>
      <c r="L11" s="257">
        <v>1</v>
      </c>
      <c r="M11" s="257">
        <v>3</v>
      </c>
      <c r="N11" s="257">
        <v>2</v>
      </c>
      <c r="O11" s="257">
        <v>1</v>
      </c>
      <c r="P11" s="257">
        <v>0</v>
      </c>
      <c r="Q11" s="257">
        <v>0</v>
      </c>
      <c r="R11" s="258">
        <v>1</v>
      </c>
      <c r="S11" s="257">
        <v>0</v>
      </c>
      <c r="T11" s="257">
        <v>0</v>
      </c>
      <c r="U11" s="257">
        <v>0</v>
      </c>
      <c r="V11" s="215" t="s">
        <v>693</v>
      </c>
      <c r="W11" s="255"/>
    </row>
    <row r="12" spans="1:23" s="347" customFormat="1" ht="21" customHeight="1">
      <c r="A12" s="530" t="s">
        <v>750</v>
      </c>
      <c r="B12" s="722">
        <v>227</v>
      </c>
      <c r="C12" s="723">
        <v>4</v>
      </c>
      <c r="D12" s="723">
        <v>9</v>
      </c>
      <c r="E12" s="724">
        <v>0</v>
      </c>
      <c r="F12" s="723">
        <v>1</v>
      </c>
      <c r="G12" s="724">
        <v>0</v>
      </c>
      <c r="H12" s="723">
        <v>4</v>
      </c>
      <c r="I12" s="723">
        <v>1</v>
      </c>
      <c r="J12" s="723">
        <v>190</v>
      </c>
      <c r="K12" s="723">
        <v>11</v>
      </c>
      <c r="L12" s="723">
        <v>1</v>
      </c>
      <c r="M12" s="723">
        <v>2</v>
      </c>
      <c r="N12" s="723">
        <v>2</v>
      </c>
      <c r="O12" s="723">
        <v>1</v>
      </c>
      <c r="P12" s="724">
        <v>0</v>
      </c>
      <c r="Q12" s="724">
        <v>0</v>
      </c>
      <c r="R12" s="723">
        <v>1</v>
      </c>
      <c r="S12" s="724">
        <v>0</v>
      </c>
      <c r="T12" s="724">
        <v>0</v>
      </c>
      <c r="U12" s="724">
        <v>0</v>
      </c>
      <c r="V12" s="534" t="s">
        <v>750</v>
      </c>
      <c r="W12" s="103"/>
    </row>
    <row r="13" spans="1:23" s="266" customFormat="1" ht="13.5" customHeight="1">
      <c r="A13" s="260"/>
      <c r="B13" s="260"/>
      <c r="C13" s="261"/>
      <c r="D13" s="261"/>
      <c r="E13" s="262"/>
      <c r="F13" s="261"/>
      <c r="G13" s="262"/>
      <c r="H13" s="261"/>
      <c r="I13" s="263"/>
      <c r="J13" s="264"/>
      <c r="K13" s="264"/>
      <c r="L13" s="263"/>
      <c r="M13" s="264"/>
      <c r="N13" s="263"/>
      <c r="O13" s="264"/>
      <c r="P13" s="262"/>
      <c r="Q13" s="262"/>
      <c r="R13" s="263"/>
      <c r="S13" s="262"/>
      <c r="T13" s="262"/>
      <c r="U13" s="262"/>
      <c r="V13" s="265"/>
      <c r="W13" s="252"/>
    </row>
    <row r="14" spans="1:23" s="200" customFormat="1" ht="24" customHeight="1">
      <c r="A14" s="1084" t="s">
        <v>381</v>
      </c>
      <c r="B14" s="1084"/>
      <c r="C14" s="1084"/>
      <c r="D14" s="1084"/>
      <c r="E14" s="1084"/>
      <c r="F14" s="1084"/>
      <c r="G14" s="1084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252"/>
    </row>
    <row r="15" ht="11.25" customHeight="1"/>
    <row r="16" spans="1:23" s="200" customFormat="1" ht="28.5" customHeight="1">
      <c r="A16" s="1077" t="s">
        <v>396</v>
      </c>
      <c r="B16" s="1071" t="s">
        <v>496</v>
      </c>
      <c r="C16" s="1072"/>
      <c r="D16" s="1072"/>
      <c r="E16" s="1072"/>
      <c r="F16" s="1072"/>
      <c r="G16" s="1072"/>
      <c r="H16" s="1072"/>
      <c r="I16" s="1072"/>
      <c r="J16" s="1072"/>
      <c r="K16" s="1072"/>
      <c r="L16" s="1072"/>
      <c r="M16" s="1072"/>
      <c r="N16" s="1072"/>
      <c r="O16" s="1072"/>
      <c r="P16" s="1073"/>
      <c r="Q16" s="267" t="s">
        <v>495</v>
      </c>
      <c r="R16" s="268"/>
      <c r="S16" s="269"/>
      <c r="T16" s="1075" t="s">
        <v>414</v>
      </c>
      <c r="U16" s="245"/>
      <c r="V16" s="245"/>
      <c r="W16" s="245"/>
    </row>
    <row r="17" spans="1:23" s="256" customFormat="1" ht="58.5" customHeight="1">
      <c r="A17" s="1078"/>
      <c r="B17" s="244" t="s">
        <v>659</v>
      </c>
      <c r="C17" s="253" t="s">
        <v>371</v>
      </c>
      <c r="D17" s="253" t="s">
        <v>372</v>
      </c>
      <c r="E17" s="253" t="s">
        <v>418</v>
      </c>
      <c r="F17" s="253" t="s">
        <v>419</v>
      </c>
      <c r="G17" s="253" t="s">
        <v>420</v>
      </c>
      <c r="H17" s="253" t="s">
        <v>421</v>
      </c>
      <c r="I17" s="254" t="s">
        <v>422</v>
      </c>
      <c r="J17" s="253" t="s">
        <v>423</v>
      </c>
      <c r="K17" s="270" t="s">
        <v>424</v>
      </c>
      <c r="L17" s="253" t="s">
        <v>425</v>
      </c>
      <c r="M17" s="253" t="s">
        <v>426</v>
      </c>
      <c r="N17" s="271" t="s">
        <v>427</v>
      </c>
      <c r="O17" s="253" t="s">
        <v>428</v>
      </c>
      <c r="P17" s="253" t="s">
        <v>429</v>
      </c>
      <c r="Q17" s="251" t="s">
        <v>430</v>
      </c>
      <c r="R17" s="251" t="s">
        <v>431</v>
      </c>
      <c r="S17" s="251" t="s">
        <v>370</v>
      </c>
      <c r="T17" s="997"/>
      <c r="U17" s="245"/>
      <c r="V17" s="245"/>
      <c r="W17" s="245"/>
    </row>
    <row r="18" spans="1:23" s="272" customFormat="1" ht="18" customHeight="1">
      <c r="A18" s="259" t="s">
        <v>29</v>
      </c>
      <c r="B18" s="348">
        <f>SUM(C18:S18)</f>
        <v>713</v>
      </c>
      <c r="C18" s="257">
        <v>1</v>
      </c>
      <c r="D18" s="273">
        <v>0</v>
      </c>
      <c r="E18" s="257">
        <v>0</v>
      </c>
      <c r="F18" s="257">
        <v>2</v>
      </c>
      <c r="G18" s="257">
        <v>17</v>
      </c>
      <c r="H18" s="257">
        <v>1</v>
      </c>
      <c r="I18" s="257">
        <v>10</v>
      </c>
      <c r="J18" s="257">
        <v>143</v>
      </c>
      <c r="K18" s="257">
        <v>132</v>
      </c>
      <c r="L18" s="257">
        <v>69</v>
      </c>
      <c r="M18" s="257">
        <v>282</v>
      </c>
      <c r="N18" s="257">
        <v>0</v>
      </c>
      <c r="O18" s="257">
        <v>0</v>
      </c>
      <c r="P18" s="258">
        <v>56</v>
      </c>
      <c r="Q18" s="258">
        <v>0</v>
      </c>
      <c r="R18" s="45">
        <v>0</v>
      </c>
      <c r="S18" s="274">
        <v>0</v>
      </c>
      <c r="T18" s="215" t="s">
        <v>29</v>
      </c>
      <c r="U18" s="255"/>
      <c r="V18" s="255"/>
      <c r="W18" s="255"/>
    </row>
    <row r="19" spans="1:23" s="272" customFormat="1" ht="18" customHeight="1">
      <c r="A19" s="259" t="s">
        <v>1</v>
      </c>
      <c r="B19" s="348">
        <f>SUM(C19:S19)</f>
        <v>647</v>
      </c>
      <c r="C19" s="257">
        <v>1</v>
      </c>
      <c r="D19" s="273">
        <v>0</v>
      </c>
      <c r="E19" s="257">
        <v>0</v>
      </c>
      <c r="F19" s="257">
        <v>2</v>
      </c>
      <c r="G19" s="257">
        <v>18</v>
      </c>
      <c r="H19" s="257">
        <v>1</v>
      </c>
      <c r="I19" s="257">
        <v>9</v>
      </c>
      <c r="J19" s="257">
        <v>127</v>
      </c>
      <c r="K19" s="257">
        <v>131</v>
      </c>
      <c r="L19" s="257">
        <v>65</v>
      </c>
      <c r="M19" s="257">
        <v>231</v>
      </c>
      <c r="N19" s="257">
        <v>0</v>
      </c>
      <c r="O19" s="257">
        <v>2</v>
      </c>
      <c r="P19" s="258">
        <v>45</v>
      </c>
      <c r="Q19" s="258">
        <v>15</v>
      </c>
      <c r="R19" s="45">
        <v>0</v>
      </c>
      <c r="S19" s="274">
        <v>0</v>
      </c>
      <c r="T19" s="215" t="s">
        <v>1</v>
      </c>
      <c r="U19" s="255"/>
      <c r="V19" s="255"/>
      <c r="W19" s="255"/>
    </row>
    <row r="20" spans="1:23" s="272" customFormat="1" ht="18" customHeight="1">
      <c r="A20" s="259" t="s">
        <v>661</v>
      </c>
      <c r="B20" s="348">
        <v>658</v>
      </c>
      <c r="C20" s="257">
        <v>1</v>
      </c>
      <c r="D20" s="273">
        <v>0</v>
      </c>
      <c r="E20" s="257">
        <v>0</v>
      </c>
      <c r="F20" s="257">
        <v>1</v>
      </c>
      <c r="G20" s="257">
        <v>18</v>
      </c>
      <c r="H20" s="257">
        <v>1</v>
      </c>
      <c r="I20" s="257">
        <v>10</v>
      </c>
      <c r="J20" s="257">
        <v>134</v>
      </c>
      <c r="K20" s="257">
        <v>126</v>
      </c>
      <c r="L20" s="257">
        <v>70</v>
      </c>
      <c r="M20" s="257">
        <v>233</v>
      </c>
      <c r="N20" s="257">
        <v>2</v>
      </c>
      <c r="O20" s="257">
        <v>2</v>
      </c>
      <c r="P20" s="258">
        <v>39</v>
      </c>
      <c r="Q20" s="258">
        <v>21</v>
      </c>
      <c r="R20" s="45">
        <v>0</v>
      </c>
      <c r="S20" s="274">
        <v>0</v>
      </c>
      <c r="T20" s="215" t="s">
        <v>661</v>
      </c>
      <c r="U20" s="255"/>
      <c r="V20" s="255"/>
      <c r="W20" s="255"/>
    </row>
    <row r="21" spans="1:23" s="272" customFormat="1" ht="18" customHeight="1">
      <c r="A21" s="259" t="s">
        <v>693</v>
      </c>
      <c r="B21" s="348">
        <v>683</v>
      </c>
      <c r="C21" s="257">
        <v>1</v>
      </c>
      <c r="D21" s="273">
        <v>0</v>
      </c>
      <c r="E21" s="257">
        <v>0</v>
      </c>
      <c r="F21" s="257">
        <v>1</v>
      </c>
      <c r="G21" s="257">
        <v>15</v>
      </c>
      <c r="H21" s="257">
        <v>1</v>
      </c>
      <c r="I21" s="257">
        <v>12</v>
      </c>
      <c r="J21" s="257">
        <v>141</v>
      </c>
      <c r="K21" s="257">
        <v>123</v>
      </c>
      <c r="L21" s="257">
        <v>73</v>
      </c>
      <c r="M21" s="257">
        <v>241</v>
      </c>
      <c r="N21" s="257">
        <v>1</v>
      </c>
      <c r="O21" s="257">
        <v>2</v>
      </c>
      <c r="P21" s="258">
        <v>50</v>
      </c>
      <c r="Q21" s="258">
        <v>22</v>
      </c>
      <c r="R21" s="45">
        <v>0</v>
      </c>
      <c r="S21" s="274">
        <v>0</v>
      </c>
      <c r="T21" s="215" t="s">
        <v>693</v>
      </c>
      <c r="U21" s="255"/>
      <c r="V21" s="255"/>
      <c r="W21" s="255"/>
    </row>
    <row r="22" spans="1:20" s="103" customFormat="1" ht="18" customHeight="1">
      <c r="A22" s="530" t="s">
        <v>750</v>
      </c>
      <c r="B22" s="725">
        <v>692</v>
      </c>
      <c r="C22" s="722">
        <v>1</v>
      </c>
      <c r="D22" s="724">
        <v>0</v>
      </c>
      <c r="E22" s="724">
        <v>0</v>
      </c>
      <c r="F22" s="724">
        <v>0</v>
      </c>
      <c r="G22" s="722">
        <v>15</v>
      </c>
      <c r="H22" s="726">
        <v>1</v>
      </c>
      <c r="I22" s="726">
        <v>12</v>
      </c>
      <c r="J22" s="726">
        <v>141</v>
      </c>
      <c r="K22" s="726">
        <v>138</v>
      </c>
      <c r="L22" s="726">
        <v>87</v>
      </c>
      <c r="M22" s="726">
        <v>246</v>
      </c>
      <c r="N22" s="724">
        <v>1</v>
      </c>
      <c r="O22" s="724">
        <v>1</v>
      </c>
      <c r="P22" s="726">
        <v>49</v>
      </c>
      <c r="Q22" s="724">
        <v>0</v>
      </c>
      <c r="R22" s="724">
        <v>0</v>
      </c>
      <c r="S22" s="727">
        <v>0</v>
      </c>
      <c r="T22" s="534" t="s">
        <v>750</v>
      </c>
    </row>
    <row r="23" spans="1:20" s="44" customFormat="1" ht="16.5" customHeight="1">
      <c r="A23" s="208" t="s">
        <v>901</v>
      </c>
      <c r="B23" s="208"/>
      <c r="C23" s="208"/>
      <c r="D23" s="208"/>
      <c r="E23" s="208"/>
      <c r="F23" s="208"/>
      <c r="G23" s="208"/>
      <c r="H23" s="223"/>
      <c r="I23" s="223"/>
      <c r="J23" s="223"/>
      <c r="K23" s="275"/>
      <c r="M23" s="275" t="s">
        <v>902</v>
      </c>
      <c r="N23" s="275"/>
      <c r="O23" s="275"/>
      <c r="P23" s="275"/>
      <c r="Q23" s="275"/>
      <c r="R23" s="275"/>
      <c r="S23" s="275"/>
      <c r="T23" s="275"/>
    </row>
    <row r="24" s="114" customFormat="1" ht="13.5"/>
    <row r="25" s="114" customFormat="1" ht="13.5"/>
    <row r="26" s="114" customFormat="1" ht="13.5"/>
    <row r="27" spans="1:20" ht="13.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0" ht="13.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</row>
  </sheetData>
  <sheetProtection/>
  <mergeCells count="30">
    <mergeCell ref="A14:V14"/>
    <mergeCell ref="P5:P7"/>
    <mergeCell ref="K5:M5"/>
    <mergeCell ref="S5:S7"/>
    <mergeCell ref="O5:O7"/>
    <mergeCell ref="K6:K7"/>
    <mergeCell ref="N5:N7"/>
    <mergeCell ref="A4:A7"/>
    <mergeCell ref="C5:C7"/>
    <mergeCell ref="D5:D7"/>
    <mergeCell ref="J5:J7"/>
    <mergeCell ref="M6:M7"/>
    <mergeCell ref="R5:R7"/>
    <mergeCell ref="U5:U7"/>
    <mergeCell ref="A2:V2"/>
    <mergeCell ref="E5:E7"/>
    <mergeCell ref="F5:F7"/>
    <mergeCell ref="G5:G7"/>
    <mergeCell ref="T5:T7"/>
    <mergeCell ref="B5:B7"/>
    <mergeCell ref="B4:U4"/>
    <mergeCell ref="B16:P16"/>
    <mergeCell ref="A1:V1"/>
    <mergeCell ref="V4:V7"/>
    <mergeCell ref="A16:A17"/>
    <mergeCell ref="T16:T17"/>
    <mergeCell ref="Q5:Q7"/>
    <mergeCell ref="L6:L7"/>
    <mergeCell ref="H5:H7"/>
    <mergeCell ref="I5:I7"/>
  </mergeCells>
  <printOptions/>
  <pageMargins left="0.33" right="0.32" top="0.68" bottom="0.73" header="0.5118110236220472" footer="0.27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5.8515625" style="357" customWidth="1"/>
    <col min="2" max="2" width="13.7109375" style="357" customWidth="1"/>
    <col min="3" max="3" width="16.7109375" style="357" customWidth="1"/>
    <col min="4" max="4" width="20.421875" style="357" customWidth="1"/>
    <col min="5" max="5" width="15.421875" style="357" customWidth="1"/>
    <col min="6" max="6" width="19.8515625" style="357" customWidth="1"/>
    <col min="7" max="7" width="33.57421875" style="357" customWidth="1"/>
    <col min="8" max="16384" width="9.140625" style="313" customWidth="1"/>
  </cols>
  <sheetData>
    <row r="1" spans="1:7" ht="30.75" customHeight="1">
      <c r="A1" s="1074" t="s">
        <v>61</v>
      </c>
      <c r="B1" s="1093"/>
      <c r="C1" s="1093"/>
      <c r="D1" s="1093"/>
      <c r="E1" s="1093"/>
      <c r="F1" s="1093"/>
      <c r="G1" s="1093"/>
    </row>
    <row r="2" spans="1:7" ht="24.75" customHeight="1">
      <c r="A2" s="95" t="s">
        <v>67</v>
      </c>
      <c r="B2" s="349"/>
      <c r="C2" s="226"/>
      <c r="D2" s="226"/>
      <c r="E2" s="226"/>
      <c r="F2" s="226"/>
      <c r="G2" s="95" t="s">
        <v>68</v>
      </c>
    </row>
    <row r="3" spans="1:7" ht="21" customHeight="1">
      <c r="A3" s="350" t="s">
        <v>69</v>
      </c>
      <c r="B3" s="1094" t="s">
        <v>70</v>
      </c>
      <c r="C3" s="1095"/>
      <c r="D3" s="1096"/>
      <c r="E3" s="877" t="s">
        <v>587</v>
      </c>
      <c r="F3" s="877" t="s">
        <v>588</v>
      </c>
      <c r="G3" s="276" t="s">
        <v>71</v>
      </c>
    </row>
    <row r="4" spans="1:7" ht="33" customHeight="1">
      <c r="A4" s="352" t="s">
        <v>72</v>
      </c>
      <c r="B4" s="353"/>
      <c r="C4" s="354" t="s">
        <v>73</v>
      </c>
      <c r="D4" s="355" t="s">
        <v>74</v>
      </c>
      <c r="E4" s="1097"/>
      <c r="F4" s="1097"/>
      <c r="G4" s="356" t="s">
        <v>75</v>
      </c>
    </row>
    <row r="5" spans="1:7" s="96" customFormat="1" ht="34.5" customHeight="1">
      <c r="A5" s="732" t="s">
        <v>750</v>
      </c>
      <c r="B5" s="733">
        <v>116471</v>
      </c>
      <c r="C5" s="733">
        <v>58858</v>
      </c>
      <c r="D5" s="733">
        <v>57613</v>
      </c>
      <c r="E5" s="733">
        <v>96620</v>
      </c>
      <c r="F5" s="733">
        <v>226616</v>
      </c>
      <c r="G5" s="510" t="s">
        <v>750</v>
      </c>
    </row>
    <row r="6" spans="1:8" s="159" customFormat="1" ht="34.5" customHeight="1">
      <c r="A6" s="107" t="s">
        <v>76</v>
      </c>
      <c r="B6" s="728">
        <v>61920</v>
      </c>
      <c r="C6" s="729">
        <v>19000</v>
      </c>
      <c r="D6" s="729">
        <v>42920</v>
      </c>
      <c r="E6" s="729">
        <v>25000</v>
      </c>
      <c r="F6" s="729">
        <v>124083</v>
      </c>
      <c r="G6" s="359" t="s">
        <v>382</v>
      </c>
      <c r="H6" s="360"/>
    </row>
    <row r="7" spans="1:8" s="159" customFormat="1" ht="34.5" customHeight="1">
      <c r="A7" s="107" t="s">
        <v>383</v>
      </c>
      <c r="B7" s="728">
        <v>21662</v>
      </c>
      <c r="C7" s="729">
        <v>18718</v>
      </c>
      <c r="D7" s="729">
        <v>2944</v>
      </c>
      <c r="E7" s="729">
        <v>65000</v>
      </c>
      <c r="F7" s="729">
        <v>50033</v>
      </c>
      <c r="G7" s="359" t="s">
        <v>384</v>
      </c>
      <c r="H7" s="360"/>
    </row>
    <row r="8" spans="1:8" s="159" customFormat="1" ht="34.5" customHeight="1">
      <c r="A8" s="107" t="s">
        <v>385</v>
      </c>
      <c r="B8" s="728">
        <v>17414</v>
      </c>
      <c r="C8" s="729">
        <v>7140</v>
      </c>
      <c r="D8" s="729">
        <v>10274</v>
      </c>
      <c r="E8" s="729">
        <v>5320</v>
      </c>
      <c r="F8" s="729">
        <v>45000</v>
      </c>
      <c r="G8" s="359" t="s">
        <v>386</v>
      </c>
      <c r="H8" s="360"/>
    </row>
    <row r="9" spans="1:22" s="159" customFormat="1" ht="34.5" customHeight="1">
      <c r="A9" s="83" t="s">
        <v>387</v>
      </c>
      <c r="B9" s="730">
        <v>15475</v>
      </c>
      <c r="C9" s="731">
        <v>14000</v>
      </c>
      <c r="D9" s="731">
        <v>1475</v>
      </c>
      <c r="E9" s="731">
        <v>1300</v>
      </c>
      <c r="F9" s="731">
        <v>7500</v>
      </c>
      <c r="G9" s="361" t="s">
        <v>388</v>
      </c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</row>
    <row r="10" spans="1:20" s="44" customFormat="1" ht="21.75" customHeight="1">
      <c r="A10" s="208" t="s">
        <v>901</v>
      </c>
      <c r="B10" s="208"/>
      <c r="C10" s="208"/>
      <c r="D10" s="208"/>
      <c r="E10" s="208" t="s">
        <v>902</v>
      </c>
      <c r="F10" s="208"/>
      <c r="G10" s="208"/>
      <c r="H10" s="223"/>
      <c r="I10" s="223"/>
      <c r="J10" s="223"/>
      <c r="K10" s="208"/>
      <c r="M10" s="208"/>
      <c r="N10" s="208"/>
      <c r="O10" s="208"/>
      <c r="P10" s="208"/>
      <c r="Q10" s="208"/>
      <c r="R10" s="208"/>
      <c r="S10" s="208"/>
      <c r="T10" s="208"/>
    </row>
    <row r="11" ht="21.75" customHeight="1">
      <c r="A11" s="163" t="s">
        <v>679</v>
      </c>
    </row>
    <row r="21" ht="12.75">
      <c r="D21" s="358"/>
    </row>
    <row r="22" ht="12.75">
      <c r="D22" s="358"/>
    </row>
  </sheetData>
  <sheetProtection/>
  <mergeCells count="4">
    <mergeCell ref="A1:G1"/>
    <mergeCell ref="B3:D3"/>
    <mergeCell ref="E3:E4"/>
    <mergeCell ref="F3:F4"/>
  </mergeCells>
  <printOptions/>
  <pageMargins left="0.27" right="0.36" top="1" bottom="1" header="0.5" footer="0.5"/>
  <pageSetup horizontalDpi="600" verticalDpi="600" orientation="landscape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1.00390625" style="313" customWidth="1"/>
    <col min="2" max="2" width="8.7109375" style="163" customWidth="1"/>
    <col min="3" max="3" width="9.7109375" style="163" customWidth="1"/>
    <col min="4" max="10" width="8.7109375" style="163" customWidth="1"/>
    <col min="11" max="11" width="9.57421875" style="163" customWidth="1"/>
    <col min="12" max="15" width="8.7109375" style="163" customWidth="1"/>
    <col min="16" max="16" width="14.140625" style="163" customWidth="1"/>
    <col min="17" max="16384" width="9.140625" style="163" customWidth="1"/>
  </cols>
  <sheetData>
    <row r="1" spans="1:16" s="398" customFormat="1" ht="32.25" customHeight="1">
      <c r="A1" s="859" t="s">
        <v>62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</row>
    <row r="2" spans="1:16" s="42" customFormat="1" ht="19.5" customHeight="1">
      <c r="A2" s="197" t="s">
        <v>373</v>
      </c>
      <c r="P2" s="396" t="s">
        <v>283</v>
      </c>
    </row>
    <row r="3" spans="1:16" s="658" customFormat="1" ht="54" customHeight="1">
      <c r="A3" s="1098" t="s">
        <v>369</v>
      </c>
      <c r="B3" s="1099" t="s">
        <v>458</v>
      </c>
      <c r="C3" s="1100"/>
      <c r="D3" s="1099" t="s">
        <v>459</v>
      </c>
      <c r="E3" s="1100"/>
      <c r="F3" s="1099" t="s">
        <v>374</v>
      </c>
      <c r="G3" s="1100"/>
      <c r="H3" s="1099" t="s">
        <v>460</v>
      </c>
      <c r="I3" s="1100"/>
      <c r="J3" s="1099" t="s">
        <v>464</v>
      </c>
      <c r="K3" s="1100"/>
      <c r="L3" s="1099" t="s">
        <v>375</v>
      </c>
      <c r="M3" s="1100"/>
      <c r="N3" s="1099" t="s">
        <v>246</v>
      </c>
      <c r="O3" s="1100"/>
      <c r="P3" s="1101" t="s">
        <v>286</v>
      </c>
    </row>
    <row r="4" spans="1:16" s="658" customFormat="1" ht="60" customHeight="1">
      <c r="A4" s="884"/>
      <c r="B4" s="355" t="s">
        <v>376</v>
      </c>
      <c r="C4" s="355" t="s">
        <v>247</v>
      </c>
      <c r="D4" s="355" t="s">
        <v>376</v>
      </c>
      <c r="E4" s="355" t="s">
        <v>377</v>
      </c>
      <c r="F4" s="355" t="s">
        <v>376</v>
      </c>
      <c r="G4" s="355" t="s">
        <v>377</v>
      </c>
      <c r="H4" s="355" t="s">
        <v>376</v>
      </c>
      <c r="I4" s="355" t="s">
        <v>377</v>
      </c>
      <c r="J4" s="355" t="s">
        <v>376</v>
      </c>
      <c r="K4" s="355" t="s">
        <v>377</v>
      </c>
      <c r="L4" s="355" t="s">
        <v>376</v>
      </c>
      <c r="M4" s="355" t="s">
        <v>377</v>
      </c>
      <c r="N4" s="355" t="s">
        <v>376</v>
      </c>
      <c r="O4" s="355" t="s">
        <v>377</v>
      </c>
      <c r="P4" s="1101"/>
    </row>
    <row r="5" spans="1:16" s="41" customFormat="1" ht="45" customHeight="1">
      <c r="A5" s="70" t="s">
        <v>3</v>
      </c>
      <c r="B5" s="362">
        <v>20</v>
      </c>
      <c r="C5" s="363">
        <v>167001</v>
      </c>
      <c r="D5" s="363">
        <v>1</v>
      </c>
      <c r="E5" s="364">
        <v>3887</v>
      </c>
      <c r="F5" s="363">
        <v>8</v>
      </c>
      <c r="G5" s="363">
        <v>4608</v>
      </c>
      <c r="H5" s="363">
        <v>3</v>
      </c>
      <c r="I5" s="363">
        <v>10490</v>
      </c>
      <c r="J5" s="363">
        <v>1</v>
      </c>
      <c r="K5" s="363">
        <v>118258</v>
      </c>
      <c r="L5" s="363">
        <v>7</v>
      </c>
      <c r="M5" s="363">
        <v>29758</v>
      </c>
      <c r="N5" s="365" t="s">
        <v>163</v>
      </c>
      <c r="O5" s="365" t="s">
        <v>163</v>
      </c>
      <c r="P5" s="71" t="s">
        <v>3</v>
      </c>
    </row>
    <row r="6" spans="1:16" s="41" customFormat="1" ht="45" customHeight="1">
      <c r="A6" s="70" t="s">
        <v>1</v>
      </c>
      <c r="B6" s="362">
        <v>20</v>
      </c>
      <c r="C6" s="363">
        <v>167144</v>
      </c>
      <c r="D6" s="363">
        <v>1</v>
      </c>
      <c r="E6" s="364">
        <v>3887</v>
      </c>
      <c r="F6" s="363">
        <v>8</v>
      </c>
      <c r="G6" s="363">
        <v>4608</v>
      </c>
      <c r="H6" s="363">
        <v>3</v>
      </c>
      <c r="I6" s="363">
        <v>10490</v>
      </c>
      <c r="J6" s="363">
        <v>1</v>
      </c>
      <c r="K6" s="363">
        <v>118258</v>
      </c>
      <c r="L6" s="363">
        <v>7</v>
      </c>
      <c r="M6" s="363">
        <v>29901</v>
      </c>
      <c r="N6" s="365" t="s">
        <v>163</v>
      </c>
      <c r="O6" s="365" t="s">
        <v>163</v>
      </c>
      <c r="P6" s="71" t="s">
        <v>1</v>
      </c>
    </row>
    <row r="7" spans="1:16" s="41" customFormat="1" ht="45" customHeight="1">
      <c r="A7" s="70" t="s">
        <v>661</v>
      </c>
      <c r="B7" s="362">
        <v>22</v>
      </c>
      <c r="C7" s="363">
        <v>169459</v>
      </c>
      <c r="D7" s="363">
        <v>1</v>
      </c>
      <c r="E7" s="364">
        <v>3887</v>
      </c>
      <c r="F7" s="363">
        <v>9</v>
      </c>
      <c r="G7" s="363">
        <v>5337</v>
      </c>
      <c r="H7" s="363">
        <v>3</v>
      </c>
      <c r="I7" s="363">
        <v>11143</v>
      </c>
      <c r="J7" s="363">
        <v>1</v>
      </c>
      <c r="K7" s="363">
        <v>118258</v>
      </c>
      <c r="L7" s="363">
        <v>8</v>
      </c>
      <c r="M7" s="363">
        <v>30834</v>
      </c>
      <c r="N7" s="365" t="s">
        <v>163</v>
      </c>
      <c r="O7" s="501" t="s">
        <v>163</v>
      </c>
      <c r="P7" s="71" t="s">
        <v>661</v>
      </c>
    </row>
    <row r="8" spans="1:16" s="41" customFormat="1" ht="45" customHeight="1">
      <c r="A8" s="70" t="s">
        <v>693</v>
      </c>
      <c r="B8" s="362">
        <v>24</v>
      </c>
      <c r="C8" s="363">
        <v>179134</v>
      </c>
      <c r="D8" s="363">
        <v>1</v>
      </c>
      <c r="E8" s="364">
        <v>3887</v>
      </c>
      <c r="F8" s="363">
        <v>9</v>
      </c>
      <c r="G8" s="363">
        <v>5337</v>
      </c>
      <c r="H8" s="363">
        <v>4</v>
      </c>
      <c r="I8" s="363">
        <v>18821</v>
      </c>
      <c r="J8" s="363">
        <v>1</v>
      </c>
      <c r="K8" s="363">
        <v>118258</v>
      </c>
      <c r="L8" s="363">
        <v>9</v>
      </c>
      <c r="M8" s="363">
        <v>32831</v>
      </c>
      <c r="N8" s="365" t="s">
        <v>163</v>
      </c>
      <c r="O8" s="501" t="s">
        <v>163</v>
      </c>
      <c r="P8" s="71" t="s">
        <v>693</v>
      </c>
    </row>
    <row r="9" spans="1:16" s="117" customFormat="1" ht="45" customHeight="1">
      <c r="A9" s="94" t="s">
        <v>750</v>
      </c>
      <c r="B9" s="734">
        <v>25</v>
      </c>
      <c r="C9" s="735">
        <v>179878</v>
      </c>
      <c r="D9" s="735">
        <v>1</v>
      </c>
      <c r="E9" s="735">
        <v>3887</v>
      </c>
      <c r="F9" s="735">
        <v>10</v>
      </c>
      <c r="G9" s="735">
        <v>6081</v>
      </c>
      <c r="H9" s="735">
        <v>4</v>
      </c>
      <c r="I9" s="735">
        <v>18821</v>
      </c>
      <c r="J9" s="735">
        <v>1</v>
      </c>
      <c r="K9" s="735">
        <v>118258</v>
      </c>
      <c r="L9" s="735">
        <v>9</v>
      </c>
      <c r="M9" s="735">
        <v>32831</v>
      </c>
      <c r="N9" s="516" t="s">
        <v>819</v>
      </c>
      <c r="O9" s="512" t="s">
        <v>819</v>
      </c>
      <c r="P9" s="522" t="s">
        <v>750</v>
      </c>
    </row>
    <row r="10" spans="1:10" s="44" customFormat="1" ht="20.25" customHeight="1">
      <c r="A10" s="121" t="s">
        <v>904</v>
      </c>
      <c r="C10" s="122"/>
      <c r="J10" s="44" t="s">
        <v>903</v>
      </c>
    </row>
    <row r="11" s="44" customFormat="1" ht="20.25" customHeight="1">
      <c r="A11" s="44" t="s">
        <v>589</v>
      </c>
    </row>
  </sheetData>
  <sheetProtection/>
  <mergeCells count="10">
    <mergeCell ref="A1:P1"/>
    <mergeCell ref="A3:A4"/>
    <mergeCell ref="B3:C3"/>
    <mergeCell ref="D3:E3"/>
    <mergeCell ref="F3:G3"/>
    <mergeCell ref="H3:I3"/>
    <mergeCell ref="J3:K3"/>
    <mergeCell ref="N3:O3"/>
    <mergeCell ref="P3:P4"/>
    <mergeCell ref="L3:M3"/>
  </mergeCells>
  <printOptions/>
  <pageMargins left="0.31" right="0.27" top="0.984251968503937" bottom="0.5" header="0.5118110236220472" footer="0.3"/>
  <pageSetup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Q1"/>
    </sheetView>
  </sheetViews>
  <sheetFormatPr defaultColWidth="11.421875" defaultRowHeight="13.5" customHeight="1"/>
  <cols>
    <col min="1" max="1" width="9.57421875" style="282" customWidth="1"/>
    <col min="2" max="11" width="13.00390625" style="282" customWidth="1"/>
    <col min="12" max="12" width="9.140625" style="282" customWidth="1"/>
    <col min="13" max="16384" width="11.421875" style="282" customWidth="1"/>
  </cols>
  <sheetData>
    <row r="1" spans="1:11" s="277" customFormat="1" ht="36.75" customHeight="1">
      <c r="A1" s="1107" t="s">
        <v>31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</row>
    <row r="2" spans="1:11" s="279" customFormat="1" ht="19.5" customHeight="1">
      <c r="A2" s="278" t="s">
        <v>32</v>
      </c>
      <c r="J2" s="1111" t="s">
        <v>660</v>
      </c>
      <c r="K2" s="1111"/>
    </row>
    <row r="3" spans="1:11" s="280" customFormat="1" ht="28.5" customHeight="1">
      <c r="A3" s="1102" t="s">
        <v>33</v>
      </c>
      <c r="B3" s="1105" t="s">
        <v>498</v>
      </c>
      <c r="C3" s="1106"/>
      <c r="D3" s="1106"/>
      <c r="E3" s="1106"/>
      <c r="F3" s="1106"/>
      <c r="G3" s="1105" t="s">
        <v>499</v>
      </c>
      <c r="H3" s="1106"/>
      <c r="I3" s="1106"/>
      <c r="J3" s="1106"/>
      <c r="K3" s="1112" t="s">
        <v>200</v>
      </c>
    </row>
    <row r="4" spans="1:11" s="280" customFormat="1" ht="15" customHeight="1">
      <c r="A4" s="1103"/>
      <c r="B4" s="1108" t="s">
        <v>500</v>
      </c>
      <c r="C4" s="1108" t="s">
        <v>501</v>
      </c>
      <c r="D4" s="1108" t="s">
        <v>502</v>
      </c>
      <c r="E4" s="1108" t="s">
        <v>503</v>
      </c>
      <c r="F4" s="1108" t="s">
        <v>504</v>
      </c>
      <c r="G4" s="1108" t="s">
        <v>500</v>
      </c>
      <c r="H4" s="1108" t="s">
        <v>505</v>
      </c>
      <c r="I4" s="1115" t="s">
        <v>506</v>
      </c>
      <c r="J4" s="1108" t="s">
        <v>507</v>
      </c>
      <c r="K4" s="1113"/>
    </row>
    <row r="5" spans="1:11" s="280" customFormat="1" ht="15" customHeight="1">
      <c r="A5" s="1103"/>
      <c r="B5" s="1109"/>
      <c r="C5" s="1109"/>
      <c r="D5" s="1109"/>
      <c r="E5" s="1109"/>
      <c r="F5" s="1109"/>
      <c r="G5" s="1109"/>
      <c r="H5" s="1109"/>
      <c r="I5" s="1116"/>
      <c r="J5" s="1109"/>
      <c r="K5" s="1113"/>
    </row>
    <row r="6" spans="1:11" s="280" customFormat="1" ht="15" customHeight="1">
      <c r="A6" s="1104"/>
      <c r="B6" s="1110"/>
      <c r="C6" s="1110"/>
      <c r="D6" s="1110"/>
      <c r="E6" s="1110"/>
      <c r="F6" s="1110"/>
      <c r="G6" s="1110"/>
      <c r="H6" s="1110"/>
      <c r="I6" s="1117"/>
      <c r="J6" s="1110"/>
      <c r="K6" s="1114"/>
    </row>
    <row r="7" spans="1:11" s="280" customFormat="1" ht="59.25" customHeight="1">
      <c r="A7" s="292" t="s">
        <v>1</v>
      </c>
      <c r="B7" s="289">
        <v>10</v>
      </c>
      <c r="C7" s="289">
        <v>3</v>
      </c>
      <c r="D7" s="289">
        <v>1</v>
      </c>
      <c r="E7" s="289">
        <v>6</v>
      </c>
      <c r="F7" s="289" t="s">
        <v>819</v>
      </c>
      <c r="G7" s="289">
        <v>49</v>
      </c>
      <c r="H7" s="289">
        <v>4</v>
      </c>
      <c r="I7" s="290">
        <v>12</v>
      </c>
      <c r="J7" s="292">
        <v>33</v>
      </c>
      <c r="K7" s="291" t="s">
        <v>1</v>
      </c>
    </row>
    <row r="8" spans="1:11" s="280" customFormat="1" ht="59.25" customHeight="1">
      <c r="A8" s="292" t="s">
        <v>661</v>
      </c>
      <c r="B8" s="289">
        <v>10</v>
      </c>
      <c r="C8" s="289">
        <v>3</v>
      </c>
      <c r="D8" s="289">
        <v>1</v>
      </c>
      <c r="E8" s="289">
        <v>6</v>
      </c>
      <c r="F8" s="289" t="s">
        <v>819</v>
      </c>
      <c r="G8" s="289">
        <v>58</v>
      </c>
      <c r="H8" s="289">
        <v>5</v>
      </c>
      <c r="I8" s="290">
        <v>13</v>
      </c>
      <c r="J8" s="292">
        <v>40</v>
      </c>
      <c r="K8" s="291" t="s">
        <v>661</v>
      </c>
    </row>
    <row r="9" spans="1:11" s="280" customFormat="1" ht="59.25" customHeight="1">
      <c r="A9" s="292" t="s">
        <v>693</v>
      </c>
      <c r="B9" s="289">
        <v>11</v>
      </c>
      <c r="C9" s="289">
        <v>3</v>
      </c>
      <c r="D9" s="289">
        <v>2</v>
      </c>
      <c r="E9" s="289">
        <v>6</v>
      </c>
      <c r="F9" s="289" t="s">
        <v>819</v>
      </c>
      <c r="G9" s="289">
        <v>66</v>
      </c>
      <c r="H9" s="289">
        <v>5</v>
      </c>
      <c r="I9" s="290">
        <v>14</v>
      </c>
      <c r="J9" s="292">
        <v>47</v>
      </c>
      <c r="K9" s="291" t="s">
        <v>693</v>
      </c>
    </row>
    <row r="10" spans="1:11" s="293" customFormat="1" ht="60.75" customHeight="1">
      <c r="A10" s="736" t="s">
        <v>750</v>
      </c>
      <c r="B10" s="738">
        <v>11</v>
      </c>
      <c r="C10" s="739">
        <v>3</v>
      </c>
      <c r="D10" s="740">
        <v>2</v>
      </c>
      <c r="E10" s="739">
        <v>6</v>
      </c>
      <c r="F10" s="741">
        <v>0</v>
      </c>
      <c r="G10" s="742">
        <v>74</v>
      </c>
      <c r="H10" s="739">
        <v>6</v>
      </c>
      <c r="I10" s="740">
        <v>17</v>
      </c>
      <c r="J10" s="739">
        <v>51</v>
      </c>
      <c r="K10" s="737" t="s">
        <v>750</v>
      </c>
    </row>
    <row r="11" spans="1:10" s="44" customFormat="1" ht="21.75" customHeight="1">
      <c r="A11" s="208" t="s">
        <v>905</v>
      </c>
      <c r="B11" s="208"/>
      <c r="C11" s="223"/>
      <c r="F11" s="281"/>
      <c r="G11" s="281" t="s">
        <v>906</v>
      </c>
      <c r="J11" s="281"/>
    </row>
  </sheetData>
  <sheetProtection/>
  <mergeCells count="15">
    <mergeCell ref="J2:K2"/>
    <mergeCell ref="K3:K6"/>
    <mergeCell ref="G3:J3"/>
    <mergeCell ref="I4:I6"/>
    <mergeCell ref="J4:J6"/>
    <mergeCell ref="A3:A6"/>
    <mergeCell ref="B3:F3"/>
    <mergeCell ref="A1:K1"/>
    <mergeCell ref="D4:D6"/>
    <mergeCell ref="E4:E6"/>
    <mergeCell ref="F4:F6"/>
    <mergeCell ref="G4:G6"/>
    <mergeCell ref="H4:H6"/>
    <mergeCell ref="B4:B6"/>
    <mergeCell ref="C4:C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A1" sqref="A1:Q1"/>
    </sheetView>
  </sheetViews>
  <sheetFormatPr defaultColWidth="9.140625" defaultRowHeight="13.5" customHeight="1"/>
  <cols>
    <col min="1" max="1" width="9.57421875" style="283" customWidth="1"/>
    <col min="2" max="16" width="13.28125" style="283" customWidth="1"/>
    <col min="17" max="16384" width="9.140625" style="283" customWidth="1"/>
  </cols>
  <sheetData>
    <row r="1" spans="1:16" ht="39.75" customHeight="1">
      <c r="A1" s="1118" t="s">
        <v>594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</row>
    <row r="2" s="284" customFormat="1" ht="13.5" customHeight="1"/>
    <row r="3" spans="1:15" s="285" customFormat="1" ht="29.25" customHeight="1">
      <c r="A3" s="505" t="s">
        <v>590</v>
      </c>
      <c r="O3" s="432" t="s">
        <v>742</v>
      </c>
    </row>
    <row r="4" spans="1:16" s="284" customFormat="1" ht="64.5" customHeight="1">
      <c r="A4" s="1119" t="s">
        <v>69</v>
      </c>
      <c r="B4" s="1121" t="s">
        <v>591</v>
      </c>
      <c r="C4" s="1121"/>
      <c r="D4" s="1121" t="s">
        <v>737</v>
      </c>
      <c r="E4" s="1121"/>
      <c r="F4" s="1121" t="s">
        <v>738</v>
      </c>
      <c r="G4" s="1121"/>
      <c r="H4" s="1121" t="s">
        <v>739</v>
      </c>
      <c r="I4" s="1121"/>
      <c r="J4" s="1121" t="s">
        <v>740</v>
      </c>
      <c r="K4" s="1121"/>
      <c r="L4" s="1121" t="s">
        <v>732</v>
      </c>
      <c r="M4" s="1121"/>
      <c r="N4" s="1121" t="s">
        <v>733</v>
      </c>
      <c r="O4" s="1121"/>
      <c r="P4" s="1120" t="s">
        <v>741</v>
      </c>
    </row>
    <row r="5" spans="1:16" s="284" customFormat="1" ht="54.75" customHeight="1">
      <c r="A5" s="1119"/>
      <c r="B5" s="504" t="s">
        <v>592</v>
      </c>
      <c r="C5" s="504" t="s">
        <v>593</v>
      </c>
      <c r="D5" s="504" t="s">
        <v>592</v>
      </c>
      <c r="E5" s="504" t="s">
        <v>593</v>
      </c>
      <c r="F5" s="504" t="s">
        <v>592</v>
      </c>
      <c r="G5" s="504" t="s">
        <v>593</v>
      </c>
      <c r="H5" s="504" t="s">
        <v>592</v>
      </c>
      <c r="I5" s="504" t="s">
        <v>593</v>
      </c>
      <c r="J5" s="504" t="s">
        <v>592</v>
      </c>
      <c r="K5" s="504" t="s">
        <v>593</v>
      </c>
      <c r="L5" s="504" t="s">
        <v>592</v>
      </c>
      <c r="M5" s="504" t="s">
        <v>593</v>
      </c>
      <c r="N5" s="504" t="s">
        <v>592</v>
      </c>
      <c r="O5" s="504" t="s">
        <v>593</v>
      </c>
      <c r="P5" s="1120"/>
    </row>
    <row r="6" spans="1:16" ht="54.75" customHeight="1">
      <c r="A6" s="503" t="s">
        <v>734</v>
      </c>
      <c r="B6" s="746">
        <v>13</v>
      </c>
      <c r="C6" s="747">
        <v>49</v>
      </c>
      <c r="D6" s="747">
        <v>19</v>
      </c>
      <c r="E6" s="747">
        <v>342</v>
      </c>
      <c r="F6" s="748">
        <v>0</v>
      </c>
      <c r="G6" s="748">
        <v>0</v>
      </c>
      <c r="H6" s="747">
        <v>3</v>
      </c>
      <c r="I6" s="747">
        <v>9</v>
      </c>
      <c r="J6" s="747">
        <v>104</v>
      </c>
      <c r="K6" s="747">
        <v>238</v>
      </c>
      <c r="L6" s="747">
        <v>8</v>
      </c>
      <c r="M6" s="747">
        <v>30</v>
      </c>
      <c r="N6" s="748">
        <v>0</v>
      </c>
      <c r="O6" s="748">
        <v>0</v>
      </c>
      <c r="P6" s="502" t="s">
        <v>734</v>
      </c>
    </row>
    <row r="7" spans="1:16" ht="54.75" customHeight="1">
      <c r="A7" s="503" t="s">
        <v>735</v>
      </c>
      <c r="B7" s="749">
        <v>21</v>
      </c>
      <c r="C7" s="750">
        <v>68</v>
      </c>
      <c r="D7" s="750">
        <v>18</v>
      </c>
      <c r="E7" s="750">
        <v>329</v>
      </c>
      <c r="F7" s="750">
        <v>0</v>
      </c>
      <c r="G7" s="750">
        <v>0</v>
      </c>
      <c r="H7" s="750">
        <v>2</v>
      </c>
      <c r="I7" s="750">
        <v>6</v>
      </c>
      <c r="J7" s="750">
        <v>108</v>
      </c>
      <c r="K7" s="750">
        <v>257</v>
      </c>
      <c r="L7" s="750">
        <v>9</v>
      </c>
      <c r="M7" s="750">
        <v>31</v>
      </c>
      <c r="N7" s="750">
        <v>0</v>
      </c>
      <c r="O7" s="750">
        <v>0</v>
      </c>
      <c r="P7" s="502" t="s">
        <v>735</v>
      </c>
    </row>
    <row r="8" spans="1:16" ht="54.75" customHeight="1">
      <c r="A8" s="503" t="s">
        <v>736</v>
      </c>
      <c r="B8" s="749">
        <v>23</v>
      </c>
      <c r="C8" s="750">
        <v>53</v>
      </c>
      <c r="D8" s="750">
        <v>17</v>
      </c>
      <c r="E8" s="750">
        <v>355</v>
      </c>
      <c r="F8" s="750">
        <v>0</v>
      </c>
      <c r="G8" s="750">
        <v>0</v>
      </c>
      <c r="H8" s="750">
        <v>4</v>
      </c>
      <c r="I8" s="750">
        <v>6</v>
      </c>
      <c r="J8" s="750">
        <v>110</v>
      </c>
      <c r="K8" s="750">
        <v>248</v>
      </c>
      <c r="L8" s="750">
        <v>10</v>
      </c>
      <c r="M8" s="750">
        <v>30</v>
      </c>
      <c r="N8" s="750">
        <v>0</v>
      </c>
      <c r="O8" s="750">
        <v>0</v>
      </c>
      <c r="P8" s="502" t="s">
        <v>736</v>
      </c>
    </row>
    <row r="9" spans="1:16" ht="54.75" customHeight="1">
      <c r="A9" s="753" t="s">
        <v>693</v>
      </c>
      <c r="B9" s="751">
        <v>27</v>
      </c>
      <c r="C9" s="752">
        <v>70</v>
      </c>
      <c r="D9" s="752">
        <v>23</v>
      </c>
      <c r="E9" s="752">
        <v>336</v>
      </c>
      <c r="F9" s="752">
        <v>0</v>
      </c>
      <c r="G9" s="752">
        <v>0</v>
      </c>
      <c r="H9" s="752">
        <v>5</v>
      </c>
      <c r="I9" s="752">
        <v>13</v>
      </c>
      <c r="J9" s="752">
        <v>118</v>
      </c>
      <c r="K9" s="752">
        <v>298</v>
      </c>
      <c r="L9" s="752">
        <v>12</v>
      </c>
      <c r="M9" s="752">
        <v>44</v>
      </c>
      <c r="N9" s="752">
        <v>0</v>
      </c>
      <c r="O9" s="752">
        <v>0</v>
      </c>
      <c r="P9" s="754" t="s">
        <v>693</v>
      </c>
    </row>
    <row r="10" spans="1:256" s="167" customFormat="1" ht="18" customHeight="1">
      <c r="A10" s="286" t="s">
        <v>910</v>
      </c>
      <c r="B10" s="570"/>
      <c r="C10" s="570"/>
      <c r="D10" s="570"/>
      <c r="E10" s="570"/>
      <c r="F10" s="570"/>
      <c r="G10" s="570" t="s">
        <v>911</v>
      </c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0"/>
      <c r="BG10" s="570"/>
      <c r="BH10" s="570"/>
      <c r="BI10" s="570"/>
      <c r="BJ10" s="570"/>
      <c r="BK10" s="570"/>
      <c r="BL10" s="570"/>
      <c r="BM10" s="570"/>
      <c r="BN10" s="570"/>
      <c r="BO10" s="570"/>
      <c r="BP10" s="570"/>
      <c r="BQ10" s="570"/>
      <c r="BR10" s="570"/>
      <c r="BS10" s="570"/>
      <c r="BT10" s="570"/>
      <c r="BU10" s="570"/>
      <c r="BV10" s="570"/>
      <c r="BW10" s="570"/>
      <c r="BX10" s="570"/>
      <c r="BY10" s="570"/>
      <c r="BZ10" s="570"/>
      <c r="CA10" s="570"/>
      <c r="CB10" s="570"/>
      <c r="CC10" s="570"/>
      <c r="CD10" s="570"/>
      <c r="CE10" s="570"/>
      <c r="CF10" s="570"/>
      <c r="CG10" s="570"/>
      <c r="CH10" s="570"/>
      <c r="CI10" s="570"/>
      <c r="CJ10" s="570"/>
      <c r="CK10" s="570"/>
      <c r="CL10" s="570"/>
      <c r="CM10" s="570"/>
      <c r="CN10" s="570"/>
      <c r="CO10" s="570"/>
      <c r="CP10" s="570"/>
      <c r="CQ10" s="570"/>
      <c r="CR10" s="570"/>
      <c r="CS10" s="570"/>
      <c r="CT10" s="570"/>
      <c r="CU10" s="570"/>
      <c r="CV10" s="570"/>
      <c r="CW10" s="570"/>
      <c r="CX10" s="570"/>
      <c r="CY10" s="570"/>
      <c r="CZ10" s="570"/>
      <c r="DA10" s="570"/>
      <c r="DB10" s="570"/>
      <c r="DC10" s="570"/>
      <c r="DD10" s="570"/>
      <c r="DE10" s="570"/>
      <c r="DF10" s="570"/>
      <c r="DG10" s="570"/>
      <c r="DH10" s="570"/>
      <c r="DI10" s="570"/>
      <c r="DJ10" s="570"/>
      <c r="DK10" s="570"/>
      <c r="DL10" s="570"/>
      <c r="DM10" s="570"/>
      <c r="DN10" s="570"/>
      <c r="DO10" s="570"/>
      <c r="DP10" s="570"/>
      <c r="DQ10" s="570"/>
      <c r="DR10" s="570"/>
      <c r="DS10" s="570"/>
      <c r="DT10" s="570"/>
      <c r="DU10" s="570"/>
      <c r="DV10" s="570"/>
      <c r="DW10" s="570"/>
      <c r="DX10" s="570"/>
      <c r="DY10" s="570"/>
      <c r="DZ10" s="570"/>
      <c r="EA10" s="570"/>
      <c r="EB10" s="570"/>
      <c r="EC10" s="570"/>
      <c r="ED10" s="570"/>
      <c r="EE10" s="570"/>
      <c r="EF10" s="570"/>
      <c r="EG10" s="570"/>
      <c r="EH10" s="570"/>
      <c r="EI10" s="570"/>
      <c r="EJ10" s="570"/>
      <c r="EK10" s="570"/>
      <c r="EL10" s="570"/>
      <c r="EM10" s="570"/>
      <c r="EN10" s="570"/>
      <c r="EO10" s="570"/>
      <c r="EP10" s="570"/>
      <c r="EQ10" s="570"/>
      <c r="ER10" s="570"/>
      <c r="ES10" s="570"/>
      <c r="ET10" s="570"/>
      <c r="EU10" s="570"/>
      <c r="EV10" s="570"/>
      <c r="EW10" s="570"/>
      <c r="EX10" s="570"/>
      <c r="EY10" s="570"/>
      <c r="EZ10" s="570"/>
      <c r="FA10" s="570"/>
      <c r="FB10" s="570"/>
      <c r="FC10" s="570"/>
      <c r="FD10" s="570"/>
      <c r="FE10" s="570"/>
      <c r="FF10" s="570"/>
      <c r="FG10" s="570"/>
      <c r="FH10" s="570"/>
      <c r="FI10" s="570"/>
      <c r="FJ10" s="570"/>
      <c r="FK10" s="570"/>
      <c r="FL10" s="570"/>
      <c r="FM10" s="570"/>
      <c r="FN10" s="570"/>
      <c r="FO10" s="570"/>
      <c r="FP10" s="570"/>
      <c r="FQ10" s="570"/>
      <c r="FR10" s="570"/>
      <c r="FS10" s="570"/>
      <c r="FT10" s="570"/>
      <c r="FU10" s="570"/>
      <c r="FV10" s="570"/>
      <c r="FW10" s="570"/>
      <c r="FX10" s="570"/>
      <c r="FY10" s="570"/>
      <c r="FZ10" s="570"/>
      <c r="GA10" s="570"/>
      <c r="GB10" s="570"/>
      <c r="GC10" s="570"/>
      <c r="GD10" s="570"/>
      <c r="GE10" s="570"/>
      <c r="GF10" s="570"/>
      <c r="GG10" s="570"/>
      <c r="GH10" s="570"/>
      <c r="GI10" s="570"/>
      <c r="GJ10" s="570"/>
      <c r="GK10" s="570"/>
      <c r="GL10" s="570"/>
      <c r="GM10" s="570"/>
      <c r="GN10" s="570"/>
      <c r="GO10" s="570"/>
      <c r="GP10" s="570"/>
      <c r="GQ10" s="570"/>
      <c r="GR10" s="570"/>
      <c r="GS10" s="570"/>
      <c r="GT10" s="570"/>
      <c r="GU10" s="570"/>
      <c r="GV10" s="570"/>
      <c r="GW10" s="570"/>
      <c r="GX10" s="570"/>
      <c r="GY10" s="570"/>
      <c r="GZ10" s="570"/>
      <c r="HA10" s="570"/>
      <c r="HB10" s="570"/>
      <c r="HC10" s="570"/>
      <c r="HD10" s="570"/>
      <c r="HE10" s="570"/>
      <c r="HF10" s="570"/>
      <c r="HG10" s="570"/>
      <c r="HH10" s="570"/>
      <c r="HI10" s="570"/>
      <c r="HJ10" s="570"/>
      <c r="HK10" s="570"/>
      <c r="HL10" s="570"/>
      <c r="HM10" s="570"/>
      <c r="HN10" s="570"/>
      <c r="HO10" s="570"/>
      <c r="HP10" s="570"/>
      <c r="HQ10" s="570"/>
      <c r="HR10" s="570"/>
      <c r="HS10" s="570"/>
      <c r="HT10" s="570"/>
      <c r="HU10" s="570"/>
      <c r="HV10" s="570"/>
      <c r="HW10" s="570"/>
      <c r="HX10" s="570"/>
      <c r="HY10" s="570"/>
      <c r="HZ10" s="570"/>
      <c r="IA10" s="570"/>
      <c r="IB10" s="570"/>
      <c r="IC10" s="570"/>
      <c r="ID10" s="570"/>
      <c r="IE10" s="570"/>
      <c r="IF10" s="570"/>
      <c r="IG10" s="570"/>
      <c r="IH10" s="570"/>
      <c r="II10" s="570"/>
      <c r="IJ10" s="570"/>
      <c r="IK10" s="570"/>
      <c r="IL10" s="570"/>
      <c r="IM10" s="570"/>
      <c r="IN10" s="570"/>
      <c r="IO10" s="570"/>
      <c r="IP10" s="570"/>
      <c r="IQ10" s="570"/>
      <c r="IR10" s="570"/>
      <c r="IS10" s="570"/>
      <c r="IT10" s="570"/>
      <c r="IU10" s="570"/>
      <c r="IV10" s="570"/>
    </row>
    <row r="11" spans="1:256" ht="18" customHeight="1">
      <c r="A11" s="743" t="s">
        <v>912</v>
      </c>
      <c r="B11" s="744"/>
      <c r="C11" s="744"/>
      <c r="D11" s="744"/>
      <c r="E11" s="744"/>
      <c r="F11" s="744"/>
      <c r="G11" s="745" t="s">
        <v>909</v>
      </c>
      <c r="H11" s="744"/>
      <c r="I11" s="744"/>
      <c r="J11" s="744"/>
      <c r="K11" s="744"/>
      <c r="L11" s="744"/>
      <c r="M11" s="744"/>
      <c r="N11" s="744"/>
      <c r="O11" s="744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  <c r="CQ11" s="505"/>
      <c r="CR11" s="505"/>
      <c r="CS11" s="505"/>
      <c r="CT11" s="505"/>
      <c r="CU11" s="505"/>
      <c r="CV11" s="505"/>
      <c r="CW11" s="505"/>
      <c r="CX11" s="505"/>
      <c r="CY11" s="505"/>
      <c r="CZ11" s="505"/>
      <c r="DA11" s="505"/>
      <c r="DB11" s="505"/>
      <c r="DC11" s="505"/>
      <c r="DD11" s="505"/>
      <c r="DE11" s="505"/>
      <c r="DF11" s="505"/>
      <c r="DG11" s="505"/>
      <c r="DH11" s="505"/>
      <c r="DI11" s="505"/>
      <c r="DJ11" s="505"/>
      <c r="DK11" s="505"/>
      <c r="DL11" s="505"/>
      <c r="DM11" s="505"/>
      <c r="DN11" s="505"/>
      <c r="DO11" s="505"/>
      <c r="DP11" s="505"/>
      <c r="DQ11" s="505"/>
      <c r="DR11" s="505"/>
      <c r="DS11" s="505"/>
      <c r="DT11" s="505"/>
      <c r="DU11" s="505"/>
      <c r="DV11" s="505"/>
      <c r="DW11" s="505"/>
      <c r="DX11" s="505"/>
      <c r="DY11" s="505"/>
      <c r="DZ11" s="505"/>
      <c r="EA11" s="505"/>
      <c r="EB11" s="505"/>
      <c r="EC11" s="505"/>
      <c r="ED11" s="505"/>
      <c r="EE11" s="505"/>
      <c r="EF11" s="505"/>
      <c r="EG11" s="505"/>
      <c r="EH11" s="505"/>
      <c r="EI11" s="505"/>
      <c r="EJ11" s="505"/>
      <c r="EK11" s="505"/>
      <c r="EL11" s="505"/>
      <c r="EM11" s="505"/>
      <c r="EN11" s="505"/>
      <c r="EO11" s="505"/>
      <c r="EP11" s="505"/>
      <c r="EQ11" s="505"/>
      <c r="ER11" s="505"/>
      <c r="ES11" s="505"/>
      <c r="ET11" s="505"/>
      <c r="EU11" s="505"/>
      <c r="EV11" s="505"/>
      <c r="EW11" s="505"/>
      <c r="EX11" s="505"/>
      <c r="EY11" s="505"/>
      <c r="EZ11" s="505"/>
      <c r="FA11" s="505"/>
      <c r="FB11" s="505"/>
      <c r="FC11" s="505"/>
      <c r="FD11" s="505"/>
      <c r="FE11" s="505"/>
      <c r="FF11" s="505"/>
      <c r="FG11" s="505"/>
      <c r="FH11" s="505"/>
      <c r="FI11" s="505"/>
      <c r="FJ11" s="505"/>
      <c r="FK11" s="505"/>
      <c r="FL11" s="505"/>
      <c r="FM11" s="505"/>
      <c r="FN11" s="505"/>
      <c r="FO11" s="505"/>
      <c r="FP11" s="505"/>
      <c r="FQ11" s="505"/>
      <c r="FR11" s="505"/>
      <c r="FS11" s="505"/>
      <c r="FT11" s="505"/>
      <c r="FU11" s="505"/>
      <c r="FV11" s="505"/>
      <c r="FW11" s="505"/>
      <c r="FX11" s="505"/>
      <c r="FY11" s="505"/>
      <c r="FZ11" s="505"/>
      <c r="GA11" s="505"/>
      <c r="GB11" s="505"/>
      <c r="GC11" s="505"/>
      <c r="GD11" s="505"/>
      <c r="GE11" s="505"/>
      <c r="GF11" s="505"/>
      <c r="GG11" s="505"/>
      <c r="GH11" s="505"/>
      <c r="GI11" s="505"/>
      <c r="GJ11" s="505"/>
      <c r="GK11" s="505"/>
      <c r="GL11" s="505"/>
      <c r="GM11" s="505"/>
      <c r="GN11" s="505"/>
      <c r="GO11" s="505"/>
      <c r="GP11" s="505"/>
      <c r="GQ11" s="505"/>
      <c r="GR11" s="505"/>
      <c r="GS11" s="505"/>
      <c r="GT11" s="505"/>
      <c r="GU11" s="505"/>
      <c r="GV11" s="505"/>
      <c r="GW11" s="505"/>
      <c r="GX11" s="505"/>
      <c r="GY11" s="505"/>
      <c r="GZ11" s="505"/>
      <c r="HA11" s="505"/>
      <c r="HB11" s="505"/>
      <c r="HC11" s="505"/>
      <c r="HD11" s="505"/>
      <c r="HE11" s="505"/>
      <c r="HF11" s="505"/>
      <c r="HG11" s="505"/>
      <c r="HH11" s="505"/>
      <c r="HI11" s="505"/>
      <c r="HJ11" s="505"/>
      <c r="HK11" s="505"/>
      <c r="HL11" s="505"/>
      <c r="HM11" s="505"/>
      <c r="HN11" s="505"/>
      <c r="HO11" s="505"/>
      <c r="HP11" s="505"/>
      <c r="HQ11" s="505"/>
      <c r="HR11" s="505"/>
      <c r="HS11" s="505"/>
      <c r="HT11" s="505"/>
      <c r="HU11" s="505"/>
      <c r="HV11" s="505"/>
      <c r="HW11" s="505"/>
      <c r="HX11" s="505"/>
      <c r="HY11" s="505"/>
      <c r="HZ11" s="505"/>
      <c r="IA11" s="505"/>
      <c r="IB11" s="505"/>
      <c r="IC11" s="505"/>
      <c r="ID11" s="505"/>
      <c r="IE11" s="505"/>
      <c r="IF11" s="505"/>
      <c r="IG11" s="505"/>
      <c r="IH11" s="505"/>
      <c r="II11" s="505"/>
      <c r="IJ11" s="505"/>
      <c r="IK11" s="505"/>
      <c r="IL11" s="505"/>
      <c r="IM11" s="505"/>
      <c r="IN11" s="505"/>
      <c r="IO11" s="505"/>
      <c r="IP11" s="505"/>
      <c r="IQ11" s="505"/>
      <c r="IR11" s="505"/>
      <c r="IS11" s="505"/>
      <c r="IT11" s="505"/>
      <c r="IU11" s="505"/>
      <c r="IV11" s="505"/>
    </row>
    <row r="12" spans="1:256" ht="18" customHeight="1">
      <c r="A12" s="743" t="s">
        <v>908</v>
      </c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743"/>
      <c r="AS12" s="743"/>
      <c r="AT12" s="743"/>
      <c r="AU12" s="743"/>
      <c r="AV12" s="743"/>
      <c r="AW12" s="743"/>
      <c r="AX12" s="743"/>
      <c r="AY12" s="743"/>
      <c r="AZ12" s="743"/>
      <c r="BA12" s="743"/>
      <c r="BB12" s="743"/>
      <c r="BC12" s="743"/>
      <c r="BD12" s="743"/>
      <c r="BE12" s="743"/>
      <c r="BF12" s="743"/>
      <c r="BG12" s="743"/>
      <c r="BH12" s="743"/>
      <c r="BI12" s="743"/>
      <c r="BJ12" s="743"/>
      <c r="BK12" s="743"/>
      <c r="BL12" s="743"/>
      <c r="BM12" s="743"/>
      <c r="BN12" s="743"/>
      <c r="BO12" s="743"/>
      <c r="BP12" s="743"/>
      <c r="BQ12" s="743"/>
      <c r="BR12" s="743"/>
      <c r="BS12" s="743"/>
      <c r="BT12" s="743"/>
      <c r="BU12" s="743"/>
      <c r="BV12" s="743"/>
      <c r="BW12" s="743"/>
      <c r="BX12" s="743"/>
      <c r="BY12" s="743"/>
      <c r="BZ12" s="743"/>
      <c r="CA12" s="743"/>
      <c r="CB12" s="743"/>
      <c r="CC12" s="743"/>
      <c r="CD12" s="743"/>
      <c r="CE12" s="743"/>
      <c r="CF12" s="743"/>
      <c r="CG12" s="743"/>
      <c r="CH12" s="743"/>
      <c r="CI12" s="743"/>
      <c r="CJ12" s="743"/>
      <c r="CK12" s="743"/>
      <c r="CL12" s="743"/>
      <c r="CM12" s="743"/>
      <c r="CN12" s="743"/>
      <c r="CO12" s="743"/>
      <c r="CP12" s="743"/>
      <c r="CQ12" s="743"/>
      <c r="CR12" s="743"/>
      <c r="CS12" s="743"/>
      <c r="CT12" s="743"/>
      <c r="CU12" s="743"/>
      <c r="CV12" s="743"/>
      <c r="CW12" s="743"/>
      <c r="CX12" s="743"/>
      <c r="CY12" s="743"/>
      <c r="CZ12" s="743"/>
      <c r="DA12" s="743"/>
      <c r="DB12" s="743"/>
      <c r="DC12" s="743"/>
      <c r="DD12" s="743"/>
      <c r="DE12" s="743"/>
      <c r="DF12" s="743"/>
      <c r="DG12" s="743"/>
      <c r="DH12" s="743"/>
      <c r="DI12" s="743"/>
      <c r="DJ12" s="743"/>
      <c r="DK12" s="743"/>
      <c r="DL12" s="743"/>
      <c r="DM12" s="743"/>
      <c r="DN12" s="743"/>
      <c r="DO12" s="743"/>
      <c r="DP12" s="743"/>
      <c r="DQ12" s="743"/>
      <c r="DR12" s="743"/>
      <c r="DS12" s="743"/>
      <c r="DT12" s="743"/>
      <c r="DU12" s="743"/>
      <c r="DV12" s="743"/>
      <c r="DW12" s="743"/>
      <c r="DX12" s="743"/>
      <c r="DY12" s="743"/>
      <c r="DZ12" s="743"/>
      <c r="EA12" s="743"/>
      <c r="EB12" s="743"/>
      <c r="EC12" s="743"/>
      <c r="ED12" s="743"/>
      <c r="EE12" s="743"/>
      <c r="EF12" s="743"/>
      <c r="EG12" s="743"/>
      <c r="EH12" s="743"/>
      <c r="EI12" s="743"/>
      <c r="EJ12" s="743"/>
      <c r="EK12" s="743"/>
      <c r="EL12" s="743"/>
      <c r="EM12" s="743"/>
      <c r="EN12" s="743"/>
      <c r="EO12" s="743"/>
      <c r="EP12" s="743"/>
      <c r="EQ12" s="743"/>
      <c r="ER12" s="743"/>
      <c r="ES12" s="743"/>
      <c r="ET12" s="743"/>
      <c r="EU12" s="743"/>
      <c r="EV12" s="743"/>
      <c r="EW12" s="743"/>
      <c r="EX12" s="743"/>
      <c r="EY12" s="743"/>
      <c r="EZ12" s="743"/>
      <c r="FA12" s="743"/>
      <c r="FB12" s="743"/>
      <c r="FC12" s="743"/>
      <c r="FD12" s="743"/>
      <c r="FE12" s="743"/>
      <c r="FF12" s="743"/>
      <c r="FG12" s="743"/>
      <c r="FH12" s="743"/>
      <c r="FI12" s="743"/>
      <c r="FJ12" s="743"/>
      <c r="FK12" s="743"/>
      <c r="FL12" s="743"/>
      <c r="FM12" s="743"/>
      <c r="FN12" s="743"/>
      <c r="FO12" s="743"/>
      <c r="FP12" s="743"/>
      <c r="FQ12" s="743"/>
      <c r="FR12" s="743"/>
      <c r="FS12" s="743"/>
      <c r="FT12" s="743"/>
      <c r="FU12" s="743"/>
      <c r="FV12" s="743"/>
      <c r="FW12" s="743"/>
      <c r="FX12" s="743"/>
      <c r="FY12" s="743"/>
      <c r="FZ12" s="743"/>
      <c r="GA12" s="743"/>
      <c r="GB12" s="743"/>
      <c r="GC12" s="743"/>
      <c r="GD12" s="743"/>
      <c r="GE12" s="743"/>
      <c r="GF12" s="743"/>
      <c r="GG12" s="743"/>
      <c r="GH12" s="743"/>
      <c r="GI12" s="743"/>
      <c r="GJ12" s="743"/>
      <c r="GK12" s="743"/>
      <c r="GL12" s="743"/>
      <c r="GM12" s="743"/>
      <c r="GN12" s="743"/>
      <c r="GO12" s="743"/>
      <c r="GP12" s="743"/>
      <c r="GQ12" s="743"/>
      <c r="GR12" s="743"/>
      <c r="GS12" s="743"/>
      <c r="GT12" s="743"/>
      <c r="GU12" s="743"/>
      <c r="GV12" s="743"/>
      <c r="GW12" s="743"/>
      <c r="GX12" s="743"/>
      <c r="GY12" s="743"/>
      <c r="GZ12" s="743"/>
      <c r="HA12" s="743"/>
      <c r="HB12" s="743"/>
      <c r="HC12" s="743"/>
      <c r="HD12" s="743"/>
      <c r="HE12" s="743"/>
      <c r="HF12" s="743"/>
      <c r="HG12" s="743"/>
      <c r="HH12" s="743"/>
      <c r="HI12" s="743"/>
      <c r="HJ12" s="743"/>
      <c r="HK12" s="743"/>
      <c r="HL12" s="743"/>
      <c r="HM12" s="743"/>
      <c r="HN12" s="743"/>
      <c r="HO12" s="743"/>
      <c r="HP12" s="743"/>
      <c r="HQ12" s="743"/>
      <c r="HR12" s="743"/>
      <c r="HS12" s="743"/>
      <c r="HT12" s="743"/>
      <c r="HU12" s="743"/>
      <c r="HV12" s="743"/>
      <c r="HW12" s="743"/>
      <c r="HX12" s="743"/>
      <c r="HY12" s="743"/>
      <c r="HZ12" s="743"/>
      <c r="IA12" s="743"/>
      <c r="IB12" s="743"/>
      <c r="IC12" s="743"/>
      <c r="ID12" s="743"/>
      <c r="IE12" s="743"/>
      <c r="IF12" s="743"/>
      <c r="IG12" s="743"/>
      <c r="IH12" s="743"/>
      <c r="II12" s="743"/>
      <c r="IJ12" s="743"/>
      <c r="IK12" s="743"/>
      <c r="IL12" s="743"/>
      <c r="IM12" s="743"/>
      <c r="IN12" s="743"/>
      <c r="IO12" s="743"/>
      <c r="IP12" s="743"/>
      <c r="IQ12" s="743"/>
      <c r="IR12" s="743"/>
      <c r="IS12" s="743"/>
      <c r="IT12" s="743"/>
      <c r="IU12" s="743"/>
      <c r="IV12" s="743"/>
    </row>
  </sheetData>
  <sheetProtection/>
  <mergeCells count="10">
    <mergeCell ref="A1:P1"/>
    <mergeCell ref="A4:A5"/>
    <mergeCell ref="P4:P5"/>
    <mergeCell ref="N4:O4"/>
    <mergeCell ref="L4:M4"/>
    <mergeCell ref="J4:K4"/>
    <mergeCell ref="H4:I4"/>
    <mergeCell ref="F4:G4"/>
    <mergeCell ref="D4:E4"/>
    <mergeCell ref="B4:C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0" r:id="rId1"/>
  <headerFooter alignWithMargins="0">
    <oddFooter>&amp;L&amp;"돋움,기울임꼴"ⅩⅣ. 교육 및 문화&amp;C-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12.57421875" style="0" customWidth="1"/>
    <col min="2" max="7" width="10.57421875" style="0" customWidth="1"/>
    <col min="8" max="10" width="12.57421875" style="0" customWidth="1"/>
    <col min="11" max="12" width="8.0039062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21" customWidth="1"/>
    <col min="20" max="20" width="10.7109375" style="0" customWidth="1"/>
  </cols>
  <sheetData>
    <row r="1" spans="1:19" s="13" customFormat="1" ht="32.25" customHeight="1">
      <c r="A1" s="816" t="s">
        <v>497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35"/>
      <c r="N1" s="35"/>
      <c r="O1" s="35"/>
      <c r="P1" s="35"/>
      <c r="Q1" s="35"/>
      <c r="R1" s="35"/>
      <c r="S1" s="35"/>
    </row>
    <row r="2" spans="1:13" s="27" customFormat="1" ht="11.25" customHeight="1">
      <c r="A2" s="64" t="s">
        <v>191</v>
      </c>
      <c r="K2" s="28" t="s">
        <v>278</v>
      </c>
      <c r="M2" s="65" t="s">
        <v>192</v>
      </c>
    </row>
    <row r="3" spans="1:13" s="27" customFormat="1" ht="12.75" customHeight="1">
      <c r="A3" s="824" t="s">
        <v>252</v>
      </c>
      <c r="B3" s="832" t="s">
        <v>253</v>
      </c>
      <c r="C3" s="843"/>
      <c r="D3" s="835" t="s">
        <v>254</v>
      </c>
      <c r="E3" s="841" t="s">
        <v>255</v>
      </c>
      <c r="F3" s="842"/>
      <c r="G3" s="843"/>
      <c r="H3" s="841" t="s">
        <v>256</v>
      </c>
      <c r="I3" s="842"/>
      <c r="J3" s="843"/>
      <c r="K3" s="853" t="s">
        <v>257</v>
      </c>
      <c r="L3" s="854"/>
      <c r="M3" s="854"/>
    </row>
    <row r="4" spans="1:13" s="27" customFormat="1" ht="12.75" customHeight="1">
      <c r="A4" s="849"/>
      <c r="B4" s="851"/>
      <c r="C4" s="852"/>
      <c r="D4" s="839"/>
      <c r="E4" s="844"/>
      <c r="F4" s="845"/>
      <c r="G4" s="846"/>
      <c r="H4" s="844"/>
      <c r="I4" s="845"/>
      <c r="J4" s="846"/>
      <c r="K4" s="855"/>
      <c r="L4" s="856"/>
      <c r="M4" s="856"/>
    </row>
    <row r="5" spans="1:13" s="27" customFormat="1" ht="12.75" customHeight="1">
      <c r="A5" s="849"/>
      <c r="B5" s="58" t="s">
        <v>258</v>
      </c>
      <c r="C5" s="58" t="s">
        <v>259</v>
      </c>
      <c r="D5" s="66"/>
      <c r="E5" s="821" t="s">
        <v>260</v>
      </c>
      <c r="F5" s="838" t="s">
        <v>261</v>
      </c>
      <c r="G5" s="838" t="s">
        <v>262</v>
      </c>
      <c r="H5" s="821" t="s">
        <v>260</v>
      </c>
      <c r="I5" s="838" t="s">
        <v>261</v>
      </c>
      <c r="J5" s="838" t="s">
        <v>262</v>
      </c>
      <c r="K5" s="855"/>
      <c r="L5" s="856"/>
      <c r="M5" s="856"/>
    </row>
    <row r="6" spans="1:13" s="27" customFormat="1" ht="12.75" customHeight="1">
      <c r="A6" s="849"/>
      <c r="B6" s="66"/>
      <c r="C6" s="66"/>
      <c r="D6" s="68" t="s">
        <v>263</v>
      </c>
      <c r="E6" s="839"/>
      <c r="F6" s="839"/>
      <c r="G6" s="839"/>
      <c r="H6" s="839"/>
      <c r="I6" s="839"/>
      <c r="J6" s="839"/>
      <c r="K6" s="855"/>
      <c r="L6" s="856"/>
      <c r="M6" s="856"/>
    </row>
    <row r="7" spans="1:13" s="27" customFormat="1" ht="12.75" customHeight="1">
      <c r="A7" s="850"/>
      <c r="B7" s="67" t="s">
        <v>264</v>
      </c>
      <c r="C7" s="67" t="s">
        <v>265</v>
      </c>
      <c r="D7" s="67" t="s">
        <v>266</v>
      </c>
      <c r="E7" s="840"/>
      <c r="F7" s="840"/>
      <c r="G7" s="840"/>
      <c r="H7" s="840"/>
      <c r="I7" s="840"/>
      <c r="J7" s="840"/>
      <c r="K7" s="857"/>
      <c r="L7" s="858"/>
      <c r="M7" s="858"/>
    </row>
    <row r="8" spans="1:13" s="17" customFormat="1" ht="22.5" customHeight="1">
      <c r="A8" s="16" t="s">
        <v>620</v>
      </c>
      <c r="B8" s="72">
        <v>65</v>
      </c>
      <c r="C8" s="72">
        <v>7</v>
      </c>
      <c r="D8" s="72">
        <v>1219</v>
      </c>
      <c r="E8" s="72">
        <v>31034</v>
      </c>
      <c r="F8" s="72">
        <v>16394</v>
      </c>
      <c r="G8" s="72">
        <v>14640</v>
      </c>
      <c r="H8" s="72">
        <v>1810</v>
      </c>
      <c r="I8" s="72">
        <v>467</v>
      </c>
      <c r="J8" s="72">
        <v>1343</v>
      </c>
      <c r="K8" s="791" t="s">
        <v>620</v>
      </c>
      <c r="L8" s="792"/>
      <c r="M8" s="11"/>
    </row>
    <row r="9" spans="1:13" s="17" customFormat="1" ht="22.5" customHeight="1">
      <c r="A9" s="16" t="s">
        <v>661</v>
      </c>
      <c r="B9" s="72">
        <v>65</v>
      </c>
      <c r="C9" s="72">
        <v>7</v>
      </c>
      <c r="D9" s="72">
        <v>1229</v>
      </c>
      <c r="E9" s="72">
        <v>29668</v>
      </c>
      <c r="F9" s="72">
        <v>15692</v>
      </c>
      <c r="G9" s="72">
        <v>13976</v>
      </c>
      <c r="H9" s="72">
        <v>1832</v>
      </c>
      <c r="I9" s="72">
        <v>466</v>
      </c>
      <c r="J9" s="72">
        <v>1366</v>
      </c>
      <c r="K9" s="791" t="s">
        <v>661</v>
      </c>
      <c r="L9" s="792"/>
      <c r="M9" s="11"/>
    </row>
    <row r="10" spans="1:13" s="17" customFormat="1" ht="22.5" customHeight="1">
      <c r="A10" s="465" t="s">
        <v>662</v>
      </c>
      <c r="B10" s="464">
        <v>66</v>
      </c>
      <c r="C10" s="464">
        <v>7</v>
      </c>
      <c r="D10" s="464">
        <v>1257</v>
      </c>
      <c r="E10" s="72">
        <v>29523</v>
      </c>
      <c r="F10" s="464">
        <v>15556</v>
      </c>
      <c r="G10" s="464">
        <v>13967</v>
      </c>
      <c r="H10" s="72">
        <v>1878</v>
      </c>
      <c r="I10" s="464">
        <v>472</v>
      </c>
      <c r="J10" s="466">
        <v>1406</v>
      </c>
      <c r="K10" s="847" t="s">
        <v>662</v>
      </c>
      <c r="L10" s="847"/>
      <c r="M10" s="11"/>
    </row>
    <row r="11" spans="1:13" s="17" customFormat="1" ht="22.5" customHeight="1">
      <c r="A11" s="465" t="s">
        <v>747</v>
      </c>
      <c r="B11" s="464">
        <v>67</v>
      </c>
      <c r="C11" s="464">
        <v>7</v>
      </c>
      <c r="D11" s="464">
        <v>1274</v>
      </c>
      <c r="E11" s="72">
        <v>29737</v>
      </c>
      <c r="F11" s="464">
        <v>15530</v>
      </c>
      <c r="G11" s="464">
        <v>14207</v>
      </c>
      <c r="H11" s="72">
        <v>1900</v>
      </c>
      <c r="I11" s="464">
        <v>478</v>
      </c>
      <c r="J11" s="466">
        <v>1422</v>
      </c>
      <c r="K11" s="848" t="s">
        <v>750</v>
      </c>
      <c r="L11" s="847"/>
      <c r="M11" s="11"/>
    </row>
    <row r="12" spans="1:13" s="102" customFormat="1" ht="22.5" customHeight="1">
      <c r="A12" s="94" t="s">
        <v>749</v>
      </c>
      <c r="B12" s="523">
        <v>67</v>
      </c>
      <c r="C12" s="523">
        <v>7</v>
      </c>
      <c r="D12" s="523">
        <v>1272</v>
      </c>
      <c r="E12" s="523">
        <v>29504</v>
      </c>
      <c r="F12" s="523">
        <v>15384</v>
      </c>
      <c r="G12" s="523">
        <v>14120</v>
      </c>
      <c r="H12" s="523">
        <v>1898</v>
      </c>
      <c r="I12" s="523">
        <v>472</v>
      </c>
      <c r="J12" s="523">
        <v>1426</v>
      </c>
      <c r="K12" s="793" t="s">
        <v>749</v>
      </c>
      <c r="L12" s="794"/>
      <c r="M12" s="93"/>
    </row>
    <row r="13" spans="1:19" s="18" customFormat="1" ht="7.5" customHeight="1">
      <c r="A13" s="33"/>
      <c r="B13" s="73"/>
      <c r="C13" s="73"/>
      <c r="D13" s="73"/>
      <c r="E13" s="73"/>
      <c r="F13" s="73"/>
      <c r="G13" s="73"/>
      <c r="H13" s="73"/>
      <c r="I13" s="73"/>
      <c r="J13" s="73"/>
      <c r="K13" s="34"/>
      <c r="L13" s="34"/>
      <c r="M13" s="34"/>
      <c r="N13" s="34"/>
      <c r="O13" s="34"/>
      <c r="P13" s="34"/>
      <c r="Q13" s="34"/>
      <c r="R13" s="34"/>
      <c r="S13" s="33"/>
    </row>
    <row r="14" spans="1:10" ht="21.75" customHeight="1">
      <c r="A14" s="824" t="s">
        <v>241</v>
      </c>
      <c r="B14" s="818" t="s">
        <v>683</v>
      </c>
      <c r="C14" s="827"/>
      <c r="D14" s="828"/>
      <c r="E14" s="832" t="s">
        <v>242</v>
      </c>
      <c r="F14" s="827"/>
      <c r="G14" s="835" t="s">
        <v>243</v>
      </c>
      <c r="H14" s="835" t="s">
        <v>244</v>
      </c>
      <c r="I14" s="787" t="s">
        <v>700</v>
      </c>
      <c r="J14" s="818" t="s">
        <v>197</v>
      </c>
    </row>
    <row r="15" spans="1:10" ht="21.75" customHeight="1">
      <c r="A15" s="825"/>
      <c r="B15" s="829"/>
      <c r="C15" s="830"/>
      <c r="D15" s="831"/>
      <c r="E15" s="833"/>
      <c r="F15" s="834"/>
      <c r="G15" s="822"/>
      <c r="H15" s="822"/>
      <c r="I15" s="836"/>
      <c r="J15" s="819"/>
    </row>
    <row r="16" spans="1:10" ht="21.75" customHeight="1">
      <c r="A16" s="825"/>
      <c r="B16" s="821" t="s">
        <v>248</v>
      </c>
      <c r="C16" s="838" t="s">
        <v>249</v>
      </c>
      <c r="D16" s="838" t="s">
        <v>250</v>
      </c>
      <c r="E16" s="60" t="s">
        <v>251</v>
      </c>
      <c r="F16" s="61" t="s">
        <v>223</v>
      </c>
      <c r="G16" s="59"/>
      <c r="H16" s="59"/>
      <c r="I16" s="836"/>
      <c r="J16" s="819"/>
    </row>
    <row r="17" spans="1:10" ht="21.75" customHeight="1">
      <c r="A17" s="825"/>
      <c r="B17" s="822"/>
      <c r="C17" s="822"/>
      <c r="D17" s="822"/>
      <c r="E17" s="59"/>
      <c r="F17" s="50" t="s">
        <v>132</v>
      </c>
      <c r="G17" s="59" t="s">
        <v>134</v>
      </c>
      <c r="H17" s="59"/>
      <c r="I17" s="836"/>
      <c r="J17" s="819"/>
    </row>
    <row r="18" spans="1:10" ht="21.75" customHeight="1">
      <c r="A18" s="826"/>
      <c r="B18" s="823"/>
      <c r="C18" s="823"/>
      <c r="D18" s="823"/>
      <c r="E18" s="51" t="s">
        <v>193</v>
      </c>
      <c r="F18" s="62" t="s">
        <v>142</v>
      </c>
      <c r="G18" s="51" t="s">
        <v>147</v>
      </c>
      <c r="H18" s="63" t="s">
        <v>238</v>
      </c>
      <c r="I18" s="837"/>
      <c r="J18" s="820"/>
    </row>
    <row r="19" spans="1:10" ht="23.25" customHeight="1">
      <c r="A19" s="100" t="s">
        <v>2</v>
      </c>
      <c r="B19" s="77">
        <v>264</v>
      </c>
      <c r="C19" s="77">
        <v>117</v>
      </c>
      <c r="D19" s="77">
        <v>147</v>
      </c>
      <c r="E19" s="77">
        <v>6042</v>
      </c>
      <c r="F19" s="77">
        <v>6042</v>
      </c>
      <c r="G19" s="77">
        <v>1015</v>
      </c>
      <c r="H19" s="77">
        <v>359</v>
      </c>
      <c r="I19" s="78">
        <v>1240</v>
      </c>
      <c r="J19" s="101" t="s">
        <v>2</v>
      </c>
    </row>
    <row r="20" spans="1:10" ht="23.25" customHeight="1">
      <c r="A20" s="100" t="s">
        <v>661</v>
      </c>
      <c r="B20" s="77">
        <v>261</v>
      </c>
      <c r="C20" s="77">
        <v>123</v>
      </c>
      <c r="D20" s="77">
        <v>138</v>
      </c>
      <c r="E20" s="77">
        <v>6262</v>
      </c>
      <c r="F20" s="77">
        <v>6261</v>
      </c>
      <c r="G20" s="77">
        <v>1012</v>
      </c>
      <c r="H20" s="77">
        <v>363</v>
      </c>
      <c r="I20" s="78">
        <v>1228</v>
      </c>
      <c r="J20" s="101" t="s">
        <v>661</v>
      </c>
    </row>
    <row r="21" spans="1:19" s="469" customFormat="1" ht="23.25" customHeight="1">
      <c r="A21" s="471" t="s">
        <v>699</v>
      </c>
      <c r="B21" s="77">
        <v>255</v>
      </c>
      <c r="C21" s="468">
        <v>116</v>
      </c>
      <c r="D21" s="468">
        <v>139</v>
      </c>
      <c r="E21" s="468">
        <v>5705</v>
      </c>
      <c r="F21" s="468">
        <v>5701</v>
      </c>
      <c r="G21" s="468">
        <v>1054</v>
      </c>
      <c r="H21" s="468">
        <v>384</v>
      </c>
      <c r="I21" s="472">
        <v>1280</v>
      </c>
      <c r="J21" s="467" t="s">
        <v>699</v>
      </c>
      <c r="S21" s="470"/>
    </row>
    <row r="22" spans="1:19" s="469" customFormat="1" ht="23.25" customHeight="1">
      <c r="A22" s="471" t="s">
        <v>747</v>
      </c>
      <c r="B22" s="77">
        <v>278</v>
      </c>
      <c r="C22" s="468">
        <v>129</v>
      </c>
      <c r="D22" s="468">
        <v>149</v>
      </c>
      <c r="E22" s="468">
        <v>4995</v>
      </c>
      <c r="F22" s="468">
        <v>4995</v>
      </c>
      <c r="G22" s="468">
        <v>1067</v>
      </c>
      <c r="H22" s="468">
        <v>400</v>
      </c>
      <c r="I22" s="472">
        <v>1637</v>
      </c>
      <c r="J22" s="467" t="s">
        <v>747</v>
      </c>
      <c r="S22" s="470"/>
    </row>
    <row r="23" spans="1:10" ht="23.25" customHeight="1">
      <c r="A23" s="94" t="s">
        <v>749</v>
      </c>
      <c r="B23" s="523">
        <v>267</v>
      </c>
      <c r="C23" s="523">
        <v>129</v>
      </c>
      <c r="D23" s="523">
        <v>138</v>
      </c>
      <c r="E23" s="523">
        <v>5341</v>
      </c>
      <c r="F23" s="523">
        <v>5340</v>
      </c>
      <c r="G23" s="523">
        <v>1065</v>
      </c>
      <c r="H23" s="523">
        <v>407</v>
      </c>
      <c r="I23" s="523">
        <v>1577</v>
      </c>
      <c r="J23" s="522" t="s">
        <v>749</v>
      </c>
    </row>
    <row r="24" spans="1:10" ht="12.75">
      <c r="A24" s="2" t="s">
        <v>129</v>
      </c>
      <c r="B24" s="92"/>
      <c r="C24" s="92"/>
      <c r="D24" s="92"/>
      <c r="E24" s="123" t="s">
        <v>508</v>
      </c>
      <c r="F24" s="123"/>
      <c r="G24" s="123"/>
      <c r="H24" s="123"/>
      <c r="I24" s="124"/>
      <c r="J24" s="124"/>
    </row>
    <row r="25" spans="1:10" ht="12.75">
      <c r="A25" s="30" t="s">
        <v>509</v>
      </c>
      <c r="B25" s="30"/>
      <c r="C25" s="30"/>
      <c r="D25" s="30"/>
      <c r="E25" s="30"/>
      <c r="F25" s="2"/>
      <c r="G25" s="2"/>
      <c r="H25" s="2"/>
      <c r="I25" s="2"/>
      <c r="J25" s="2"/>
    </row>
    <row r="26" spans="1:19" s="14" customFormat="1" ht="12.75">
      <c r="A26" s="2" t="s">
        <v>510</v>
      </c>
      <c r="B26" s="2"/>
      <c r="C26" s="2"/>
      <c r="D26" s="2"/>
      <c r="E26" s="2"/>
      <c r="F26" s="2"/>
      <c r="G26" s="2"/>
      <c r="H26" s="2"/>
      <c r="I26" s="2"/>
      <c r="J26" s="2"/>
      <c r="S26" s="20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ht="13.5">
      <c r="H28" s="19"/>
    </row>
    <row r="29" ht="13.5">
      <c r="H29" s="19"/>
    </row>
    <row r="30" ht="13.5">
      <c r="H30" s="19"/>
    </row>
    <row r="31" ht="13.5">
      <c r="H31" s="19"/>
    </row>
    <row r="32" ht="13.5">
      <c r="H32" s="19"/>
    </row>
    <row r="33" ht="13.5">
      <c r="H33" s="19"/>
    </row>
    <row r="34" ht="13.5">
      <c r="H34" s="19"/>
    </row>
    <row r="35" ht="13.5">
      <c r="H35" s="19"/>
    </row>
    <row r="36" ht="13.5">
      <c r="H36" s="19"/>
    </row>
    <row r="37" ht="13.5">
      <c r="H37" s="19"/>
    </row>
    <row r="38" ht="13.5">
      <c r="H38" s="19"/>
    </row>
    <row r="39" ht="13.5">
      <c r="H39" s="19"/>
    </row>
    <row r="40" ht="13.5">
      <c r="H40" s="19"/>
    </row>
    <row r="41" ht="13.5">
      <c r="H41" s="19"/>
    </row>
    <row r="42" ht="13.5">
      <c r="H42" s="19"/>
    </row>
  </sheetData>
  <sheetProtection/>
  <mergeCells count="28">
    <mergeCell ref="A1:L1"/>
    <mergeCell ref="A3:A7"/>
    <mergeCell ref="B3:C4"/>
    <mergeCell ref="D3:D4"/>
    <mergeCell ref="E3:G4"/>
    <mergeCell ref="K3:M7"/>
    <mergeCell ref="E5:E7"/>
    <mergeCell ref="F5:F7"/>
    <mergeCell ref="G5:G7"/>
    <mergeCell ref="H5:H7"/>
    <mergeCell ref="I5:I7"/>
    <mergeCell ref="J5:J7"/>
    <mergeCell ref="H3:J4"/>
    <mergeCell ref="K12:L12"/>
    <mergeCell ref="K8:L8"/>
    <mergeCell ref="K9:L9"/>
    <mergeCell ref="K10:L10"/>
    <mergeCell ref="K11:L11"/>
    <mergeCell ref="J14:J18"/>
    <mergeCell ref="B16:B18"/>
    <mergeCell ref="A14:A18"/>
    <mergeCell ref="B14:D15"/>
    <mergeCell ref="E14:F15"/>
    <mergeCell ref="G14:G15"/>
    <mergeCell ref="H14:H15"/>
    <mergeCell ref="I14:I18"/>
    <mergeCell ref="C16:C18"/>
    <mergeCell ref="D16:D18"/>
  </mergeCells>
  <printOptions/>
  <pageMargins left="0.47" right="0.24" top="0.984251968503937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85" zoomScaleSheetLayoutView="85" zoomScalePageLayoutView="0" workbookViewId="0" topLeftCell="A1">
      <selection activeCell="A1" sqref="A1:Q1"/>
    </sheetView>
  </sheetViews>
  <sheetFormatPr defaultColWidth="9.140625" defaultRowHeight="34.5" customHeight="1"/>
  <cols>
    <col min="1" max="1" width="16.140625" style="209" customWidth="1"/>
    <col min="2" max="3" width="14.28125" style="209" customWidth="1"/>
    <col min="4" max="12" width="9.57421875" style="209" customWidth="1"/>
    <col min="13" max="14" width="14.8515625" style="209" customWidth="1"/>
    <col min="15" max="15" width="9.8515625" style="209" customWidth="1"/>
    <col min="16" max="16" width="9.140625" style="209" customWidth="1"/>
    <col min="17" max="17" width="11.28125" style="209" customWidth="1"/>
    <col min="18" max="18" width="10.28125" style="209" customWidth="1"/>
    <col min="19" max="19" width="14.8515625" style="209" customWidth="1"/>
    <col min="20" max="20" width="10.57421875" style="209" customWidth="1"/>
    <col min="21" max="16384" width="9.140625" style="209" customWidth="1"/>
  </cols>
  <sheetData>
    <row r="1" spans="1:20" s="196" customFormat="1" ht="32.25" customHeight="1">
      <c r="A1" s="859" t="s">
        <v>684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195"/>
    </row>
    <row r="2" spans="1:19" s="42" customFormat="1" ht="14.25" customHeight="1">
      <c r="A2" s="366" t="s">
        <v>206</v>
      </c>
      <c r="S2" s="220" t="s">
        <v>279</v>
      </c>
    </row>
    <row r="3" spans="1:20" s="200" customFormat="1" ht="12.75" customHeight="1">
      <c r="A3" s="864" t="s">
        <v>198</v>
      </c>
      <c r="B3" s="367" t="s">
        <v>207</v>
      </c>
      <c r="C3" s="367" t="s">
        <v>208</v>
      </c>
      <c r="D3" s="862" t="s">
        <v>209</v>
      </c>
      <c r="E3" s="863"/>
      <c r="F3" s="863"/>
      <c r="G3" s="862" t="s">
        <v>210</v>
      </c>
      <c r="H3" s="863"/>
      <c r="I3" s="863"/>
      <c r="J3" s="862" t="s">
        <v>680</v>
      </c>
      <c r="K3" s="863"/>
      <c r="L3" s="863"/>
      <c r="M3" s="862" t="s">
        <v>211</v>
      </c>
      <c r="N3" s="863"/>
      <c r="O3" s="862" t="s">
        <v>224</v>
      </c>
      <c r="P3" s="862" t="s">
        <v>531</v>
      </c>
      <c r="Q3" s="874" t="s">
        <v>513</v>
      </c>
      <c r="R3" s="862" t="s">
        <v>702</v>
      </c>
      <c r="S3" s="869" t="s">
        <v>200</v>
      </c>
      <c r="T3" s="368"/>
    </row>
    <row r="4" spans="1:20" s="200" customFormat="1" ht="12.75" customHeight="1">
      <c r="A4" s="865"/>
      <c r="B4" s="369"/>
      <c r="D4" s="861" t="s">
        <v>215</v>
      </c>
      <c r="E4" s="861"/>
      <c r="F4" s="861"/>
      <c r="G4" s="861" t="s">
        <v>216</v>
      </c>
      <c r="H4" s="861"/>
      <c r="I4" s="861"/>
      <c r="J4" s="861" t="s">
        <v>194</v>
      </c>
      <c r="K4" s="861"/>
      <c r="L4" s="861"/>
      <c r="M4" s="860" t="s">
        <v>217</v>
      </c>
      <c r="N4" s="860"/>
      <c r="O4" s="867"/>
      <c r="P4" s="867"/>
      <c r="Q4" s="875"/>
      <c r="R4" s="876"/>
      <c r="S4" s="870"/>
      <c r="T4" s="368"/>
    </row>
    <row r="5" spans="1:20" s="200" customFormat="1" ht="12.75" customHeight="1">
      <c r="A5" s="865"/>
      <c r="B5" s="370" t="s">
        <v>214</v>
      </c>
      <c r="C5" s="370" t="s">
        <v>214</v>
      </c>
      <c r="D5" s="372" t="s">
        <v>219</v>
      </c>
      <c r="E5" s="351" t="s">
        <v>220</v>
      </c>
      <c r="F5" s="351" t="s">
        <v>221</v>
      </c>
      <c r="G5" s="372" t="s">
        <v>219</v>
      </c>
      <c r="H5" s="351" t="s">
        <v>220</v>
      </c>
      <c r="I5" s="351" t="s">
        <v>221</v>
      </c>
      <c r="J5" s="372" t="s">
        <v>219</v>
      </c>
      <c r="K5" s="351" t="s">
        <v>220</v>
      </c>
      <c r="L5" s="351" t="s">
        <v>221</v>
      </c>
      <c r="M5" s="373" t="s">
        <v>222</v>
      </c>
      <c r="N5" s="373" t="s">
        <v>223</v>
      </c>
      <c r="O5" s="861" t="s">
        <v>236</v>
      </c>
      <c r="P5" s="370" t="s">
        <v>225</v>
      </c>
      <c r="Q5" s="875"/>
      <c r="R5" s="876"/>
      <c r="S5" s="870"/>
      <c r="T5" s="368"/>
    </row>
    <row r="6" spans="1:20" s="200" customFormat="1" ht="12.75" customHeight="1">
      <c r="A6" s="865"/>
      <c r="B6" s="370" t="s">
        <v>226</v>
      </c>
      <c r="C6" s="370" t="s">
        <v>218</v>
      </c>
      <c r="D6" s="369"/>
      <c r="E6" s="369"/>
      <c r="F6" s="369"/>
      <c r="G6" s="369"/>
      <c r="H6" s="369"/>
      <c r="I6" s="369"/>
      <c r="J6" s="369"/>
      <c r="K6" s="369"/>
      <c r="L6" s="369"/>
      <c r="M6" s="201"/>
      <c r="N6" s="201" t="s">
        <v>227</v>
      </c>
      <c r="O6" s="861"/>
      <c r="P6" s="370" t="s">
        <v>228</v>
      </c>
      <c r="Q6" s="872" t="s">
        <v>238</v>
      </c>
      <c r="R6" s="370" t="s">
        <v>517</v>
      </c>
      <c r="S6" s="870"/>
      <c r="T6" s="368"/>
    </row>
    <row r="7" spans="1:20" s="200" customFormat="1" ht="12.75" customHeight="1">
      <c r="A7" s="866"/>
      <c r="B7" s="371" t="s">
        <v>229</v>
      </c>
      <c r="C7" s="204" t="s">
        <v>230</v>
      </c>
      <c r="D7" s="374" t="s">
        <v>231</v>
      </c>
      <c r="E7" s="374" t="s">
        <v>232</v>
      </c>
      <c r="F7" s="374" t="s">
        <v>233</v>
      </c>
      <c r="G7" s="374" t="s">
        <v>231</v>
      </c>
      <c r="H7" s="374" t="s">
        <v>232</v>
      </c>
      <c r="I7" s="374" t="s">
        <v>233</v>
      </c>
      <c r="J7" s="374" t="s">
        <v>231</v>
      </c>
      <c r="K7" s="374" t="s">
        <v>232</v>
      </c>
      <c r="L7" s="374" t="s">
        <v>233</v>
      </c>
      <c r="M7" s="204" t="s">
        <v>234</v>
      </c>
      <c r="N7" s="204" t="s">
        <v>235</v>
      </c>
      <c r="O7" s="868"/>
      <c r="P7" s="374" t="s">
        <v>237</v>
      </c>
      <c r="Q7" s="873"/>
      <c r="R7" s="375" t="s">
        <v>518</v>
      </c>
      <c r="S7" s="871"/>
      <c r="T7" s="368"/>
    </row>
    <row r="8" spans="1:20" s="41" customFormat="1" ht="21.75" customHeight="1">
      <c r="A8" s="70" t="s">
        <v>620</v>
      </c>
      <c r="B8" s="46">
        <v>23</v>
      </c>
      <c r="C8" s="46">
        <v>422</v>
      </c>
      <c r="D8" s="72">
        <v>14516</v>
      </c>
      <c r="E8" s="72">
        <v>7817</v>
      </c>
      <c r="F8" s="72">
        <v>6699</v>
      </c>
      <c r="G8" s="46">
        <v>806</v>
      </c>
      <c r="H8" s="46">
        <v>294</v>
      </c>
      <c r="I8" s="46">
        <v>512</v>
      </c>
      <c r="J8" s="46">
        <v>97</v>
      </c>
      <c r="K8" s="46">
        <v>59</v>
      </c>
      <c r="L8" s="46">
        <v>38</v>
      </c>
      <c r="M8" s="46">
        <v>4892</v>
      </c>
      <c r="N8" s="46">
        <v>4861</v>
      </c>
      <c r="O8" s="46">
        <v>4728</v>
      </c>
      <c r="P8" s="46">
        <v>483</v>
      </c>
      <c r="Q8" s="46">
        <v>159</v>
      </c>
      <c r="R8" s="46">
        <v>450</v>
      </c>
      <c r="S8" s="71" t="s">
        <v>620</v>
      </c>
      <c r="T8" s="313"/>
    </row>
    <row r="9" spans="1:20" s="41" customFormat="1" ht="21.75" customHeight="1">
      <c r="A9" s="70" t="s">
        <v>661</v>
      </c>
      <c r="B9" s="46">
        <v>24</v>
      </c>
      <c r="C9" s="46">
        <v>439</v>
      </c>
      <c r="D9" s="72">
        <v>14630</v>
      </c>
      <c r="E9" s="72">
        <v>7854</v>
      </c>
      <c r="F9" s="72">
        <v>6776</v>
      </c>
      <c r="G9" s="46">
        <v>857</v>
      </c>
      <c r="H9" s="46">
        <v>296</v>
      </c>
      <c r="I9" s="46">
        <v>561</v>
      </c>
      <c r="J9" s="46">
        <v>99</v>
      </c>
      <c r="K9" s="46">
        <v>59</v>
      </c>
      <c r="L9" s="46">
        <v>40</v>
      </c>
      <c r="M9" s="46">
        <v>4910</v>
      </c>
      <c r="N9" s="46">
        <v>4879</v>
      </c>
      <c r="O9" s="46">
        <v>5064</v>
      </c>
      <c r="P9" s="46">
        <v>501</v>
      </c>
      <c r="Q9" s="46">
        <v>177</v>
      </c>
      <c r="R9" s="46">
        <v>481</v>
      </c>
      <c r="S9" s="71" t="s">
        <v>661</v>
      </c>
      <c r="T9" s="313"/>
    </row>
    <row r="10" spans="1:20" s="41" customFormat="1" ht="21.75" customHeight="1">
      <c r="A10" s="70" t="s">
        <v>693</v>
      </c>
      <c r="B10" s="46">
        <v>24</v>
      </c>
      <c r="C10" s="46">
        <v>448</v>
      </c>
      <c r="D10" s="72">
        <v>14431</v>
      </c>
      <c r="E10" s="72">
        <v>7776</v>
      </c>
      <c r="F10" s="72">
        <v>6655</v>
      </c>
      <c r="G10" s="46">
        <v>888</v>
      </c>
      <c r="H10" s="46">
        <v>296</v>
      </c>
      <c r="I10" s="46">
        <v>592</v>
      </c>
      <c r="J10" s="46">
        <v>106</v>
      </c>
      <c r="K10" s="46">
        <v>59</v>
      </c>
      <c r="L10" s="46">
        <v>47</v>
      </c>
      <c r="M10" s="46">
        <v>4726</v>
      </c>
      <c r="N10" s="46">
        <v>4687</v>
      </c>
      <c r="O10" s="46">
        <v>4580</v>
      </c>
      <c r="P10" s="46">
        <v>477</v>
      </c>
      <c r="Q10" s="46">
        <v>181</v>
      </c>
      <c r="R10" s="46">
        <v>488</v>
      </c>
      <c r="S10" s="71" t="s">
        <v>693</v>
      </c>
      <c r="T10" s="313"/>
    </row>
    <row r="11" spans="1:20" s="41" customFormat="1" ht="21.75" customHeight="1">
      <c r="A11" s="70" t="s">
        <v>747</v>
      </c>
      <c r="B11" s="46">
        <v>25</v>
      </c>
      <c r="C11" s="46">
        <v>443</v>
      </c>
      <c r="D11" s="72">
        <v>13623</v>
      </c>
      <c r="E11" s="72">
        <v>7414</v>
      </c>
      <c r="F11" s="72">
        <v>6209</v>
      </c>
      <c r="G11" s="46">
        <v>874</v>
      </c>
      <c r="H11" s="46">
        <v>288</v>
      </c>
      <c r="I11" s="46">
        <v>586</v>
      </c>
      <c r="J11" s="46">
        <v>119</v>
      </c>
      <c r="K11" s="46">
        <v>74</v>
      </c>
      <c r="L11" s="46">
        <v>45</v>
      </c>
      <c r="M11" s="46">
        <v>4721</v>
      </c>
      <c r="N11" s="46">
        <v>4676</v>
      </c>
      <c r="O11" s="46">
        <v>3954</v>
      </c>
      <c r="P11" s="46">
        <v>494</v>
      </c>
      <c r="Q11" s="46">
        <v>197</v>
      </c>
      <c r="R11" s="46">
        <v>728</v>
      </c>
      <c r="S11" s="71" t="s">
        <v>747</v>
      </c>
      <c r="T11" s="313"/>
    </row>
    <row r="12" spans="1:20" s="103" customFormat="1" ht="21.75" customHeight="1">
      <c r="A12" s="94" t="s">
        <v>749</v>
      </c>
      <c r="B12" s="524">
        <v>25</v>
      </c>
      <c r="C12" s="524">
        <v>446</v>
      </c>
      <c r="D12" s="525">
        <v>12842</v>
      </c>
      <c r="E12" s="525">
        <v>6992</v>
      </c>
      <c r="F12" s="525">
        <v>5850</v>
      </c>
      <c r="G12" s="524">
        <v>888</v>
      </c>
      <c r="H12" s="524">
        <v>287</v>
      </c>
      <c r="I12" s="524">
        <v>601</v>
      </c>
      <c r="J12" s="524">
        <v>115</v>
      </c>
      <c r="K12" s="524">
        <v>60</v>
      </c>
      <c r="L12" s="524">
        <v>55</v>
      </c>
      <c r="M12" s="524">
        <v>5042</v>
      </c>
      <c r="N12" s="524">
        <v>5004</v>
      </c>
      <c r="O12" s="524">
        <v>4324</v>
      </c>
      <c r="P12" s="524">
        <v>494</v>
      </c>
      <c r="Q12" s="524">
        <v>197</v>
      </c>
      <c r="R12" s="524">
        <v>703</v>
      </c>
      <c r="S12" s="522" t="s">
        <v>749</v>
      </c>
      <c r="T12" s="96"/>
    </row>
    <row r="13" spans="1:15" s="44" customFormat="1" ht="16.5" customHeight="1">
      <c r="A13" s="44" t="s">
        <v>129</v>
      </c>
      <c r="B13" s="304"/>
      <c r="C13" s="304"/>
      <c r="D13" s="304"/>
      <c r="G13" s="376"/>
      <c r="I13" s="305"/>
      <c r="J13" s="305"/>
      <c r="K13" s="305" t="s">
        <v>130</v>
      </c>
      <c r="M13" s="305"/>
      <c r="N13" s="304"/>
      <c r="O13" s="304"/>
    </row>
    <row r="14" spans="1:10" s="44" customFormat="1" ht="16.5" customHeight="1">
      <c r="A14" s="121" t="s">
        <v>119</v>
      </c>
      <c r="B14" s="281"/>
      <c r="C14" s="281"/>
      <c r="D14" s="281"/>
      <c r="E14" s="377"/>
      <c r="F14" s="377"/>
      <c r="G14" s="377"/>
      <c r="H14" s="377"/>
      <c r="I14" s="377"/>
      <c r="J14" s="377"/>
    </row>
    <row r="15" spans="1:5" s="44" customFormat="1" ht="16.5" customHeight="1">
      <c r="A15" s="121" t="s">
        <v>511</v>
      </c>
      <c r="B15" s="121"/>
      <c r="C15" s="121"/>
      <c r="D15" s="121"/>
      <c r="E15" s="121"/>
    </row>
    <row r="16" s="44" customFormat="1" ht="16.5" customHeight="1">
      <c r="A16" s="44" t="s">
        <v>512</v>
      </c>
    </row>
    <row r="17" spans="1:22" s="243" customFormat="1" ht="12" customHeight="1">
      <c r="A17" s="206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9"/>
      <c r="U17" s="306"/>
      <c r="V17" s="306"/>
    </row>
    <row r="18" spans="1:22" s="384" customFormat="1" ht="12" customHeight="1">
      <c r="A18" s="380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2"/>
      <c r="R18" s="382"/>
      <c r="S18" s="381"/>
      <c r="T18" s="380"/>
      <c r="U18" s="383"/>
      <c r="V18" s="383"/>
    </row>
    <row r="19" spans="1:22" s="384" customFormat="1" ht="12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0"/>
      <c r="U19" s="383"/>
      <c r="V19" s="383"/>
    </row>
    <row r="20" spans="1:20" s="383" customFormat="1" ht="12" customHeight="1">
      <c r="A20" s="380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6"/>
      <c r="R20" s="386"/>
      <c r="S20" s="385"/>
      <c r="T20" s="387"/>
    </row>
    <row r="21" spans="1:22" s="384" customFormat="1" ht="12" customHeight="1">
      <c r="A21" s="380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8"/>
      <c r="R21" s="388"/>
      <c r="S21" s="381"/>
      <c r="T21" s="380"/>
      <c r="U21" s="383"/>
      <c r="V21" s="383"/>
    </row>
    <row r="22" spans="1:22" s="384" customFormat="1" ht="12" customHeight="1">
      <c r="A22" s="380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8"/>
      <c r="R22" s="388"/>
      <c r="S22" s="381"/>
      <c r="T22" s="380"/>
      <c r="U22" s="383"/>
      <c r="V22" s="383"/>
    </row>
    <row r="23" spans="1:22" s="391" customFormat="1" ht="12" customHeight="1">
      <c r="A23" s="38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89"/>
      <c r="U23" s="390"/>
      <c r="V23" s="390"/>
    </row>
    <row r="24" spans="1:22" s="384" customFormat="1" ht="12" customHeight="1">
      <c r="A24" s="380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8"/>
      <c r="R24" s="388"/>
      <c r="S24" s="381"/>
      <c r="T24" s="380"/>
      <c r="U24" s="383"/>
      <c r="V24" s="383"/>
    </row>
    <row r="25" spans="1:22" s="163" customFormat="1" ht="12" customHeight="1">
      <c r="A25" s="206"/>
      <c r="B25" s="378"/>
      <c r="C25" s="378"/>
      <c r="D25" s="378"/>
      <c r="E25" s="378"/>
      <c r="F25" s="378"/>
      <c r="G25" s="392"/>
      <c r="H25" s="378"/>
      <c r="I25" s="378"/>
      <c r="J25" s="392"/>
      <c r="K25" s="378"/>
      <c r="L25" s="378"/>
      <c r="M25" s="378"/>
      <c r="N25" s="378"/>
      <c r="O25" s="378"/>
      <c r="P25" s="378"/>
      <c r="Q25" s="393"/>
      <c r="R25" s="393"/>
      <c r="S25" s="378"/>
      <c r="T25" s="379"/>
      <c r="U25" s="394"/>
      <c r="V25" s="394"/>
    </row>
    <row r="26" spans="1:22" s="163" customFormat="1" ht="12" customHeight="1">
      <c r="A26" s="206"/>
      <c r="B26" s="378"/>
      <c r="C26" s="378"/>
      <c r="D26" s="378"/>
      <c r="E26" s="378"/>
      <c r="F26" s="378"/>
      <c r="G26" s="392"/>
      <c r="H26" s="378"/>
      <c r="I26" s="378"/>
      <c r="J26" s="392"/>
      <c r="K26" s="378"/>
      <c r="L26" s="378"/>
      <c r="M26" s="378"/>
      <c r="N26" s="378"/>
      <c r="O26" s="378"/>
      <c r="P26" s="378"/>
      <c r="Q26" s="393"/>
      <c r="R26" s="393"/>
      <c r="S26" s="378"/>
      <c r="T26" s="379"/>
      <c r="U26" s="394"/>
      <c r="V26" s="394"/>
    </row>
    <row r="27" spans="1:22" s="163" customFormat="1" ht="12" customHeight="1">
      <c r="A27" s="206"/>
      <c r="B27" s="378"/>
      <c r="C27" s="378"/>
      <c r="D27" s="378"/>
      <c r="E27" s="378"/>
      <c r="F27" s="378"/>
      <c r="G27" s="392"/>
      <c r="H27" s="378"/>
      <c r="I27" s="378"/>
      <c r="J27" s="392"/>
      <c r="K27" s="378"/>
      <c r="L27" s="378"/>
      <c r="M27" s="378"/>
      <c r="N27" s="378"/>
      <c r="O27" s="378"/>
      <c r="P27" s="378"/>
      <c r="Q27" s="393"/>
      <c r="R27" s="393"/>
      <c r="S27" s="378"/>
      <c r="T27" s="379"/>
      <c r="U27" s="394"/>
      <c r="V27" s="394"/>
    </row>
    <row r="28" spans="1:22" s="42" customFormat="1" ht="12" customHeight="1">
      <c r="A28" s="281"/>
      <c r="B28" s="218"/>
      <c r="C28" s="218"/>
      <c r="D28" s="218"/>
      <c r="E28" s="395"/>
      <c r="F28" s="395"/>
      <c r="G28" s="395"/>
      <c r="H28" s="395"/>
      <c r="I28" s="395"/>
      <c r="J28" s="395"/>
      <c r="K28" s="395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s="42" customFormat="1" ht="12" customHeight="1">
      <c r="A29" s="218"/>
      <c r="B29" s="218"/>
      <c r="C29" s="218"/>
      <c r="D29" s="218"/>
      <c r="E29" s="396"/>
      <c r="F29" s="396"/>
      <c r="G29" s="396"/>
      <c r="H29" s="396"/>
      <c r="I29" s="396"/>
      <c r="J29" s="39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s="42" customFormat="1" ht="12" customHeight="1">
      <c r="A30" s="218"/>
      <c r="B30" s="218"/>
      <c r="C30" s="218"/>
      <c r="D30" s="218"/>
      <c r="E30" s="21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s="398" customFormat="1" ht="12" customHeight="1">
      <c r="A31" s="43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</row>
    <row r="32" spans="1:22" s="237" customFormat="1" ht="12" customHeight="1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</row>
    <row r="33" s="237" customFormat="1" ht="12" customHeight="1"/>
    <row r="34" s="237" customFormat="1" ht="12" customHeight="1"/>
    <row r="35" s="237" customFormat="1" ht="12" customHeight="1"/>
    <row r="36" s="237" customFormat="1" ht="12" customHeight="1"/>
    <row r="37" s="237" customFormat="1" ht="12" customHeight="1"/>
    <row r="38" s="237" customFormat="1" ht="12" customHeight="1"/>
    <row r="39" s="237" customFormat="1" ht="12" customHeight="1"/>
    <row r="40" s="237" customFormat="1" ht="12" customHeight="1"/>
    <row r="41" s="237" customFormat="1" ht="12" customHeight="1"/>
    <row r="42" s="237" customFormat="1" ht="12" customHeight="1"/>
    <row r="43" s="237" customFormat="1" ht="12" customHeight="1"/>
    <row r="44" s="237" customFormat="1" ht="12" customHeight="1"/>
    <row r="45" s="237" customFormat="1" ht="12" customHeight="1"/>
    <row r="46" s="237" customFormat="1" ht="12" customHeight="1"/>
    <row r="47" s="237" customFormat="1" ht="12" customHeight="1"/>
    <row r="48" s="237" customFormat="1" ht="12" customHeight="1"/>
    <row r="49" s="237" customFormat="1" ht="12" customHeight="1"/>
    <row r="50" s="237" customFormat="1" ht="12" customHeight="1"/>
    <row r="51" s="237" customFormat="1" ht="12" customHeight="1"/>
    <row r="52" s="237" customFormat="1" ht="12" customHeight="1"/>
    <row r="53" s="237" customFormat="1" ht="12" customHeight="1"/>
    <row r="54" s="237" customFormat="1" ht="12" customHeight="1"/>
    <row r="55" s="237" customFormat="1" ht="12" customHeight="1"/>
    <row r="56" s="237" customFormat="1" ht="12" customHeight="1"/>
    <row r="57" s="237" customFormat="1" ht="12" customHeight="1"/>
    <row r="58" s="237" customFormat="1" ht="12" customHeight="1"/>
    <row r="59" s="237" customFormat="1" ht="12" customHeight="1"/>
    <row r="60" s="237" customFormat="1" ht="12" customHeight="1"/>
    <row r="61" s="237" customFormat="1" ht="12" customHeight="1"/>
    <row r="62" s="237" customFormat="1" ht="12" customHeight="1"/>
    <row r="63" s="237" customFormat="1" ht="12" customHeight="1"/>
    <row r="64" s="237" customFormat="1" ht="12" customHeight="1"/>
    <row r="65" s="237" customFormat="1" ht="12" customHeight="1"/>
    <row r="66" s="237" customFormat="1" ht="12" customHeight="1"/>
    <row r="67" s="237" customFormat="1" ht="12" customHeight="1"/>
    <row r="68" s="237" customFormat="1" ht="12" customHeight="1"/>
    <row r="69" s="237" customFormat="1" ht="12" customHeight="1"/>
    <row r="70" s="237" customFormat="1" ht="12" customHeight="1"/>
    <row r="71" s="237" customFormat="1" ht="12" customHeight="1"/>
    <row r="72" s="237" customFormat="1" ht="12" customHeight="1"/>
    <row r="73" s="237" customFormat="1" ht="12" customHeight="1"/>
    <row r="74" s="237" customFormat="1" ht="12" customHeight="1"/>
    <row r="75" s="237" customFormat="1" ht="12" customHeight="1"/>
    <row r="76" s="237" customFormat="1" ht="12" customHeight="1"/>
    <row r="77" s="237" customFormat="1" ht="12" customHeight="1"/>
    <row r="78" s="237" customFormat="1" ht="12" customHeight="1"/>
    <row r="79" s="237" customFormat="1" ht="12" customHeight="1"/>
    <row r="80" s="237" customFormat="1" ht="12" customHeight="1"/>
    <row r="81" s="237" customFormat="1" ht="12" customHeight="1"/>
    <row r="82" s="237" customFormat="1" ht="12" customHeight="1"/>
    <row r="83" s="237" customFormat="1" ht="12" customHeight="1"/>
    <row r="84" s="237" customFormat="1" ht="12" customHeight="1"/>
    <row r="85" s="237" customFormat="1" ht="12" customHeight="1"/>
    <row r="86" s="237" customFormat="1" ht="12" customHeight="1"/>
    <row r="87" s="237" customFormat="1" ht="12" customHeight="1"/>
    <row r="88" s="237" customFormat="1" ht="12" customHeight="1"/>
    <row r="89" s="237" customFormat="1" ht="12" customHeight="1"/>
    <row r="90" s="237" customFormat="1" ht="12" customHeight="1"/>
    <row r="91" s="237" customFormat="1" ht="12" customHeight="1"/>
    <row r="92" s="237" customFormat="1" ht="12" customHeight="1"/>
    <row r="93" s="237" customFormat="1" ht="12" customHeight="1"/>
    <row r="94" s="237" customFormat="1" ht="12" customHeight="1"/>
    <row r="95" s="237" customFormat="1" ht="12" customHeight="1"/>
    <row r="96" s="237" customFormat="1" ht="12" customHeight="1"/>
    <row r="97" s="237" customFormat="1" ht="12" customHeight="1"/>
    <row r="98" s="237" customFormat="1" ht="12" customHeight="1"/>
    <row r="99" s="237" customFormat="1" ht="12" customHeight="1"/>
    <row r="100" s="237" customFormat="1" ht="12" customHeight="1"/>
    <row r="101" s="237" customFormat="1" ht="12" customHeight="1"/>
    <row r="102" s="237" customFormat="1" ht="12" customHeight="1"/>
    <row r="103" s="237" customFormat="1" ht="12" customHeight="1"/>
    <row r="104" s="237" customFormat="1" ht="12" customHeight="1"/>
    <row r="105" s="237" customFormat="1" ht="12" customHeight="1"/>
    <row r="106" s="237" customFormat="1" ht="12" customHeight="1"/>
    <row r="107" s="237" customFormat="1" ht="12" customHeight="1"/>
    <row r="108" s="237" customFormat="1" ht="12" customHeight="1"/>
    <row r="109" s="237" customFormat="1" ht="12" customHeight="1"/>
    <row r="110" s="237" customFormat="1" ht="12" customHeight="1"/>
    <row r="111" s="237" customFormat="1" ht="12" customHeight="1"/>
    <row r="112" s="237" customFormat="1" ht="12" customHeight="1"/>
    <row r="113" s="237" customFormat="1" ht="12" customHeight="1"/>
    <row r="114" s="237" customFormat="1" ht="12" customHeight="1"/>
  </sheetData>
  <sheetProtection/>
  <mergeCells count="17">
    <mergeCell ref="O3:O4"/>
    <mergeCell ref="O5:O7"/>
    <mergeCell ref="S3:S7"/>
    <mergeCell ref="P3:P4"/>
    <mergeCell ref="Q6:Q7"/>
    <mergeCell ref="Q3:Q5"/>
    <mergeCell ref="R3:R5"/>
    <mergeCell ref="A1:S1"/>
    <mergeCell ref="M4:N4"/>
    <mergeCell ref="J4:L4"/>
    <mergeCell ref="D4:F4"/>
    <mergeCell ref="J3:L3"/>
    <mergeCell ref="G4:I4"/>
    <mergeCell ref="A3:A7"/>
    <mergeCell ref="D3:F3"/>
    <mergeCell ref="G3:I3"/>
    <mergeCell ref="M3:N3"/>
  </mergeCells>
  <printOptions/>
  <pageMargins left="0.17" right="0.16" top="0.984251968503937" bottom="0.5905511811023623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2.75"/>
  <cols>
    <col min="1" max="1" width="15.7109375" style="209" customWidth="1"/>
    <col min="2" max="3" width="14.28125" style="209" customWidth="1"/>
    <col min="4" max="6" width="10.00390625" style="209" customWidth="1"/>
    <col min="7" max="9" width="9.8515625" style="209" customWidth="1"/>
    <col min="10" max="12" width="9.421875" style="209" customWidth="1"/>
    <col min="13" max="14" width="14.7109375" style="209" customWidth="1"/>
    <col min="15" max="15" width="10.57421875" style="209" customWidth="1"/>
    <col min="16" max="16" width="8.7109375" style="209" customWidth="1"/>
    <col min="17" max="17" width="8.28125" style="209" customWidth="1"/>
    <col min="18" max="18" width="10.421875" style="209" customWidth="1"/>
    <col min="19" max="19" width="8.28125" style="209" customWidth="1"/>
    <col min="20" max="20" width="10.28125" style="209" customWidth="1"/>
    <col min="21" max="21" width="10.421875" style="209" customWidth="1"/>
    <col min="22" max="16384" width="9.140625" style="209" customWidth="1"/>
  </cols>
  <sheetData>
    <row r="1" spans="1:22" s="114" customFormat="1" ht="32.25" customHeight="1">
      <c r="A1" s="859" t="s">
        <v>685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400"/>
      <c r="V1" s="400"/>
    </row>
    <row r="2" spans="1:22" s="401" customFormat="1" ht="14.25" customHeight="1">
      <c r="A2" s="43" t="s">
        <v>389</v>
      </c>
      <c r="B2" s="43"/>
      <c r="C2" s="43"/>
      <c r="D2" s="43"/>
      <c r="E2" s="43"/>
      <c r="F2" s="43"/>
      <c r="G2" s="43"/>
      <c r="H2" s="43"/>
      <c r="I2" s="43"/>
      <c r="J2" s="43"/>
      <c r="N2" s="43"/>
      <c r="O2" s="43"/>
      <c r="P2" s="43"/>
      <c r="Q2" s="43"/>
      <c r="R2" s="43"/>
      <c r="S2" s="43"/>
      <c r="T2" s="220" t="s">
        <v>280</v>
      </c>
      <c r="U2" s="42"/>
      <c r="V2" s="42"/>
    </row>
    <row r="3" spans="1:20" s="266" customFormat="1" ht="27" customHeight="1">
      <c r="A3" s="864" t="s">
        <v>390</v>
      </c>
      <c r="B3" s="877" t="s">
        <v>391</v>
      </c>
      <c r="C3" s="877" t="s">
        <v>392</v>
      </c>
      <c r="D3" s="882" t="s">
        <v>393</v>
      </c>
      <c r="E3" s="885"/>
      <c r="F3" s="884"/>
      <c r="G3" s="882" t="s">
        <v>394</v>
      </c>
      <c r="H3" s="883"/>
      <c r="I3" s="884"/>
      <c r="J3" s="882" t="s">
        <v>686</v>
      </c>
      <c r="K3" s="883"/>
      <c r="L3" s="884"/>
      <c r="M3" s="886" t="s">
        <v>395</v>
      </c>
      <c r="N3" s="884"/>
      <c r="O3" s="350" t="s">
        <v>476</v>
      </c>
      <c r="P3" s="877" t="s">
        <v>515</v>
      </c>
      <c r="Q3" s="877" t="s">
        <v>516</v>
      </c>
      <c r="R3" s="877" t="s">
        <v>701</v>
      </c>
      <c r="S3" s="869" t="s">
        <v>197</v>
      </c>
      <c r="T3" s="880"/>
    </row>
    <row r="4" spans="1:20" s="266" customFormat="1" ht="53.25" customHeight="1">
      <c r="A4" s="866"/>
      <c r="B4" s="868"/>
      <c r="C4" s="868"/>
      <c r="D4" s="402" t="s">
        <v>186</v>
      </c>
      <c r="E4" s="355" t="s">
        <v>187</v>
      </c>
      <c r="F4" s="403" t="s">
        <v>188</v>
      </c>
      <c r="G4" s="402" t="s">
        <v>186</v>
      </c>
      <c r="H4" s="355" t="s">
        <v>187</v>
      </c>
      <c r="I4" s="403" t="s">
        <v>188</v>
      </c>
      <c r="J4" s="402" t="s">
        <v>186</v>
      </c>
      <c r="K4" s="355" t="s">
        <v>187</v>
      </c>
      <c r="L4" s="403" t="s">
        <v>188</v>
      </c>
      <c r="M4" s="404" t="s">
        <v>467</v>
      </c>
      <c r="N4" s="403" t="s">
        <v>468</v>
      </c>
      <c r="O4" s="402" t="s">
        <v>475</v>
      </c>
      <c r="P4" s="878"/>
      <c r="Q4" s="879"/>
      <c r="R4" s="879"/>
      <c r="S4" s="871"/>
      <c r="T4" s="881"/>
    </row>
    <row r="5" spans="1:20" s="405" customFormat="1" ht="23.25" customHeight="1">
      <c r="A5" s="70" t="s">
        <v>620</v>
      </c>
      <c r="B5" s="72">
        <v>5</v>
      </c>
      <c r="C5" s="72">
        <v>104</v>
      </c>
      <c r="D5" s="72">
        <v>3995</v>
      </c>
      <c r="E5" s="72">
        <v>1922</v>
      </c>
      <c r="F5" s="72">
        <v>2073</v>
      </c>
      <c r="G5" s="72">
        <v>178</v>
      </c>
      <c r="H5" s="72">
        <v>112</v>
      </c>
      <c r="I5" s="72">
        <v>66</v>
      </c>
      <c r="J5" s="72">
        <v>20</v>
      </c>
      <c r="K5" s="72">
        <v>15</v>
      </c>
      <c r="L5" s="72">
        <v>5</v>
      </c>
      <c r="M5" s="72">
        <v>1344</v>
      </c>
      <c r="N5" s="72">
        <v>1338</v>
      </c>
      <c r="O5" s="72">
        <v>1297</v>
      </c>
      <c r="P5" s="72">
        <v>65</v>
      </c>
      <c r="Q5" s="72">
        <v>28</v>
      </c>
      <c r="R5" s="72">
        <v>111</v>
      </c>
      <c r="S5" s="789" t="s">
        <v>620</v>
      </c>
      <c r="T5" s="790"/>
    </row>
    <row r="6" spans="1:20" s="405" customFormat="1" ht="23.25" customHeight="1">
      <c r="A6" s="70" t="s">
        <v>661</v>
      </c>
      <c r="B6" s="72">
        <v>5</v>
      </c>
      <c r="C6" s="72">
        <v>103</v>
      </c>
      <c r="D6" s="72">
        <v>3835</v>
      </c>
      <c r="E6" s="72">
        <v>1800</v>
      </c>
      <c r="F6" s="72">
        <v>2035</v>
      </c>
      <c r="G6" s="72">
        <v>182</v>
      </c>
      <c r="H6" s="72">
        <v>108</v>
      </c>
      <c r="I6" s="72">
        <v>74</v>
      </c>
      <c r="J6" s="72">
        <v>20</v>
      </c>
      <c r="K6" s="72">
        <v>15</v>
      </c>
      <c r="L6" s="72">
        <v>5</v>
      </c>
      <c r="M6" s="72">
        <v>1349</v>
      </c>
      <c r="N6" s="72">
        <v>1341</v>
      </c>
      <c r="O6" s="72">
        <v>1205</v>
      </c>
      <c r="P6" s="72">
        <v>66</v>
      </c>
      <c r="Q6" s="72">
        <v>33</v>
      </c>
      <c r="R6" s="72">
        <v>107</v>
      </c>
      <c r="S6" s="789" t="s">
        <v>661</v>
      </c>
      <c r="T6" s="790"/>
    </row>
    <row r="7" spans="1:20" s="405" customFormat="1" ht="23.25" customHeight="1">
      <c r="A7" s="70" t="s">
        <v>693</v>
      </c>
      <c r="B7" s="72">
        <v>5</v>
      </c>
      <c r="C7" s="72">
        <v>102</v>
      </c>
      <c r="D7" s="72">
        <v>3654</v>
      </c>
      <c r="E7" s="72">
        <v>1721</v>
      </c>
      <c r="F7" s="72">
        <v>1933</v>
      </c>
      <c r="G7" s="72">
        <v>185</v>
      </c>
      <c r="H7" s="72">
        <v>106</v>
      </c>
      <c r="I7" s="72">
        <v>79</v>
      </c>
      <c r="J7" s="72">
        <v>20</v>
      </c>
      <c r="K7" s="72">
        <v>16</v>
      </c>
      <c r="L7" s="72">
        <v>4</v>
      </c>
      <c r="M7" s="72">
        <v>1312</v>
      </c>
      <c r="N7" s="72">
        <v>1307</v>
      </c>
      <c r="O7" s="72">
        <v>1148</v>
      </c>
      <c r="P7" s="72">
        <v>66</v>
      </c>
      <c r="Q7" s="72">
        <v>33</v>
      </c>
      <c r="R7" s="72">
        <v>105</v>
      </c>
      <c r="S7" s="789" t="s">
        <v>695</v>
      </c>
      <c r="T7" s="790"/>
    </row>
    <row r="8" spans="1:20" s="405" customFormat="1" ht="23.25" customHeight="1">
      <c r="A8" s="70" t="s">
        <v>747</v>
      </c>
      <c r="B8" s="72">
        <v>5</v>
      </c>
      <c r="C8" s="72">
        <v>101</v>
      </c>
      <c r="D8" s="72">
        <v>3407</v>
      </c>
      <c r="E8" s="72">
        <v>1600</v>
      </c>
      <c r="F8" s="72">
        <v>1807</v>
      </c>
      <c r="G8" s="72">
        <v>186</v>
      </c>
      <c r="H8" s="72">
        <v>104</v>
      </c>
      <c r="I8" s="72">
        <v>82</v>
      </c>
      <c r="J8" s="72">
        <v>20</v>
      </c>
      <c r="K8" s="72">
        <v>16</v>
      </c>
      <c r="L8" s="72">
        <v>4</v>
      </c>
      <c r="M8" s="72">
        <v>1292</v>
      </c>
      <c r="N8" s="72">
        <v>1284</v>
      </c>
      <c r="O8" s="72">
        <v>1040</v>
      </c>
      <c r="P8" s="72">
        <v>66</v>
      </c>
      <c r="Q8" s="72">
        <v>33</v>
      </c>
      <c r="R8" s="72">
        <v>149</v>
      </c>
      <c r="S8" s="789" t="s">
        <v>747</v>
      </c>
      <c r="T8" s="790"/>
    </row>
    <row r="9" spans="1:20" s="105" customFormat="1" ht="23.25" customHeight="1">
      <c r="A9" s="94" t="s">
        <v>749</v>
      </c>
      <c r="B9" s="525">
        <v>5</v>
      </c>
      <c r="C9" s="525">
        <v>102</v>
      </c>
      <c r="D9" s="526">
        <v>3209</v>
      </c>
      <c r="E9" s="525">
        <v>1537</v>
      </c>
      <c r="F9" s="525">
        <v>1672</v>
      </c>
      <c r="G9" s="526">
        <v>186</v>
      </c>
      <c r="H9" s="525">
        <v>102</v>
      </c>
      <c r="I9" s="525">
        <v>84</v>
      </c>
      <c r="J9" s="526">
        <v>20</v>
      </c>
      <c r="K9" s="525">
        <v>15</v>
      </c>
      <c r="L9" s="525">
        <v>5</v>
      </c>
      <c r="M9" s="525">
        <v>1206</v>
      </c>
      <c r="N9" s="525">
        <v>1198</v>
      </c>
      <c r="O9" s="525">
        <v>1011</v>
      </c>
      <c r="P9" s="525">
        <v>66</v>
      </c>
      <c r="Q9" s="525">
        <v>33</v>
      </c>
      <c r="R9" s="525">
        <v>149</v>
      </c>
      <c r="S9" s="793" t="s">
        <v>749</v>
      </c>
      <c r="T9" s="794"/>
    </row>
    <row r="10" spans="1:15" s="44" customFormat="1" ht="17.25" customHeight="1">
      <c r="A10" s="44" t="s">
        <v>129</v>
      </c>
      <c r="B10" s="304"/>
      <c r="C10" s="304"/>
      <c r="D10" s="304"/>
      <c r="G10" s="376"/>
      <c r="I10" s="305"/>
      <c r="J10" s="305"/>
      <c r="K10" s="305" t="s">
        <v>130</v>
      </c>
      <c r="M10" s="305"/>
      <c r="N10" s="304"/>
      <c r="O10" s="304"/>
    </row>
    <row r="11" spans="1:10" s="44" customFormat="1" ht="17.25" customHeight="1">
      <c r="A11" s="121" t="s">
        <v>119</v>
      </c>
      <c r="B11" s="281"/>
      <c r="C11" s="281"/>
      <c r="D11" s="281"/>
      <c r="E11" s="377"/>
      <c r="F11" s="377"/>
      <c r="G11" s="377"/>
      <c r="H11" s="377"/>
      <c r="I11" s="377"/>
      <c r="J11" s="377"/>
    </row>
    <row r="12" spans="1:5" s="44" customFormat="1" ht="17.25" customHeight="1">
      <c r="A12" s="121" t="s">
        <v>511</v>
      </c>
      <c r="B12" s="121"/>
      <c r="C12" s="121"/>
      <c r="D12" s="121"/>
      <c r="E12" s="121"/>
    </row>
    <row r="13" s="44" customFormat="1" ht="17.25" customHeight="1">
      <c r="A13" s="44" t="s">
        <v>512</v>
      </c>
    </row>
    <row r="14" s="114" customFormat="1" ht="13.5"/>
  </sheetData>
  <sheetProtection/>
  <mergeCells count="17">
    <mergeCell ref="S7:T7"/>
    <mergeCell ref="S6:T6"/>
    <mergeCell ref="C3:C4"/>
    <mergeCell ref="S5:T5"/>
    <mergeCell ref="D3:F3"/>
    <mergeCell ref="G3:I3"/>
    <mergeCell ref="M3:N3"/>
    <mergeCell ref="S8:T8"/>
    <mergeCell ref="A1:T1"/>
    <mergeCell ref="S9:T9"/>
    <mergeCell ref="P3:P4"/>
    <mergeCell ref="Q3:Q4"/>
    <mergeCell ref="R3:R4"/>
    <mergeCell ref="S3:T4"/>
    <mergeCell ref="A3:A4"/>
    <mergeCell ref="B3:B4"/>
    <mergeCell ref="J3:L3"/>
  </mergeCells>
  <printOptions/>
  <pageMargins left="0.17" right="0.16" top="0.984251968503937" bottom="0.7874015748031497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0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34.5" customHeight="1"/>
  <cols>
    <col min="1" max="1" width="16.421875" style="209" customWidth="1"/>
    <col min="2" max="2" width="11.7109375" style="209" customWidth="1"/>
    <col min="3" max="3" width="12.00390625" style="209" customWidth="1"/>
    <col min="4" max="5" width="11.7109375" style="209" customWidth="1"/>
    <col min="6" max="6" width="10.140625" style="209" customWidth="1"/>
    <col min="7" max="8" width="11.7109375" style="209" customWidth="1"/>
    <col min="9" max="9" width="13.421875" style="209" customWidth="1"/>
    <col min="10" max="12" width="8.140625" style="209" customWidth="1"/>
    <col min="13" max="13" width="14.140625" style="209" customWidth="1"/>
    <col min="14" max="14" width="12.00390625" style="209" customWidth="1"/>
    <col min="15" max="15" width="10.140625" style="209" customWidth="1"/>
    <col min="16" max="16" width="9.28125" style="209" customWidth="1"/>
    <col min="17" max="17" width="8.7109375" style="209" customWidth="1"/>
    <col min="18" max="18" width="8.421875" style="209" customWidth="1"/>
    <col min="19" max="19" width="7.8515625" style="209" customWidth="1"/>
    <col min="20" max="20" width="14.28125" style="209" customWidth="1"/>
    <col min="21" max="16384" width="9.140625" style="209" customWidth="1"/>
  </cols>
  <sheetData>
    <row r="1" spans="1:20" s="196" customFormat="1" ht="32.25" customHeight="1">
      <c r="A1" s="859" t="s">
        <v>687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195"/>
      <c r="O1" s="195"/>
      <c r="P1" s="195"/>
      <c r="Q1" s="195"/>
      <c r="R1" s="195"/>
      <c r="S1" s="195"/>
      <c r="T1" s="195"/>
    </row>
    <row r="2" spans="1:19" s="42" customFormat="1" ht="14.25" customHeight="1">
      <c r="A2" s="43" t="s">
        <v>450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20" t="s">
        <v>281</v>
      </c>
      <c r="N2" s="43"/>
      <c r="O2" s="43"/>
      <c r="P2" s="43"/>
      <c r="Q2" s="43"/>
      <c r="R2" s="43"/>
      <c r="S2" s="43"/>
    </row>
    <row r="3" spans="1:13" s="200" customFormat="1" ht="27.75" customHeight="1">
      <c r="A3" s="889" t="s">
        <v>150</v>
      </c>
      <c r="B3" s="877" t="s">
        <v>465</v>
      </c>
      <c r="C3" s="877" t="s">
        <v>152</v>
      </c>
      <c r="D3" s="882" t="s">
        <v>473</v>
      </c>
      <c r="E3" s="885"/>
      <c r="F3" s="884"/>
      <c r="G3" s="882" t="s">
        <v>466</v>
      </c>
      <c r="H3" s="883"/>
      <c r="I3" s="884"/>
      <c r="J3" s="882" t="s">
        <v>688</v>
      </c>
      <c r="K3" s="883"/>
      <c r="L3" s="890"/>
      <c r="M3" s="880" t="s">
        <v>197</v>
      </c>
    </row>
    <row r="4" spans="1:13" s="200" customFormat="1" ht="31.5" customHeight="1">
      <c r="A4" s="881"/>
      <c r="B4" s="868"/>
      <c r="C4" s="868"/>
      <c r="D4" s="402" t="s">
        <v>186</v>
      </c>
      <c r="E4" s="355" t="s">
        <v>187</v>
      </c>
      <c r="F4" s="403" t="s">
        <v>188</v>
      </c>
      <c r="G4" s="402" t="s">
        <v>186</v>
      </c>
      <c r="H4" s="355" t="s">
        <v>187</v>
      </c>
      <c r="I4" s="403" t="s">
        <v>188</v>
      </c>
      <c r="J4" s="402" t="s">
        <v>151</v>
      </c>
      <c r="K4" s="355" t="s">
        <v>187</v>
      </c>
      <c r="L4" s="403" t="s">
        <v>188</v>
      </c>
      <c r="M4" s="881"/>
    </row>
    <row r="5" spans="1:13" s="41" customFormat="1" ht="18.75" customHeight="1">
      <c r="A5" s="70" t="s">
        <v>620</v>
      </c>
      <c r="B5" s="46">
        <v>6</v>
      </c>
      <c r="C5" s="46">
        <v>158</v>
      </c>
      <c r="D5" s="46">
        <v>5860</v>
      </c>
      <c r="E5" s="46">
        <v>3018</v>
      </c>
      <c r="F5" s="46">
        <v>2842</v>
      </c>
      <c r="G5" s="46">
        <v>272</v>
      </c>
      <c r="H5" s="46">
        <v>146</v>
      </c>
      <c r="I5" s="46">
        <v>126</v>
      </c>
      <c r="J5" s="46">
        <v>35</v>
      </c>
      <c r="K5" s="46">
        <v>21</v>
      </c>
      <c r="L5" s="46">
        <v>14</v>
      </c>
      <c r="M5" s="71" t="s">
        <v>620</v>
      </c>
    </row>
    <row r="6" spans="1:13" s="41" customFormat="1" ht="18.75" customHeight="1">
      <c r="A6" s="70" t="s">
        <v>661</v>
      </c>
      <c r="B6" s="46">
        <v>6</v>
      </c>
      <c r="C6" s="46">
        <v>160</v>
      </c>
      <c r="D6" s="46">
        <v>5873</v>
      </c>
      <c r="E6" s="46">
        <v>3100</v>
      </c>
      <c r="F6" s="46">
        <v>2773</v>
      </c>
      <c r="G6" s="46">
        <v>352</v>
      </c>
      <c r="H6" s="46">
        <v>175</v>
      </c>
      <c r="I6" s="46">
        <v>177</v>
      </c>
      <c r="J6" s="46">
        <v>41</v>
      </c>
      <c r="K6" s="46">
        <v>23</v>
      </c>
      <c r="L6" s="46">
        <v>18</v>
      </c>
      <c r="M6" s="71" t="s">
        <v>661</v>
      </c>
    </row>
    <row r="7" spans="1:13" s="41" customFormat="1" ht="18.75" customHeight="1">
      <c r="A7" s="70" t="s">
        <v>693</v>
      </c>
      <c r="B7" s="46">
        <v>7</v>
      </c>
      <c r="C7" s="46">
        <v>184</v>
      </c>
      <c r="D7" s="46">
        <v>6352</v>
      </c>
      <c r="E7" s="46">
        <v>3210</v>
      </c>
      <c r="F7" s="46">
        <v>3142</v>
      </c>
      <c r="G7" s="46">
        <v>392</v>
      </c>
      <c r="H7" s="46">
        <v>184</v>
      </c>
      <c r="I7" s="46">
        <v>208</v>
      </c>
      <c r="J7" s="46">
        <v>42</v>
      </c>
      <c r="K7" s="46">
        <v>20</v>
      </c>
      <c r="L7" s="46">
        <v>22</v>
      </c>
      <c r="M7" s="71" t="s">
        <v>693</v>
      </c>
    </row>
    <row r="8" spans="1:13" s="41" customFormat="1" ht="18.75" customHeight="1">
      <c r="A8" s="70" t="s">
        <v>747</v>
      </c>
      <c r="B8" s="46">
        <v>7</v>
      </c>
      <c r="C8" s="46">
        <v>186</v>
      </c>
      <c r="D8" s="46">
        <v>6278</v>
      </c>
      <c r="E8" s="46">
        <v>3137</v>
      </c>
      <c r="F8" s="46">
        <v>3141</v>
      </c>
      <c r="G8" s="46">
        <v>397</v>
      </c>
      <c r="H8" s="46">
        <v>183</v>
      </c>
      <c r="I8" s="46">
        <v>214</v>
      </c>
      <c r="J8" s="46">
        <v>45</v>
      </c>
      <c r="K8" s="46">
        <v>24</v>
      </c>
      <c r="L8" s="46">
        <v>21</v>
      </c>
      <c r="M8" s="71" t="s">
        <v>747</v>
      </c>
    </row>
    <row r="9" spans="1:13" s="103" customFormat="1" ht="18.75" customHeight="1">
      <c r="A9" s="94" t="s">
        <v>749</v>
      </c>
      <c r="B9" s="527">
        <v>7</v>
      </c>
      <c r="C9" s="524">
        <v>187</v>
      </c>
      <c r="D9" s="528">
        <v>6148</v>
      </c>
      <c r="E9" s="524">
        <v>3022</v>
      </c>
      <c r="F9" s="524">
        <v>3126</v>
      </c>
      <c r="G9" s="528">
        <v>412</v>
      </c>
      <c r="H9" s="524">
        <v>178</v>
      </c>
      <c r="I9" s="524">
        <v>234</v>
      </c>
      <c r="J9" s="528">
        <v>50</v>
      </c>
      <c r="K9" s="524">
        <v>22</v>
      </c>
      <c r="L9" s="529">
        <v>28</v>
      </c>
      <c r="M9" s="522" t="s">
        <v>749</v>
      </c>
    </row>
    <row r="10" spans="1:20" s="407" customFormat="1" ht="10.5" customHeight="1">
      <c r="A10" s="40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6"/>
    </row>
    <row r="11" spans="1:9" s="200" customFormat="1" ht="24.75" customHeight="1">
      <c r="A11" s="864" t="s">
        <v>150</v>
      </c>
      <c r="B11" s="886" t="s">
        <v>522</v>
      </c>
      <c r="C11" s="884"/>
      <c r="D11" s="888" t="s">
        <v>523</v>
      </c>
      <c r="E11" s="884"/>
      <c r="F11" s="877" t="s">
        <v>529</v>
      </c>
      <c r="G11" s="877" t="s">
        <v>113</v>
      </c>
      <c r="H11" s="877" t="s">
        <v>519</v>
      </c>
      <c r="I11" s="880" t="s">
        <v>197</v>
      </c>
    </row>
    <row r="12" spans="1:9" s="200" customFormat="1" ht="40.5" customHeight="1">
      <c r="A12" s="866"/>
      <c r="B12" s="404" t="s">
        <v>114</v>
      </c>
      <c r="C12" s="403" t="s">
        <v>468</v>
      </c>
      <c r="D12" s="355" t="s">
        <v>117</v>
      </c>
      <c r="E12" s="404" t="s">
        <v>115</v>
      </c>
      <c r="F12" s="879"/>
      <c r="G12" s="879"/>
      <c r="H12" s="879"/>
      <c r="I12" s="881"/>
    </row>
    <row r="13" spans="1:9" s="408" customFormat="1" ht="18.75" customHeight="1">
      <c r="A13" s="70" t="s">
        <v>620</v>
      </c>
      <c r="B13" s="46">
        <v>1585</v>
      </c>
      <c r="C13" s="46">
        <v>1392</v>
      </c>
      <c r="D13" s="46">
        <v>1613</v>
      </c>
      <c r="E13" s="46">
        <v>1614</v>
      </c>
      <c r="F13" s="46">
        <v>250</v>
      </c>
      <c r="G13" s="46">
        <v>75</v>
      </c>
      <c r="H13" s="46">
        <v>177</v>
      </c>
      <c r="I13" s="71" t="s">
        <v>620</v>
      </c>
    </row>
    <row r="14" spans="1:9" s="408" customFormat="1" ht="18.75" customHeight="1">
      <c r="A14" s="70" t="s">
        <v>661</v>
      </c>
      <c r="B14" s="46">
        <v>1941</v>
      </c>
      <c r="C14" s="46">
        <v>1714</v>
      </c>
      <c r="D14" s="46">
        <v>2009</v>
      </c>
      <c r="E14" s="46">
        <v>2005</v>
      </c>
      <c r="F14" s="46">
        <v>226</v>
      </c>
      <c r="G14" s="46">
        <v>68</v>
      </c>
      <c r="H14" s="46">
        <v>187</v>
      </c>
      <c r="I14" s="71" t="s">
        <v>661</v>
      </c>
    </row>
    <row r="15" spans="1:9" s="408" customFormat="1" ht="18.75" customHeight="1">
      <c r="A15" s="70" t="s">
        <v>693</v>
      </c>
      <c r="B15" s="46">
        <v>2117</v>
      </c>
      <c r="C15" s="46">
        <v>1823</v>
      </c>
      <c r="D15" s="46">
        <v>2072</v>
      </c>
      <c r="E15" s="46">
        <v>2115</v>
      </c>
      <c r="F15" s="46">
        <v>247</v>
      </c>
      <c r="G15" s="46">
        <v>79</v>
      </c>
      <c r="H15" s="46">
        <v>220</v>
      </c>
      <c r="I15" s="71" t="s">
        <v>693</v>
      </c>
    </row>
    <row r="16" spans="1:9" s="408" customFormat="1" ht="18.75" customHeight="1">
      <c r="A16" s="70" t="s">
        <v>747</v>
      </c>
      <c r="B16" s="46">
        <v>2075</v>
      </c>
      <c r="C16" s="46">
        <v>1782</v>
      </c>
      <c r="D16" s="46">
        <v>1999</v>
      </c>
      <c r="E16" s="46">
        <v>2059</v>
      </c>
      <c r="F16" s="46">
        <v>247</v>
      </c>
      <c r="G16" s="46">
        <v>79</v>
      </c>
      <c r="H16" s="46">
        <v>272</v>
      </c>
      <c r="I16" s="71" t="s">
        <v>747</v>
      </c>
    </row>
    <row r="17" spans="1:9" s="117" customFormat="1" ht="18.75" customHeight="1">
      <c r="A17" s="94" t="s">
        <v>749</v>
      </c>
      <c r="B17" s="524">
        <v>2127</v>
      </c>
      <c r="C17" s="524">
        <v>1741</v>
      </c>
      <c r="D17" s="524">
        <v>2015</v>
      </c>
      <c r="E17" s="524">
        <v>2057</v>
      </c>
      <c r="F17" s="524">
        <v>247</v>
      </c>
      <c r="G17" s="524">
        <v>79</v>
      </c>
      <c r="H17" s="524">
        <v>270</v>
      </c>
      <c r="I17" s="522" t="s">
        <v>749</v>
      </c>
    </row>
    <row r="18" spans="1:15" s="44" customFormat="1" ht="15" customHeight="1">
      <c r="A18" s="44" t="s">
        <v>129</v>
      </c>
      <c r="B18" s="304"/>
      <c r="C18" s="304"/>
      <c r="D18" s="304"/>
      <c r="F18" s="305" t="s">
        <v>130</v>
      </c>
      <c r="G18" s="376"/>
      <c r="I18" s="305"/>
      <c r="J18" s="305"/>
      <c r="K18" s="305"/>
      <c r="M18" s="305"/>
      <c r="N18" s="304"/>
      <c r="O18" s="304"/>
    </row>
    <row r="19" spans="1:5" s="44" customFormat="1" ht="15" customHeight="1">
      <c r="A19" s="121" t="s">
        <v>520</v>
      </c>
      <c r="B19" s="121"/>
      <c r="C19" s="121"/>
      <c r="D19" s="121"/>
      <c r="E19" s="121"/>
    </row>
    <row r="20" s="44" customFormat="1" ht="15" customHeight="1">
      <c r="A20" s="44" t="s">
        <v>521</v>
      </c>
    </row>
    <row r="21" spans="1:20" s="200" customFormat="1" ht="15" customHeight="1">
      <c r="A21" s="409"/>
      <c r="B21" s="409"/>
      <c r="C21" s="409"/>
      <c r="D21" s="409"/>
      <c r="E21" s="409"/>
      <c r="O21" s="887"/>
      <c r="P21" s="887"/>
      <c r="Q21" s="887"/>
      <c r="R21" s="887"/>
      <c r="S21" s="887"/>
      <c r="T21" s="887"/>
    </row>
    <row r="22" s="200" customFormat="1" ht="15" customHeight="1"/>
    <row r="23" spans="1:52" s="163" customFormat="1" ht="12" customHeight="1">
      <c r="A23" s="206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410"/>
      <c r="R23" s="410"/>
      <c r="S23" s="411"/>
      <c r="T23" s="379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</row>
    <row r="24" spans="1:52" s="163" customFormat="1" ht="12" customHeight="1">
      <c r="A24" s="206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412"/>
      <c r="R24" s="412"/>
      <c r="S24" s="378"/>
      <c r="T24" s="379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</row>
    <row r="25" spans="1:52" s="163" customFormat="1" ht="12" customHeight="1">
      <c r="A25" s="206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412"/>
      <c r="R25" s="412"/>
      <c r="S25" s="378"/>
      <c r="T25" s="379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</row>
    <row r="26" spans="1:25" s="42" customFormat="1" ht="12" customHeight="1">
      <c r="A26" s="281"/>
      <c r="B26" s="218"/>
      <c r="C26" s="218"/>
      <c r="D26" s="218"/>
      <c r="E26" s="396"/>
      <c r="F26" s="396"/>
      <c r="G26" s="396"/>
      <c r="H26" s="396"/>
      <c r="I26" s="396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42" customFormat="1" ht="12" customHeight="1">
      <c r="A27" s="218"/>
      <c r="B27" s="218"/>
      <c r="C27" s="218"/>
      <c r="D27" s="218"/>
      <c r="E27" s="21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s="398" customFormat="1" ht="12" customHeight="1">
      <c r="A28" s="43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</row>
    <row r="29" spans="1:25" s="398" customFormat="1" ht="12" customHeight="1">
      <c r="A29" s="43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</row>
    <row r="30" spans="1:25" s="398" customFormat="1" ht="12" customHeight="1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</row>
    <row r="31" s="237" customFormat="1" ht="12" customHeight="1"/>
    <row r="32" s="237" customFormat="1" ht="12" customHeight="1"/>
    <row r="33" s="237" customFormat="1" ht="12" customHeight="1"/>
    <row r="34" s="237" customFormat="1" ht="12" customHeight="1"/>
    <row r="35" s="237" customFormat="1" ht="12" customHeight="1"/>
    <row r="36" s="237" customFormat="1" ht="12" customHeight="1"/>
    <row r="37" s="237" customFormat="1" ht="12" customHeight="1"/>
    <row r="38" s="237" customFormat="1" ht="12" customHeight="1"/>
    <row r="39" s="237" customFormat="1" ht="12" customHeight="1"/>
    <row r="40" s="237" customFormat="1" ht="12" customHeight="1"/>
    <row r="41" s="237" customFormat="1" ht="12" customHeight="1"/>
    <row r="42" s="237" customFormat="1" ht="12" customHeight="1"/>
    <row r="43" s="237" customFormat="1" ht="12" customHeight="1"/>
    <row r="44" s="237" customFormat="1" ht="12" customHeight="1"/>
    <row r="45" s="237" customFormat="1" ht="12" customHeight="1"/>
    <row r="46" s="237" customFormat="1" ht="12" customHeight="1"/>
    <row r="47" s="237" customFormat="1" ht="12" customHeight="1"/>
    <row r="48" s="237" customFormat="1" ht="12" customHeight="1"/>
    <row r="49" s="237" customFormat="1" ht="12" customHeight="1"/>
    <row r="50" s="237" customFormat="1" ht="12" customHeight="1"/>
    <row r="51" s="237" customFormat="1" ht="12" customHeight="1"/>
    <row r="52" s="237" customFormat="1" ht="12" customHeight="1"/>
    <row r="53" s="237" customFormat="1" ht="12" customHeight="1"/>
    <row r="54" s="237" customFormat="1" ht="12" customHeight="1"/>
  </sheetData>
  <sheetProtection/>
  <mergeCells count="16">
    <mergeCell ref="G3:I3"/>
    <mergeCell ref="J3:L3"/>
    <mergeCell ref="M3:M4"/>
    <mergeCell ref="G11:G12"/>
    <mergeCell ref="H11:H12"/>
    <mergeCell ref="I11:I12"/>
    <mergeCell ref="A1:M1"/>
    <mergeCell ref="O21:T21"/>
    <mergeCell ref="A11:A12"/>
    <mergeCell ref="B11:C11"/>
    <mergeCell ref="D11:E11"/>
    <mergeCell ref="F11:F12"/>
    <mergeCell ref="A3:A4"/>
    <mergeCell ref="B3:B4"/>
    <mergeCell ref="C3:C4"/>
    <mergeCell ref="D3:F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3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10.00390625" style="209" customWidth="1"/>
    <col min="2" max="3" width="12.7109375" style="209" customWidth="1"/>
    <col min="4" max="9" width="12.421875" style="209" customWidth="1"/>
    <col min="10" max="12" width="9.00390625" style="209" customWidth="1"/>
    <col min="13" max="13" width="10.00390625" style="209" customWidth="1"/>
    <col min="14" max="14" width="9.421875" style="209" customWidth="1"/>
    <col min="15" max="15" width="10.421875" style="209" customWidth="1"/>
    <col min="16" max="16" width="8.57421875" style="209" customWidth="1"/>
    <col min="17" max="17" width="8.140625" style="209" customWidth="1"/>
    <col min="18" max="18" width="7.421875" style="209" customWidth="1"/>
    <col min="19" max="19" width="7.8515625" style="209" customWidth="1"/>
    <col min="20" max="20" width="13.00390625" style="209" customWidth="1"/>
    <col min="21" max="16384" width="9.140625" style="209" customWidth="1"/>
  </cols>
  <sheetData>
    <row r="1" spans="1:25" s="413" customFormat="1" ht="32.25" customHeight="1">
      <c r="A1" s="859" t="s">
        <v>689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195"/>
      <c r="O1" s="195"/>
      <c r="P1" s="195"/>
      <c r="Q1" s="195"/>
      <c r="R1" s="195"/>
      <c r="S1" s="195"/>
      <c r="T1" s="195"/>
      <c r="U1" s="196"/>
      <c r="V1" s="196"/>
      <c r="W1" s="196"/>
      <c r="X1" s="196"/>
      <c r="Y1" s="196"/>
    </row>
    <row r="2" spans="1:25" s="401" customFormat="1" ht="19.5" customHeight="1">
      <c r="A2" s="414" t="s">
        <v>471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 t="s">
        <v>282</v>
      </c>
      <c r="N2" s="414"/>
      <c r="O2" s="414"/>
      <c r="P2" s="414"/>
      <c r="Q2" s="414"/>
      <c r="R2" s="414"/>
      <c r="S2" s="414"/>
      <c r="U2" s="42"/>
      <c r="V2" s="42"/>
      <c r="W2" s="42"/>
      <c r="X2" s="42"/>
      <c r="Y2" s="42"/>
    </row>
    <row r="3" spans="1:18" s="266" customFormat="1" ht="28.5" customHeight="1">
      <c r="A3" s="889" t="s">
        <v>492</v>
      </c>
      <c r="B3" s="877" t="s">
        <v>472</v>
      </c>
      <c r="C3" s="877" t="s">
        <v>470</v>
      </c>
      <c r="D3" s="882" t="s">
        <v>473</v>
      </c>
      <c r="E3" s="885"/>
      <c r="F3" s="884"/>
      <c r="G3" s="882" t="s">
        <v>474</v>
      </c>
      <c r="H3" s="883"/>
      <c r="I3" s="884"/>
      <c r="J3" s="882" t="s">
        <v>688</v>
      </c>
      <c r="K3" s="883"/>
      <c r="L3" s="890"/>
      <c r="M3" s="869" t="s">
        <v>493</v>
      </c>
      <c r="N3" s="200"/>
      <c r="O3" s="200"/>
      <c r="P3" s="200"/>
      <c r="Q3" s="200"/>
      <c r="R3" s="200"/>
    </row>
    <row r="4" spans="1:18" s="266" customFormat="1" ht="39.75" customHeight="1">
      <c r="A4" s="881"/>
      <c r="B4" s="868"/>
      <c r="C4" s="868"/>
      <c r="D4" s="402" t="s">
        <v>186</v>
      </c>
      <c r="E4" s="355" t="s">
        <v>187</v>
      </c>
      <c r="F4" s="403" t="s">
        <v>188</v>
      </c>
      <c r="G4" s="402" t="s">
        <v>186</v>
      </c>
      <c r="H4" s="355" t="s">
        <v>187</v>
      </c>
      <c r="I4" s="403" t="s">
        <v>188</v>
      </c>
      <c r="J4" s="402" t="s">
        <v>186</v>
      </c>
      <c r="K4" s="355" t="s">
        <v>187</v>
      </c>
      <c r="L4" s="403" t="s">
        <v>188</v>
      </c>
      <c r="M4" s="871"/>
      <c r="N4" s="200"/>
      <c r="O4" s="200"/>
      <c r="P4" s="200"/>
      <c r="Q4" s="200"/>
      <c r="R4" s="200"/>
    </row>
    <row r="5" spans="1:18" s="417" customFormat="1" ht="17.25" customHeight="1">
      <c r="A5" s="259" t="s">
        <v>620</v>
      </c>
      <c r="B5" s="69">
        <v>7</v>
      </c>
      <c r="C5" s="69">
        <v>204</v>
      </c>
      <c r="D5" s="23">
        <v>8109</v>
      </c>
      <c r="E5" s="69">
        <v>4518</v>
      </c>
      <c r="F5" s="69">
        <v>3591</v>
      </c>
      <c r="G5" s="23">
        <v>397</v>
      </c>
      <c r="H5" s="69">
        <v>312</v>
      </c>
      <c r="I5" s="69">
        <v>85</v>
      </c>
      <c r="J5" s="23">
        <v>52</v>
      </c>
      <c r="K5" s="69">
        <v>36</v>
      </c>
      <c r="L5" s="69">
        <v>16</v>
      </c>
      <c r="M5" s="215" t="s">
        <v>620</v>
      </c>
      <c r="N5" s="416"/>
      <c r="O5" s="416"/>
      <c r="P5" s="416"/>
      <c r="Q5" s="416"/>
      <c r="R5" s="416"/>
    </row>
    <row r="6" spans="1:18" s="417" customFormat="1" ht="17.25" customHeight="1">
      <c r="A6" s="259" t="s">
        <v>661</v>
      </c>
      <c r="B6" s="69">
        <v>7</v>
      </c>
      <c r="C6" s="69">
        <v>204</v>
      </c>
      <c r="D6" s="23">
        <v>7998</v>
      </c>
      <c r="E6" s="69">
        <v>4372</v>
      </c>
      <c r="F6" s="69">
        <v>3626</v>
      </c>
      <c r="G6" s="23">
        <v>392</v>
      </c>
      <c r="H6" s="69">
        <v>304</v>
      </c>
      <c r="I6" s="69">
        <v>88</v>
      </c>
      <c r="J6" s="23">
        <v>50</v>
      </c>
      <c r="K6" s="69">
        <v>34</v>
      </c>
      <c r="L6" s="69">
        <v>16</v>
      </c>
      <c r="M6" s="215" t="s">
        <v>661</v>
      </c>
      <c r="N6" s="416"/>
      <c r="O6" s="416"/>
      <c r="P6" s="416"/>
      <c r="Q6" s="416"/>
      <c r="R6" s="416"/>
    </row>
    <row r="7" spans="1:18" s="417" customFormat="1" ht="17.25" customHeight="1">
      <c r="A7" s="259" t="s">
        <v>693</v>
      </c>
      <c r="B7" s="69">
        <v>7</v>
      </c>
      <c r="C7" s="69">
        <v>204</v>
      </c>
      <c r="D7" s="23">
        <v>7864</v>
      </c>
      <c r="E7" s="69">
        <v>4258</v>
      </c>
      <c r="F7" s="69">
        <v>3606</v>
      </c>
      <c r="G7" s="23">
        <v>399</v>
      </c>
      <c r="H7" s="69">
        <v>310</v>
      </c>
      <c r="I7" s="69">
        <v>89</v>
      </c>
      <c r="J7" s="23">
        <v>50</v>
      </c>
      <c r="K7" s="69">
        <v>32</v>
      </c>
      <c r="L7" s="69">
        <v>18</v>
      </c>
      <c r="M7" s="215" t="s">
        <v>693</v>
      </c>
      <c r="N7" s="416"/>
      <c r="O7" s="416"/>
      <c r="P7" s="416"/>
      <c r="Q7" s="416"/>
      <c r="R7" s="416"/>
    </row>
    <row r="8" spans="1:18" s="417" customFormat="1" ht="17.25" customHeight="1">
      <c r="A8" s="259" t="s">
        <v>747</v>
      </c>
      <c r="B8" s="69">
        <v>7</v>
      </c>
      <c r="C8" s="69">
        <v>206</v>
      </c>
      <c r="D8" s="23">
        <v>7877</v>
      </c>
      <c r="E8" s="69">
        <v>4248</v>
      </c>
      <c r="F8" s="69">
        <v>3629</v>
      </c>
      <c r="G8" s="23">
        <v>402</v>
      </c>
      <c r="H8" s="69">
        <v>306</v>
      </c>
      <c r="I8" s="69">
        <v>96</v>
      </c>
      <c r="J8" s="23">
        <v>51</v>
      </c>
      <c r="K8" s="69">
        <v>33</v>
      </c>
      <c r="L8" s="69">
        <v>18</v>
      </c>
      <c r="M8" s="215" t="s">
        <v>747</v>
      </c>
      <c r="N8" s="416"/>
      <c r="O8" s="416"/>
      <c r="P8" s="416"/>
      <c r="Q8" s="416"/>
      <c r="R8" s="416"/>
    </row>
    <row r="9" spans="1:18" s="420" customFormat="1" ht="17.25" customHeight="1">
      <c r="A9" s="530" t="s">
        <v>749</v>
      </c>
      <c r="B9" s="531">
        <v>7</v>
      </c>
      <c r="C9" s="532">
        <v>214</v>
      </c>
      <c r="D9" s="533">
        <v>8085</v>
      </c>
      <c r="E9" s="532">
        <v>4366</v>
      </c>
      <c r="F9" s="532">
        <v>3719</v>
      </c>
      <c r="G9" s="533">
        <v>410</v>
      </c>
      <c r="H9" s="532">
        <v>308</v>
      </c>
      <c r="I9" s="532">
        <v>102</v>
      </c>
      <c r="J9" s="533">
        <v>51</v>
      </c>
      <c r="K9" s="532">
        <v>34</v>
      </c>
      <c r="L9" s="532">
        <v>17</v>
      </c>
      <c r="M9" s="534" t="s">
        <v>749</v>
      </c>
      <c r="N9" s="418"/>
      <c r="O9" s="418"/>
      <c r="P9" s="418"/>
      <c r="Q9" s="418"/>
      <c r="R9" s="419"/>
    </row>
    <row r="10" spans="1:25" s="266" customFormat="1" ht="18" customHeight="1">
      <c r="A10" s="421"/>
      <c r="B10" s="422"/>
      <c r="C10" s="422"/>
      <c r="D10" s="422"/>
      <c r="E10" s="423"/>
      <c r="F10" s="423"/>
      <c r="G10" s="423"/>
      <c r="H10" s="423"/>
      <c r="I10" s="423"/>
      <c r="J10" s="423"/>
      <c r="K10" s="423"/>
      <c r="L10" s="423"/>
      <c r="M10" s="423"/>
      <c r="N10" s="891"/>
      <c r="O10" s="891"/>
      <c r="P10" s="891"/>
      <c r="Q10" s="891"/>
      <c r="R10" s="891"/>
      <c r="S10" s="891"/>
      <c r="T10" s="891"/>
      <c r="U10" s="200"/>
      <c r="V10" s="200"/>
      <c r="W10" s="200"/>
      <c r="X10" s="200"/>
      <c r="Y10" s="200"/>
    </row>
    <row r="11" spans="1:14" s="266" customFormat="1" ht="27" customHeight="1">
      <c r="A11" s="864" t="s">
        <v>492</v>
      </c>
      <c r="B11" s="886" t="s">
        <v>477</v>
      </c>
      <c r="C11" s="884"/>
      <c r="D11" s="888" t="s">
        <v>478</v>
      </c>
      <c r="E11" s="884"/>
      <c r="F11" s="877" t="s">
        <v>529</v>
      </c>
      <c r="G11" s="877" t="s">
        <v>479</v>
      </c>
      <c r="H11" s="877" t="s">
        <v>519</v>
      </c>
      <c r="I11" s="869" t="s">
        <v>493</v>
      </c>
      <c r="J11" s="200"/>
      <c r="K11" s="200"/>
      <c r="L11" s="200"/>
      <c r="M11" s="200"/>
      <c r="N11" s="200"/>
    </row>
    <row r="12" spans="1:14" s="266" customFormat="1" ht="41.25" customHeight="1">
      <c r="A12" s="866"/>
      <c r="B12" s="404" t="s">
        <v>467</v>
      </c>
      <c r="C12" s="403" t="s">
        <v>480</v>
      </c>
      <c r="D12" s="355" t="s">
        <v>118</v>
      </c>
      <c r="E12" s="404" t="s">
        <v>469</v>
      </c>
      <c r="F12" s="879"/>
      <c r="G12" s="879"/>
      <c r="H12" s="879"/>
      <c r="I12" s="871"/>
      <c r="J12" s="200"/>
      <c r="K12" s="200"/>
      <c r="L12" s="200"/>
      <c r="M12" s="200"/>
      <c r="N12" s="200"/>
    </row>
    <row r="13" spans="1:9" s="426" customFormat="1" ht="17.25" customHeight="1">
      <c r="A13" s="424" t="s">
        <v>620</v>
      </c>
      <c r="B13" s="24">
        <v>2724</v>
      </c>
      <c r="C13" s="24">
        <v>2207</v>
      </c>
      <c r="D13" s="24">
        <v>2633</v>
      </c>
      <c r="E13" s="24">
        <v>2642</v>
      </c>
      <c r="F13" s="24">
        <v>240</v>
      </c>
      <c r="G13" s="24">
        <v>88</v>
      </c>
      <c r="H13" s="24">
        <v>216</v>
      </c>
      <c r="I13" s="425" t="s">
        <v>620</v>
      </c>
    </row>
    <row r="14" spans="1:9" s="426" customFormat="1" ht="17.25" customHeight="1">
      <c r="A14" s="424" t="s">
        <v>661</v>
      </c>
      <c r="B14" s="24">
        <v>2733</v>
      </c>
      <c r="C14" s="24">
        <v>2388</v>
      </c>
      <c r="D14" s="24">
        <v>2604</v>
      </c>
      <c r="E14" s="24">
        <v>2617</v>
      </c>
      <c r="F14" s="24">
        <v>240</v>
      </c>
      <c r="G14" s="24">
        <v>86</v>
      </c>
      <c r="H14" s="24">
        <v>227</v>
      </c>
      <c r="I14" s="425" t="s">
        <v>661</v>
      </c>
    </row>
    <row r="15" spans="1:9" s="426" customFormat="1" ht="17.25" customHeight="1">
      <c r="A15" s="424" t="s">
        <v>693</v>
      </c>
      <c r="B15" s="24">
        <v>2696</v>
      </c>
      <c r="C15" s="24">
        <v>2235</v>
      </c>
      <c r="D15" s="24">
        <v>2526</v>
      </c>
      <c r="E15" s="24">
        <v>2550</v>
      </c>
      <c r="F15" s="24">
        <v>241</v>
      </c>
      <c r="G15" s="24">
        <v>86</v>
      </c>
      <c r="H15" s="24">
        <v>227</v>
      </c>
      <c r="I15" s="425" t="s">
        <v>693</v>
      </c>
    </row>
    <row r="16" spans="1:9" s="426" customFormat="1" ht="17.25" customHeight="1">
      <c r="A16" s="424" t="s">
        <v>747</v>
      </c>
      <c r="B16" s="24">
        <v>2653</v>
      </c>
      <c r="C16" s="24">
        <v>2172</v>
      </c>
      <c r="D16" s="24">
        <v>2602</v>
      </c>
      <c r="E16" s="24">
        <v>2632</v>
      </c>
      <c r="F16" s="24">
        <v>241</v>
      </c>
      <c r="G16" s="24">
        <v>86</v>
      </c>
      <c r="H16" s="24">
        <v>307</v>
      </c>
      <c r="I16" s="425" t="s">
        <v>747</v>
      </c>
    </row>
    <row r="17" spans="1:9" s="427" customFormat="1" ht="17.25" customHeight="1">
      <c r="A17" s="530" t="s">
        <v>749</v>
      </c>
      <c r="B17" s="533">
        <v>2647</v>
      </c>
      <c r="C17" s="533">
        <v>2196</v>
      </c>
      <c r="D17" s="533">
        <v>2838</v>
      </c>
      <c r="E17" s="533">
        <v>2861</v>
      </c>
      <c r="F17" s="533">
        <v>241</v>
      </c>
      <c r="G17" s="533">
        <v>86</v>
      </c>
      <c r="H17" s="533">
        <v>307</v>
      </c>
      <c r="I17" s="535" t="s">
        <v>749</v>
      </c>
    </row>
    <row r="18" spans="1:15" s="44" customFormat="1" ht="16.5" customHeight="1">
      <c r="A18" s="44" t="s">
        <v>129</v>
      </c>
      <c r="B18" s="304"/>
      <c r="C18" s="304"/>
      <c r="D18" s="304"/>
      <c r="F18" s="305" t="s">
        <v>130</v>
      </c>
      <c r="G18" s="376"/>
      <c r="I18" s="305"/>
      <c r="J18" s="305"/>
      <c r="K18" s="305"/>
      <c r="M18" s="305"/>
      <c r="N18" s="304"/>
      <c r="O18" s="304"/>
    </row>
    <row r="19" spans="1:5" s="44" customFormat="1" ht="16.5" customHeight="1">
      <c r="A19" s="121" t="s">
        <v>520</v>
      </c>
      <c r="B19" s="121"/>
      <c r="C19" s="121"/>
      <c r="D19" s="121"/>
      <c r="E19" s="121"/>
    </row>
    <row r="20" s="44" customFormat="1" ht="16.5" customHeight="1">
      <c r="A20" s="44" t="s">
        <v>521</v>
      </c>
    </row>
    <row r="21" spans="1:20" s="200" customFormat="1" ht="27.75" customHeight="1" hidden="1">
      <c r="A21" s="421"/>
      <c r="B21" s="422"/>
      <c r="C21" s="422"/>
      <c r="D21" s="422"/>
      <c r="O21" s="209"/>
      <c r="P21" s="209"/>
      <c r="Q21" s="209"/>
      <c r="R21" s="209"/>
      <c r="S21" s="209"/>
      <c r="T21" s="209"/>
    </row>
    <row r="22" ht="12" customHeight="1"/>
    <row r="23" spans="1:11" ht="12.75">
      <c r="A23" s="428"/>
      <c r="B23" s="429"/>
      <c r="C23" s="429"/>
      <c r="D23" s="429"/>
      <c r="E23" s="429"/>
      <c r="F23" s="429"/>
      <c r="G23" s="429"/>
      <c r="H23" s="429"/>
      <c r="I23" s="429"/>
      <c r="J23" s="429"/>
      <c r="K23" s="429"/>
    </row>
  </sheetData>
  <sheetProtection/>
  <mergeCells count="16">
    <mergeCell ref="M3:M4"/>
    <mergeCell ref="N10:T10"/>
    <mergeCell ref="B11:C11"/>
    <mergeCell ref="D11:E11"/>
    <mergeCell ref="H11:H12"/>
    <mergeCell ref="I11:I12"/>
    <mergeCell ref="A1:M1"/>
    <mergeCell ref="A11:A12"/>
    <mergeCell ref="A3:A4"/>
    <mergeCell ref="B3:B4"/>
    <mergeCell ref="C3:C4"/>
    <mergeCell ref="D3:F3"/>
    <mergeCell ref="G3:I3"/>
    <mergeCell ref="J3:L3"/>
    <mergeCell ref="F11:F12"/>
    <mergeCell ref="G11:G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view="pageBreakPreview" zoomScale="60" zoomScalePageLayoutView="0" workbookViewId="0" topLeftCell="A1">
      <selection activeCell="A1" sqref="A1:Q1"/>
    </sheetView>
  </sheetViews>
  <sheetFormatPr defaultColWidth="11.421875" defaultRowHeight="12.75"/>
  <cols>
    <col min="1" max="1" width="11.57421875" style="446" customWidth="1"/>
    <col min="2" max="3" width="5.7109375" style="446" customWidth="1"/>
    <col min="4" max="4" width="8.00390625" style="446" customWidth="1"/>
    <col min="5" max="5" width="8.00390625" style="446" bestFit="1" customWidth="1"/>
    <col min="6" max="6" width="6.421875" style="446" customWidth="1"/>
    <col min="7" max="7" width="7.28125" style="446" customWidth="1"/>
    <col min="8" max="11" width="6.8515625" style="446" bestFit="1" customWidth="1"/>
    <col min="12" max="12" width="5.140625" style="446" customWidth="1"/>
    <col min="13" max="13" width="6.8515625" style="446" bestFit="1" customWidth="1"/>
    <col min="14" max="14" width="10.421875" style="446" customWidth="1"/>
    <col min="15" max="15" width="9.140625" style="446" customWidth="1"/>
    <col min="16" max="16" width="9.57421875" style="446" customWidth="1"/>
    <col min="17" max="17" width="8.421875" style="446" customWidth="1"/>
    <col min="18" max="19" width="8.7109375" style="446" customWidth="1"/>
    <col min="20" max="20" width="12.00390625" style="446" customWidth="1"/>
    <col min="21" max="21" width="14.28125" style="446" customWidth="1"/>
    <col min="22" max="16384" width="11.421875" style="446" customWidth="1"/>
  </cols>
  <sheetData>
    <row r="1" spans="1:21" s="430" customFormat="1" ht="34.5" customHeight="1">
      <c r="A1" s="910" t="s">
        <v>524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</row>
    <row r="2" spans="1:21" s="432" customFormat="1" ht="24.75" customHeight="1">
      <c r="A2" s="431" t="s">
        <v>526</v>
      </c>
      <c r="D2" s="433" t="s">
        <v>50</v>
      </c>
      <c r="Q2" s="909" t="s">
        <v>527</v>
      </c>
      <c r="R2" s="909"/>
      <c r="S2" s="909"/>
      <c r="T2" s="909"/>
      <c r="U2" s="909"/>
    </row>
    <row r="3" spans="1:21" s="432" customFormat="1" ht="18.75" customHeight="1">
      <c r="A3" s="899" t="s">
        <v>525</v>
      </c>
      <c r="B3" s="895" t="s">
        <v>34</v>
      </c>
      <c r="C3" s="896"/>
      <c r="D3" s="892" t="s">
        <v>35</v>
      </c>
      <c r="E3" s="895" t="s">
        <v>36</v>
      </c>
      <c r="F3" s="904"/>
      <c r="G3" s="896"/>
      <c r="H3" s="895" t="s">
        <v>37</v>
      </c>
      <c r="I3" s="904"/>
      <c r="J3" s="896"/>
      <c r="K3" s="895" t="s">
        <v>690</v>
      </c>
      <c r="L3" s="904"/>
      <c r="M3" s="896"/>
      <c r="N3" s="895" t="s">
        <v>38</v>
      </c>
      <c r="O3" s="896"/>
      <c r="P3" s="895" t="s">
        <v>39</v>
      </c>
      <c r="Q3" s="896"/>
      <c r="R3" s="892" t="s">
        <v>532</v>
      </c>
      <c r="S3" s="892" t="s">
        <v>533</v>
      </c>
      <c r="T3" s="892" t="s">
        <v>703</v>
      </c>
      <c r="U3" s="911" t="s">
        <v>51</v>
      </c>
    </row>
    <row r="4" spans="1:21" s="432" customFormat="1" ht="18.75" customHeight="1">
      <c r="A4" s="900"/>
      <c r="B4" s="902"/>
      <c r="C4" s="903"/>
      <c r="D4" s="893"/>
      <c r="E4" s="902"/>
      <c r="F4" s="905"/>
      <c r="G4" s="898"/>
      <c r="H4" s="902"/>
      <c r="I4" s="905"/>
      <c r="J4" s="898"/>
      <c r="K4" s="902"/>
      <c r="L4" s="905"/>
      <c r="M4" s="898"/>
      <c r="N4" s="897"/>
      <c r="O4" s="898"/>
      <c r="P4" s="897"/>
      <c r="Q4" s="898"/>
      <c r="R4" s="893"/>
      <c r="S4" s="893"/>
      <c r="T4" s="893"/>
      <c r="U4" s="912"/>
    </row>
    <row r="5" spans="1:21" s="432" customFormat="1" ht="18" customHeight="1">
      <c r="A5" s="900"/>
      <c r="B5" s="902"/>
      <c r="C5" s="903"/>
      <c r="D5" s="893"/>
      <c r="E5" s="893"/>
      <c r="F5" s="892" t="s">
        <v>43</v>
      </c>
      <c r="G5" s="892" t="s">
        <v>44</v>
      </c>
      <c r="H5" s="893"/>
      <c r="I5" s="899" t="s">
        <v>45</v>
      </c>
      <c r="J5" s="899" t="s">
        <v>52</v>
      </c>
      <c r="K5" s="893"/>
      <c r="L5" s="899" t="s">
        <v>45</v>
      </c>
      <c r="M5" s="899" t="s">
        <v>52</v>
      </c>
      <c r="N5" s="892" t="s">
        <v>46</v>
      </c>
      <c r="O5" s="892" t="s">
        <v>47</v>
      </c>
      <c r="P5" s="892" t="s">
        <v>48</v>
      </c>
      <c r="Q5" s="892" t="s">
        <v>49</v>
      </c>
      <c r="R5" s="893"/>
      <c r="S5" s="893"/>
      <c r="T5" s="893"/>
      <c r="U5" s="912"/>
    </row>
    <row r="6" spans="1:21" s="432" customFormat="1" ht="18" customHeight="1">
      <c r="A6" s="900"/>
      <c r="B6" s="902"/>
      <c r="C6" s="903"/>
      <c r="D6" s="893"/>
      <c r="E6" s="893"/>
      <c r="F6" s="893"/>
      <c r="G6" s="893"/>
      <c r="H6" s="893"/>
      <c r="I6" s="900"/>
      <c r="J6" s="900"/>
      <c r="K6" s="893"/>
      <c r="L6" s="900"/>
      <c r="M6" s="900"/>
      <c r="N6" s="893"/>
      <c r="O6" s="893"/>
      <c r="P6" s="893"/>
      <c r="Q6" s="893"/>
      <c r="R6" s="893"/>
      <c r="S6" s="893"/>
      <c r="T6" s="893"/>
      <c r="U6" s="912"/>
    </row>
    <row r="7" spans="1:21" s="432" customFormat="1" ht="18" customHeight="1">
      <c r="A7" s="901"/>
      <c r="B7" s="897"/>
      <c r="C7" s="898"/>
      <c r="D7" s="894"/>
      <c r="E7" s="894"/>
      <c r="F7" s="894"/>
      <c r="G7" s="894"/>
      <c r="H7" s="894"/>
      <c r="I7" s="901"/>
      <c r="J7" s="901"/>
      <c r="K7" s="894"/>
      <c r="L7" s="901"/>
      <c r="M7" s="901"/>
      <c r="N7" s="894"/>
      <c r="O7" s="894"/>
      <c r="P7" s="894"/>
      <c r="Q7" s="894"/>
      <c r="R7" s="894"/>
      <c r="S7" s="894"/>
      <c r="T7" s="894"/>
      <c r="U7" s="913"/>
    </row>
    <row r="8" spans="1:21" s="432" customFormat="1" ht="42.75" customHeight="1">
      <c r="A8" s="439" t="s">
        <v>620</v>
      </c>
      <c r="B8" s="895">
        <v>2</v>
      </c>
      <c r="C8" s="904"/>
      <c r="D8" s="435">
        <v>17</v>
      </c>
      <c r="E8" s="435">
        <v>376</v>
      </c>
      <c r="F8" s="435">
        <v>156</v>
      </c>
      <c r="G8" s="435">
        <v>220</v>
      </c>
      <c r="H8" s="435">
        <v>52</v>
      </c>
      <c r="I8" s="440">
        <v>26</v>
      </c>
      <c r="J8" s="440">
        <v>26</v>
      </c>
      <c r="K8" s="435">
        <v>15</v>
      </c>
      <c r="L8" s="440">
        <v>5</v>
      </c>
      <c r="M8" s="440">
        <v>10</v>
      </c>
      <c r="N8" s="435">
        <v>137</v>
      </c>
      <c r="O8" s="435">
        <v>126</v>
      </c>
      <c r="P8" s="435">
        <v>140</v>
      </c>
      <c r="Q8" s="435">
        <v>142</v>
      </c>
      <c r="R8" s="435">
        <v>60</v>
      </c>
      <c r="S8" s="435">
        <v>18</v>
      </c>
      <c r="T8" s="434">
        <v>17</v>
      </c>
      <c r="U8" s="436" t="s">
        <v>620</v>
      </c>
    </row>
    <row r="9" spans="1:21" s="432" customFormat="1" ht="42.75" customHeight="1">
      <c r="A9" s="441" t="s">
        <v>661</v>
      </c>
      <c r="B9" s="902">
        <v>2</v>
      </c>
      <c r="C9" s="908"/>
      <c r="D9" s="442">
        <v>17</v>
      </c>
      <c r="E9" s="442">
        <v>389</v>
      </c>
      <c r="F9" s="442">
        <v>163</v>
      </c>
      <c r="G9" s="442">
        <v>226</v>
      </c>
      <c r="H9" s="442">
        <v>51</v>
      </c>
      <c r="I9" s="443">
        <v>27</v>
      </c>
      <c r="J9" s="443">
        <v>24</v>
      </c>
      <c r="K9" s="442">
        <v>14</v>
      </c>
      <c r="L9" s="443">
        <v>6</v>
      </c>
      <c r="M9" s="443">
        <v>8</v>
      </c>
      <c r="N9" s="442">
        <v>128</v>
      </c>
      <c r="O9" s="442">
        <v>109</v>
      </c>
      <c r="P9" s="442">
        <v>140</v>
      </c>
      <c r="Q9" s="442">
        <v>146</v>
      </c>
      <c r="R9" s="442">
        <v>60</v>
      </c>
      <c r="S9" s="442">
        <v>19</v>
      </c>
      <c r="T9" s="437">
        <v>17</v>
      </c>
      <c r="U9" s="438" t="s">
        <v>661</v>
      </c>
    </row>
    <row r="10" spans="1:21" s="432" customFormat="1" ht="42.75" customHeight="1">
      <c r="A10" s="441" t="s">
        <v>693</v>
      </c>
      <c r="B10" s="902">
        <v>2</v>
      </c>
      <c r="C10" s="908"/>
      <c r="D10" s="442">
        <v>17</v>
      </c>
      <c r="E10" s="442">
        <v>389</v>
      </c>
      <c r="F10" s="442">
        <v>164</v>
      </c>
      <c r="G10" s="442">
        <v>225</v>
      </c>
      <c r="H10" s="442">
        <v>47</v>
      </c>
      <c r="I10" s="443">
        <v>28</v>
      </c>
      <c r="J10" s="443">
        <v>19</v>
      </c>
      <c r="K10" s="442">
        <v>14</v>
      </c>
      <c r="L10" s="443">
        <v>6</v>
      </c>
      <c r="M10" s="443">
        <v>8</v>
      </c>
      <c r="N10" s="442">
        <v>133</v>
      </c>
      <c r="O10" s="442">
        <v>119</v>
      </c>
      <c r="P10" s="442">
        <v>140</v>
      </c>
      <c r="Q10" s="442">
        <v>142</v>
      </c>
      <c r="R10" s="442">
        <v>60</v>
      </c>
      <c r="S10" s="442">
        <v>19</v>
      </c>
      <c r="T10" s="437">
        <v>17</v>
      </c>
      <c r="U10" s="438" t="s">
        <v>693</v>
      </c>
    </row>
    <row r="11" spans="1:21" s="432" customFormat="1" ht="42.75" customHeight="1">
      <c r="A11" s="441" t="s">
        <v>747</v>
      </c>
      <c r="B11" s="902">
        <v>2</v>
      </c>
      <c r="C11" s="908"/>
      <c r="D11" s="442">
        <v>17</v>
      </c>
      <c r="E11" s="442">
        <v>383</v>
      </c>
      <c r="F11" s="442">
        <v>155</v>
      </c>
      <c r="G11" s="442">
        <v>228</v>
      </c>
      <c r="H11" s="442">
        <v>49</v>
      </c>
      <c r="I11" s="443">
        <v>26</v>
      </c>
      <c r="J11" s="443">
        <v>23</v>
      </c>
      <c r="K11" s="442">
        <v>16</v>
      </c>
      <c r="L11" s="443">
        <v>7</v>
      </c>
      <c r="M11" s="443">
        <v>9</v>
      </c>
      <c r="N11" s="442">
        <v>140</v>
      </c>
      <c r="O11" s="442">
        <v>132</v>
      </c>
      <c r="P11" s="442">
        <v>140</v>
      </c>
      <c r="Q11" s="442">
        <v>143</v>
      </c>
      <c r="R11" s="442">
        <v>60</v>
      </c>
      <c r="S11" s="442">
        <v>19</v>
      </c>
      <c r="T11" s="437">
        <v>32</v>
      </c>
      <c r="U11" s="438" t="s">
        <v>747</v>
      </c>
    </row>
    <row r="12" spans="1:22" s="445" customFormat="1" ht="42.75" customHeight="1">
      <c r="A12" s="536" t="s">
        <v>749</v>
      </c>
      <c r="B12" s="906">
        <v>2</v>
      </c>
      <c r="C12" s="907"/>
      <c r="D12" s="537">
        <v>18</v>
      </c>
      <c r="E12" s="537">
        <v>397</v>
      </c>
      <c r="F12" s="537">
        <v>159</v>
      </c>
      <c r="G12" s="537">
        <v>238</v>
      </c>
      <c r="H12" s="537">
        <v>54</v>
      </c>
      <c r="I12" s="537">
        <v>29</v>
      </c>
      <c r="J12" s="537">
        <v>25</v>
      </c>
      <c r="K12" s="537">
        <v>16</v>
      </c>
      <c r="L12" s="537">
        <v>6</v>
      </c>
      <c r="M12" s="537">
        <v>10</v>
      </c>
      <c r="N12" s="537">
        <v>117</v>
      </c>
      <c r="O12" s="537">
        <v>106</v>
      </c>
      <c r="P12" s="537">
        <v>140</v>
      </c>
      <c r="Q12" s="537">
        <v>142</v>
      </c>
      <c r="R12" s="537">
        <v>60</v>
      </c>
      <c r="S12" s="537">
        <v>20</v>
      </c>
      <c r="T12" s="538">
        <v>33</v>
      </c>
      <c r="U12" s="539" t="s">
        <v>749</v>
      </c>
      <c r="V12" s="444"/>
    </row>
    <row r="13" spans="1:15" s="44" customFormat="1" ht="16.5" customHeight="1">
      <c r="A13" s="44" t="s">
        <v>129</v>
      </c>
      <c r="B13" s="304"/>
      <c r="C13" s="304"/>
      <c r="D13" s="304"/>
      <c r="F13" s="305"/>
      <c r="G13" s="376"/>
      <c r="H13" s="305"/>
      <c r="I13" s="305"/>
      <c r="J13" s="305" t="s">
        <v>130</v>
      </c>
      <c r="K13" s="305"/>
      <c r="M13" s="305"/>
      <c r="N13" s="304"/>
      <c r="O13" s="304"/>
    </row>
    <row r="14" spans="1:5" s="44" customFormat="1" ht="16.5" customHeight="1">
      <c r="A14" s="121" t="s">
        <v>509</v>
      </c>
      <c r="B14" s="121"/>
      <c r="C14" s="121"/>
      <c r="D14" s="121"/>
      <c r="E14" s="121"/>
    </row>
    <row r="15" s="44" customFormat="1" ht="16.5" customHeight="1">
      <c r="A15" s="44" t="s">
        <v>510</v>
      </c>
    </row>
  </sheetData>
  <sheetProtection/>
  <mergeCells count="32">
    <mergeCell ref="Q2:U2"/>
    <mergeCell ref="B8:C8"/>
    <mergeCell ref="B11:C11"/>
    <mergeCell ref="A1:U1"/>
    <mergeCell ref="U3:U7"/>
    <mergeCell ref="T3:T7"/>
    <mergeCell ref="K5:K7"/>
    <mergeCell ref="L5:L7"/>
    <mergeCell ref="M5:M7"/>
    <mergeCell ref="B12:C12"/>
    <mergeCell ref="E5:E7"/>
    <mergeCell ref="F5:F7"/>
    <mergeCell ref="G5:G7"/>
    <mergeCell ref="H5:H7"/>
    <mergeCell ref="B10:C10"/>
    <mergeCell ref="B9:C9"/>
    <mergeCell ref="S3:S7"/>
    <mergeCell ref="J5:J7"/>
    <mergeCell ref="H3:J4"/>
    <mergeCell ref="Q5:Q7"/>
    <mergeCell ref="R3:R7"/>
    <mergeCell ref="K3:M4"/>
    <mergeCell ref="I5:I7"/>
    <mergeCell ref="P5:P7"/>
    <mergeCell ref="N5:N7"/>
    <mergeCell ref="O5:O7"/>
    <mergeCell ref="N3:O4"/>
    <mergeCell ref="P3:Q4"/>
    <mergeCell ref="A3:A7"/>
    <mergeCell ref="B3:C7"/>
    <mergeCell ref="D3:D7"/>
    <mergeCell ref="E3:G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zoomScalePageLayoutView="0" workbookViewId="0" topLeftCell="A1">
      <selection activeCell="A1" sqref="A1:Q1"/>
    </sheetView>
  </sheetViews>
  <sheetFormatPr defaultColWidth="11.421875" defaultRowHeight="12.75"/>
  <cols>
    <col min="1" max="1" width="10.00390625" style="446" customWidth="1"/>
    <col min="2" max="2" width="12.8515625" style="446" customWidth="1"/>
    <col min="3" max="3" width="10.421875" style="446" customWidth="1"/>
    <col min="4" max="6" width="12.00390625" style="446" bestFit="1" customWidth="1"/>
    <col min="7" max="9" width="9.7109375" style="446" bestFit="1" customWidth="1"/>
    <col min="10" max="12" width="8.28125" style="446" bestFit="1" customWidth="1"/>
    <col min="13" max="13" width="10.421875" style="446" customWidth="1"/>
    <col min="14" max="14" width="9.140625" style="446" customWidth="1"/>
    <col min="15" max="16" width="10.7109375" style="446" customWidth="1"/>
    <col min="17" max="18" width="8.7109375" style="446" customWidth="1"/>
    <col min="19" max="19" width="12.140625" style="446" customWidth="1"/>
    <col min="20" max="16384" width="11.421875" style="446" customWidth="1"/>
  </cols>
  <sheetData>
    <row r="1" spans="1:20" s="430" customFormat="1" ht="27" customHeight="1">
      <c r="A1" s="910" t="s">
        <v>528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</row>
    <row r="2" spans="1:20" ht="13.5">
      <c r="A2" s="910"/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</row>
    <row r="3" spans="1:20" s="432" customFormat="1" ht="22.5" customHeight="1">
      <c r="A3" s="431" t="s">
        <v>526</v>
      </c>
      <c r="C3" s="433" t="s">
        <v>50</v>
      </c>
      <c r="Q3" s="909" t="s">
        <v>527</v>
      </c>
      <c r="R3" s="909"/>
      <c r="S3" s="909"/>
      <c r="T3" s="909"/>
    </row>
    <row r="4" spans="1:20" s="432" customFormat="1" ht="18.75" customHeight="1">
      <c r="A4" s="899" t="s">
        <v>525</v>
      </c>
      <c r="B4" s="895" t="s">
        <v>34</v>
      </c>
      <c r="C4" s="892" t="s">
        <v>35</v>
      </c>
      <c r="D4" s="895" t="s">
        <v>36</v>
      </c>
      <c r="E4" s="904"/>
      <c r="F4" s="896"/>
      <c r="G4" s="895" t="s">
        <v>37</v>
      </c>
      <c r="H4" s="904"/>
      <c r="I4" s="896"/>
      <c r="J4" s="895" t="s">
        <v>690</v>
      </c>
      <c r="K4" s="904"/>
      <c r="L4" s="896"/>
      <c r="M4" s="895" t="s">
        <v>38</v>
      </c>
      <c r="N4" s="896"/>
      <c r="O4" s="895" t="s">
        <v>39</v>
      </c>
      <c r="P4" s="896"/>
      <c r="Q4" s="892" t="s">
        <v>530</v>
      </c>
      <c r="R4" s="892" t="s">
        <v>533</v>
      </c>
      <c r="S4" s="892" t="s">
        <v>704</v>
      </c>
      <c r="T4" s="911" t="s">
        <v>51</v>
      </c>
    </row>
    <row r="5" spans="1:20" s="432" customFormat="1" ht="18.75" customHeight="1">
      <c r="A5" s="900"/>
      <c r="B5" s="902"/>
      <c r="C5" s="893"/>
      <c r="D5" s="902"/>
      <c r="E5" s="905"/>
      <c r="F5" s="898"/>
      <c r="G5" s="902"/>
      <c r="H5" s="905"/>
      <c r="I5" s="898"/>
      <c r="J5" s="902"/>
      <c r="K5" s="905"/>
      <c r="L5" s="898"/>
      <c r="M5" s="897"/>
      <c r="N5" s="898"/>
      <c r="O5" s="897"/>
      <c r="P5" s="898"/>
      <c r="Q5" s="893"/>
      <c r="R5" s="893"/>
      <c r="S5" s="893"/>
      <c r="T5" s="912"/>
    </row>
    <row r="6" spans="1:20" s="432" customFormat="1" ht="18" customHeight="1">
      <c r="A6" s="900"/>
      <c r="B6" s="902"/>
      <c r="C6" s="893"/>
      <c r="D6" s="893"/>
      <c r="E6" s="892" t="s">
        <v>43</v>
      </c>
      <c r="F6" s="892" t="s">
        <v>622</v>
      </c>
      <c r="G6" s="893"/>
      <c r="H6" s="892" t="s">
        <v>43</v>
      </c>
      <c r="I6" s="892" t="s">
        <v>621</v>
      </c>
      <c r="J6" s="893"/>
      <c r="K6" s="892" t="s">
        <v>43</v>
      </c>
      <c r="L6" s="892" t="s">
        <v>621</v>
      </c>
      <c r="M6" s="892" t="s">
        <v>46</v>
      </c>
      <c r="N6" s="892" t="s">
        <v>47</v>
      </c>
      <c r="O6" s="892" t="s">
        <v>48</v>
      </c>
      <c r="P6" s="892" t="s">
        <v>49</v>
      </c>
      <c r="Q6" s="893"/>
      <c r="R6" s="893"/>
      <c r="S6" s="893"/>
      <c r="T6" s="912"/>
    </row>
    <row r="7" spans="1:20" s="432" customFormat="1" ht="18" customHeight="1">
      <c r="A7" s="900"/>
      <c r="B7" s="902"/>
      <c r="C7" s="893"/>
      <c r="D7" s="893"/>
      <c r="E7" s="893"/>
      <c r="F7" s="893"/>
      <c r="G7" s="893"/>
      <c r="H7" s="900"/>
      <c r="I7" s="900"/>
      <c r="J7" s="893"/>
      <c r="K7" s="900"/>
      <c r="L7" s="900"/>
      <c r="M7" s="893"/>
      <c r="N7" s="893"/>
      <c r="O7" s="893"/>
      <c r="P7" s="893"/>
      <c r="Q7" s="893"/>
      <c r="R7" s="893"/>
      <c r="S7" s="893"/>
      <c r="T7" s="912"/>
    </row>
    <row r="8" spans="1:20" s="432" customFormat="1" ht="18" customHeight="1">
      <c r="A8" s="901"/>
      <c r="B8" s="897"/>
      <c r="C8" s="894"/>
      <c r="D8" s="894"/>
      <c r="E8" s="894"/>
      <c r="F8" s="894"/>
      <c r="G8" s="894"/>
      <c r="H8" s="901"/>
      <c r="I8" s="901"/>
      <c r="J8" s="894"/>
      <c r="K8" s="901"/>
      <c r="L8" s="901"/>
      <c r="M8" s="894"/>
      <c r="N8" s="894"/>
      <c r="O8" s="894"/>
      <c r="P8" s="894"/>
      <c r="Q8" s="894"/>
      <c r="R8" s="894"/>
      <c r="S8" s="894"/>
      <c r="T8" s="913"/>
    </row>
    <row r="9" spans="1:20" s="432" customFormat="1" ht="43.5" customHeight="1">
      <c r="A9" s="439" t="s">
        <v>620</v>
      </c>
      <c r="B9" s="447">
        <v>5</v>
      </c>
      <c r="C9" s="448">
        <v>116</v>
      </c>
      <c r="D9" s="448">
        <v>3659</v>
      </c>
      <c r="E9" s="448">
        <v>1627</v>
      </c>
      <c r="F9" s="448">
        <v>2032</v>
      </c>
      <c r="G9" s="448">
        <v>241</v>
      </c>
      <c r="H9" s="449">
        <v>123</v>
      </c>
      <c r="I9" s="449">
        <v>118</v>
      </c>
      <c r="J9" s="448">
        <v>47</v>
      </c>
      <c r="K9" s="449">
        <v>36</v>
      </c>
      <c r="L9" s="449">
        <v>11</v>
      </c>
      <c r="M9" s="448">
        <v>1181</v>
      </c>
      <c r="N9" s="448">
        <v>807</v>
      </c>
      <c r="O9" s="448">
        <v>1219</v>
      </c>
      <c r="P9" s="448">
        <v>1249</v>
      </c>
      <c r="Q9" s="448">
        <v>402</v>
      </c>
      <c r="R9" s="448">
        <v>69</v>
      </c>
      <c r="S9" s="450">
        <v>119</v>
      </c>
      <c r="T9" s="436" t="s">
        <v>620</v>
      </c>
    </row>
    <row r="10" spans="1:20" s="432" customFormat="1" ht="43.5" customHeight="1">
      <c r="A10" s="441" t="s">
        <v>661</v>
      </c>
      <c r="B10" s="451">
        <v>5</v>
      </c>
      <c r="C10" s="452">
        <v>118</v>
      </c>
      <c r="D10" s="452">
        <v>3659</v>
      </c>
      <c r="E10" s="452">
        <v>1662</v>
      </c>
      <c r="F10" s="452">
        <v>1997</v>
      </c>
      <c r="G10" s="452">
        <v>248</v>
      </c>
      <c r="H10" s="453">
        <v>117</v>
      </c>
      <c r="I10" s="453">
        <v>131</v>
      </c>
      <c r="J10" s="452">
        <v>45</v>
      </c>
      <c r="K10" s="453">
        <v>31</v>
      </c>
      <c r="L10" s="453">
        <v>14</v>
      </c>
      <c r="M10" s="452">
        <v>1173</v>
      </c>
      <c r="N10" s="452">
        <v>717</v>
      </c>
      <c r="O10" s="452">
        <v>1202</v>
      </c>
      <c r="P10" s="452">
        <v>1230</v>
      </c>
      <c r="Q10" s="452">
        <v>398</v>
      </c>
      <c r="R10" s="452">
        <v>71</v>
      </c>
      <c r="S10" s="454">
        <v>120</v>
      </c>
      <c r="T10" s="438" t="s">
        <v>661</v>
      </c>
    </row>
    <row r="11" spans="1:20" s="432" customFormat="1" ht="43.5" customHeight="1">
      <c r="A11" s="441" t="s">
        <v>693</v>
      </c>
      <c r="B11" s="451">
        <v>4</v>
      </c>
      <c r="C11" s="452">
        <v>98</v>
      </c>
      <c r="D11" s="452">
        <v>2990</v>
      </c>
      <c r="E11" s="452">
        <v>1459</v>
      </c>
      <c r="F11" s="452">
        <v>1531</v>
      </c>
      <c r="G11" s="452">
        <v>213</v>
      </c>
      <c r="H11" s="453">
        <v>110</v>
      </c>
      <c r="I11" s="453">
        <v>103</v>
      </c>
      <c r="J11" s="452">
        <v>41</v>
      </c>
      <c r="K11" s="453">
        <v>29</v>
      </c>
      <c r="L11" s="453">
        <v>12</v>
      </c>
      <c r="M11" s="452">
        <v>1022</v>
      </c>
      <c r="N11" s="452">
        <v>630</v>
      </c>
      <c r="O11" s="452">
        <v>929</v>
      </c>
      <c r="P11" s="452">
        <v>955</v>
      </c>
      <c r="Q11" s="452">
        <v>377</v>
      </c>
      <c r="R11" s="452">
        <v>62</v>
      </c>
      <c r="S11" s="454">
        <v>101</v>
      </c>
      <c r="T11" s="438" t="s">
        <v>693</v>
      </c>
    </row>
    <row r="12" spans="1:20" s="432" customFormat="1" ht="43.5" customHeight="1">
      <c r="A12" s="441" t="s">
        <v>747</v>
      </c>
      <c r="B12" s="451">
        <v>4</v>
      </c>
      <c r="C12" s="452">
        <v>99</v>
      </c>
      <c r="D12" s="452">
        <v>2914</v>
      </c>
      <c r="E12" s="452">
        <v>1442</v>
      </c>
      <c r="F12" s="452">
        <v>1472</v>
      </c>
      <c r="G12" s="452">
        <v>227</v>
      </c>
      <c r="H12" s="453">
        <v>111</v>
      </c>
      <c r="I12" s="453">
        <v>116</v>
      </c>
      <c r="J12" s="452">
        <v>42</v>
      </c>
      <c r="K12" s="453">
        <v>27</v>
      </c>
      <c r="L12" s="453">
        <v>15</v>
      </c>
      <c r="M12" s="452">
        <v>1011</v>
      </c>
      <c r="N12" s="452">
        <v>720</v>
      </c>
      <c r="O12" s="452">
        <v>929</v>
      </c>
      <c r="P12" s="452">
        <v>952</v>
      </c>
      <c r="Q12" s="452">
        <v>386</v>
      </c>
      <c r="R12" s="452">
        <v>63</v>
      </c>
      <c r="S12" s="454">
        <v>122</v>
      </c>
      <c r="T12" s="438" t="s">
        <v>747</v>
      </c>
    </row>
    <row r="13" spans="1:20" s="445" customFormat="1" ht="43.5" customHeight="1">
      <c r="A13" s="536" t="s">
        <v>749</v>
      </c>
      <c r="B13" s="540">
        <v>4</v>
      </c>
      <c r="C13" s="541">
        <v>100</v>
      </c>
      <c r="D13" s="541">
        <v>2867</v>
      </c>
      <c r="E13" s="541">
        <v>1426</v>
      </c>
      <c r="F13" s="541">
        <v>1441</v>
      </c>
      <c r="G13" s="541">
        <v>243</v>
      </c>
      <c r="H13" s="541">
        <v>117</v>
      </c>
      <c r="I13" s="541">
        <v>126</v>
      </c>
      <c r="J13" s="541">
        <v>39</v>
      </c>
      <c r="K13" s="541">
        <v>26</v>
      </c>
      <c r="L13" s="541">
        <v>13</v>
      </c>
      <c r="M13" s="541">
        <v>1014</v>
      </c>
      <c r="N13" s="541">
        <v>607</v>
      </c>
      <c r="O13" s="541">
        <v>959</v>
      </c>
      <c r="P13" s="541">
        <v>989</v>
      </c>
      <c r="Q13" s="541">
        <v>391</v>
      </c>
      <c r="R13" s="541">
        <v>63</v>
      </c>
      <c r="S13" s="542">
        <v>123</v>
      </c>
      <c r="T13" s="543" t="s">
        <v>749</v>
      </c>
    </row>
    <row r="14" spans="1:14" s="44" customFormat="1" ht="14.25" customHeight="1">
      <c r="A14" s="44" t="s">
        <v>129</v>
      </c>
      <c r="B14" s="304"/>
      <c r="C14" s="304"/>
      <c r="E14" s="305"/>
      <c r="F14" s="376"/>
      <c r="G14" s="305"/>
      <c r="H14" s="305"/>
      <c r="I14" s="305" t="s">
        <v>130</v>
      </c>
      <c r="J14" s="305"/>
      <c r="L14" s="305"/>
      <c r="M14" s="304"/>
      <c r="N14" s="304"/>
    </row>
    <row r="15" spans="1:4" s="44" customFormat="1" ht="14.25" customHeight="1">
      <c r="A15" s="121" t="s">
        <v>509</v>
      </c>
      <c r="B15" s="121"/>
      <c r="C15" s="121"/>
      <c r="D15" s="121"/>
    </row>
    <row r="16" s="44" customFormat="1" ht="14.25" customHeight="1">
      <c r="A16" s="44" t="s">
        <v>510</v>
      </c>
    </row>
  </sheetData>
  <sheetProtection/>
  <mergeCells count="27">
    <mergeCell ref="O6:O8"/>
    <mergeCell ref="M4:N5"/>
    <mergeCell ref="A4:A8"/>
    <mergeCell ref="A1:T2"/>
    <mergeCell ref="Q3:T3"/>
    <mergeCell ref="T4:T8"/>
    <mergeCell ref="O4:P5"/>
    <mergeCell ref="Q4:Q8"/>
    <mergeCell ref="R4:R8"/>
    <mergeCell ref="M6:M8"/>
    <mergeCell ref="N6:N8"/>
    <mergeCell ref="B4:B8"/>
    <mergeCell ref="C4:C8"/>
    <mergeCell ref="D4:F5"/>
    <mergeCell ref="G4:I5"/>
    <mergeCell ref="I6:I8"/>
    <mergeCell ref="H6:H8"/>
    <mergeCell ref="S4:S8"/>
    <mergeCell ref="D6:D8"/>
    <mergeCell ref="E6:E8"/>
    <mergeCell ref="F6:F8"/>
    <mergeCell ref="G6:G8"/>
    <mergeCell ref="P6:P8"/>
    <mergeCell ref="J4:L5"/>
    <mergeCell ref="J6:J8"/>
    <mergeCell ref="K6:K8"/>
    <mergeCell ref="L6:L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2017-04-27T02:48:09Z</cp:lastPrinted>
  <dcterms:created xsi:type="dcterms:W3CDTF">2007-11-16T08:44:45Z</dcterms:created>
  <dcterms:modified xsi:type="dcterms:W3CDTF">2017-05-08T07:48:03Z</dcterms:modified>
  <cp:category/>
  <cp:version/>
  <cp:contentType/>
  <cp:contentStatus/>
</cp:coreProperties>
</file>