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476" windowWidth="14700" windowHeight="5175" tabRatio="930" activeTab="0"/>
  </bookViews>
  <sheets>
    <sheet name="1.농가 및 농가인구 " sheetId="1" r:id="rId1"/>
    <sheet name="2.연령별농가인구" sheetId="2" r:id="rId2"/>
    <sheet name="3.경지면적" sheetId="3" r:id="rId3"/>
    <sheet name="4.경지규모별농가" sheetId="4" r:id="rId4"/>
    <sheet name="5.농업진흥지역지정" sheetId="5" r:id="rId5"/>
    <sheet name="6.한국농어촌공사" sheetId="6" r:id="rId6"/>
    <sheet name="7.식량작물 생산량(정곡)" sheetId="7" r:id="rId7"/>
    <sheet name="7-1.미곡 " sheetId="8" r:id="rId8"/>
    <sheet name="7-2.맥류 " sheetId="9" r:id="rId9"/>
    <sheet name="7-3.잡곡 " sheetId="10" r:id="rId10"/>
    <sheet name="7-4.두류 " sheetId="11" r:id="rId11"/>
    <sheet name="7-5.서류" sheetId="12" r:id="rId12"/>
    <sheet name="8.채소류 생산량" sheetId="13" r:id="rId13"/>
    <sheet name="8. 채소류 생산량(계속)" sheetId="14" r:id="rId14"/>
    <sheet name="8. 채소류생산량(계속)" sheetId="15" r:id="rId15"/>
    <sheet name="8.채소류생산량(계속)" sheetId="16" r:id="rId16"/>
    <sheet name="9.특용작물 생산량" sheetId="17" r:id="rId17"/>
    <sheet name="10.과실류 생산량" sheetId="18" r:id="rId18"/>
    <sheet name="11.감귤생산및 처리" sheetId="19" r:id="rId19"/>
    <sheet name="12.보리매입실적 " sheetId="20" r:id="rId20"/>
    <sheet name="13.농업협동조합" sheetId="21" r:id="rId21"/>
    <sheet name="14.농업용기계보유 " sheetId="22" r:id="rId22"/>
    <sheet name="15.비료공급 " sheetId="23" r:id="rId23"/>
    <sheet name="16.농업용 지하수 " sheetId="24" r:id="rId24"/>
    <sheet name="17.가축사육" sheetId="25" r:id="rId25"/>
    <sheet name="18.가축전염병 발생" sheetId="26" r:id="rId26"/>
    <sheet name="19.가축전염병 예방주사실적" sheetId="27" r:id="rId27"/>
    <sheet name="20.수의사 현황" sheetId="28" r:id="rId28"/>
    <sheet name="21.도축검사 " sheetId="29" r:id="rId29"/>
    <sheet name="22..배합사료 생산" sheetId="30" r:id="rId30"/>
    <sheet name="23.축산물위생관계업소 " sheetId="31" r:id="rId31"/>
    <sheet name="24.소유별 산림면적" sheetId="32" r:id="rId32"/>
    <sheet name="25.임상별 산림면적 " sheetId="33" r:id="rId33"/>
    <sheet name="26.임상별 임목축적" sheetId="34" r:id="rId34"/>
    <sheet name="27.임산물 생산량" sheetId="35" r:id="rId35"/>
    <sheet name="28.수렵 " sheetId="36" r:id="rId36"/>
    <sheet name="29.수렵면허장 발급" sheetId="37" r:id="rId37"/>
    <sheet name="30.사방사업 " sheetId="38" r:id="rId38"/>
    <sheet name="31.조림" sheetId="39" r:id="rId39"/>
    <sheet name="32.불법산림훼손피해현황" sheetId="40" r:id="rId40"/>
    <sheet name="33.산림전용 허가내역 " sheetId="41" r:id="rId41"/>
    <sheet name="34.병해충발생 및 방제상황 " sheetId="42" r:id="rId42"/>
    <sheet name="35.어가및어가인구" sheetId="43" r:id="rId43"/>
    <sheet name="36.어가인구" sheetId="44" r:id="rId44"/>
    <sheet name="37.어업종사가구원" sheetId="45" r:id="rId45"/>
    <sheet name="38.어선보유" sheetId="46" r:id="rId46"/>
    <sheet name="39.어항시설 " sheetId="47" r:id="rId47"/>
    <sheet name="40.양식어업권" sheetId="48" r:id="rId48"/>
    <sheet name="41.어업권" sheetId="49" r:id="rId49"/>
    <sheet name="42.어선어업허가 및 신고현황" sheetId="50" r:id="rId50"/>
    <sheet name="42.어선어업허가 및 신고현황(계속)" sheetId="51" r:id="rId51"/>
    <sheet name="43.수산업종별생산" sheetId="52" r:id="rId52"/>
    <sheet name="44.수산물어획고" sheetId="53" r:id="rId53"/>
    <sheet name="45.수산물가공품생산고" sheetId="54" r:id="rId54"/>
    <sheet name="46.수산물계통판매고" sheetId="55" r:id="rId55"/>
    <sheet name="47.수산업협동조합현황" sheetId="56" r:id="rId56"/>
    <sheet name="48. 친환경농축산물 출하현황" sheetId="57" r:id="rId57"/>
    <sheet name="49. 화훼류 재배현황" sheetId="58" r:id="rId58"/>
  </sheets>
  <definedNames>
    <definedName name="_xlnm.Print_Area" localSheetId="0">'1.농가 및 농가인구 '!$A$1:$I$16</definedName>
    <definedName name="_xlnm.Print_Area" localSheetId="17">'10.과실류 생산량'!$A$1:$S$12</definedName>
    <definedName name="_xlnm.Print_Area" localSheetId="18">'11.감귤생산및 처리'!$A$1:$K$13</definedName>
    <definedName name="_xlnm.Print_Area" localSheetId="19">'12.보리매입실적 '!$A$1:$R$13</definedName>
    <definedName name="_xlnm.Print_Area" localSheetId="22">'15.비료공급 '!$A$1:$P$1</definedName>
    <definedName name="_xlnm.Print_Area" localSheetId="23">'16.농업용 지하수 '!$A$1:$K$14</definedName>
    <definedName name="_xlnm.Print_Area" localSheetId="26">'19.가축전염병 예방주사실적'!$A$1:$M$14</definedName>
    <definedName name="_xlnm.Print_Area" localSheetId="1">'2.연령별농가인구'!$A$1:$L$2</definedName>
    <definedName name="_xlnm.Print_Area" localSheetId="28">'21.도축검사 '!$A$1:$Q$1</definedName>
    <definedName name="_xlnm.Print_Area" localSheetId="29">'22..배합사료 생산'!$A$1:$H$11</definedName>
    <definedName name="_xlnm.Print_Area" localSheetId="30">'23.축산물위생관계업소 '!$A$1:$S$11</definedName>
    <definedName name="_xlnm.Print_Area" localSheetId="31">'24.소유별 산림면적'!$A$1:$J$12</definedName>
    <definedName name="_xlnm.Print_Area" localSheetId="32">'25.임상별 산림면적 '!$A$1:$H$10</definedName>
    <definedName name="_xlnm.Print_Area" localSheetId="33">'26.임상별 임목축적'!$A$1:$G$10</definedName>
    <definedName name="_xlnm.Print_Area" localSheetId="36">'29.수렵면허장 발급'!$A$1:$F$11</definedName>
    <definedName name="_xlnm.Print_Area" localSheetId="2">'3.경지면적'!$A$1:$H$13</definedName>
    <definedName name="_xlnm.Print_Area" localSheetId="38">'31.조림'!$A$1:$P$12</definedName>
    <definedName name="_xlnm.Print_Area" localSheetId="39">'32.불법산림훼손피해현황'!$A$1:$L$2</definedName>
    <definedName name="_xlnm.Print_Area" localSheetId="40">'33.산림전용 허가내역 '!#REF!</definedName>
    <definedName name="_xlnm.Print_Area" localSheetId="42">'35.어가및어가인구'!$A$1:$O$2</definedName>
    <definedName name="_xlnm.Print_Area" localSheetId="46">'39.어항시설 '!$A$1:$L$27</definedName>
    <definedName name="_xlnm.Print_Area" localSheetId="3">'4.경지규모별농가'!$A$1:$M$3</definedName>
    <definedName name="_xlnm.Print_Area" localSheetId="47">'40.양식어업권'!$A$1:$L$3</definedName>
    <definedName name="_xlnm.Print_Area" localSheetId="48">'41.어업권'!$A$1:$J$1</definedName>
    <definedName name="_xlnm.Print_Area" localSheetId="49">'42.어선어업허가 및 신고현황'!$A$1:$M$3</definedName>
    <definedName name="_xlnm.Print_Area" localSheetId="51">'43.수산업종별생산'!$A$1:$J$1</definedName>
    <definedName name="_xlnm.Print_Area" localSheetId="52">'44.수산물어획고'!$A$1:$P$3</definedName>
    <definedName name="_xlnm.Print_Area" localSheetId="53">'45.수산물가공품생산고'!$A$1:$L$2</definedName>
    <definedName name="_xlnm.Print_Area" localSheetId="54">'46.수산물계통판매고'!$A$1:$P$2</definedName>
    <definedName name="_xlnm.Print_Area" localSheetId="4">'5.농업진흥지역지정'!$A$1:$E$11</definedName>
    <definedName name="_xlnm.Print_Area" localSheetId="5">'6.한국농어촌공사'!$A$1:$E$12</definedName>
    <definedName name="_xlnm.Print_Area" localSheetId="6">'7.식량작물 생산량(정곡)'!$A$1:$N$1</definedName>
    <definedName name="_xlnm.Print_Area" localSheetId="7">'7-1.미곡 '!$A$1:$J$1</definedName>
    <definedName name="_xlnm.Print_Area" localSheetId="8">'7-2.맥류 '!$A$1:$S$1</definedName>
    <definedName name="_xlnm.Print_Area" localSheetId="9">'7-3.잡곡 '!$A$1:$M$1</definedName>
    <definedName name="_xlnm.Print_Area" localSheetId="11">'7-5.서류'!$A$1:$P$1</definedName>
    <definedName name="_xlnm.Print_Area" localSheetId="15">'8.채소류생산량(계속)'!$A$1:$S$1</definedName>
    <definedName name="_xlnm.Print_Area" localSheetId="16">'9.특용작물 생산량'!$A$1:$K$1</definedName>
  </definedNames>
  <calcPr fullCalcOnLoad="1"/>
</workbook>
</file>

<file path=xl/sharedStrings.xml><?xml version="1.0" encoding="utf-8"?>
<sst xmlns="http://schemas.openxmlformats.org/spreadsheetml/2006/main" count="3724" uniqueCount="1537">
  <si>
    <r>
      <t>축산물수입
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매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</si>
  <si>
    <t>Total</t>
  </si>
  <si>
    <t>slaughter
business</t>
  </si>
  <si>
    <t>Shipments</t>
  </si>
  <si>
    <t xml:space="preserve">Source : National Agriculture Products Quality Management Service, Jeju Provincial Office </t>
  </si>
  <si>
    <t>collection
business</t>
  </si>
  <si>
    <t>Sub-total</t>
  </si>
  <si>
    <t>Meat
processing
business</t>
  </si>
  <si>
    <t>Meat
wrapping
business</t>
  </si>
  <si>
    <t>Milk
processing
business</t>
  </si>
  <si>
    <t>Egg
processing
business</t>
  </si>
  <si>
    <t>storing
business</t>
  </si>
  <si>
    <t>Trans-
portation
business</t>
  </si>
  <si>
    <t>Meat
sales
business</t>
  </si>
  <si>
    <t>Meat
by-products
sales
business</t>
  </si>
  <si>
    <t>Milk
products
sales
business</t>
  </si>
  <si>
    <r>
      <t xml:space="preserve">Livestock
products
</t>
    </r>
    <r>
      <rPr>
        <sz val="10"/>
        <rFont val="Arial"/>
        <family val="2"/>
      </rPr>
      <t>distribution
sales</t>
    </r>
    <r>
      <rPr>
        <sz val="10"/>
        <rFont val="Arial"/>
        <family val="2"/>
      </rPr>
      <t xml:space="preserve">
business</t>
    </r>
  </si>
  <si>
    <t>Livestock
products
import
business</t>
  </si>
  <si>
    <t>(Unit : ha)</t>
  </si>
  <si>
    <t>Year</t>
  </si>
  <si>
    <t>Total</t>
  </si>
  <si>
    <t>-</t>
  </si>
  <si>
    <r>
      <t xml:space="preserve">25. </t>
    </r>
    <r>
      <rPr>
        <b/>
        <sz val="18"/>
        <rFont val="돋움"/>
        <family val="3"/>
      </rPr>
      <t>임상별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산림면적</t>
    </r>
    <r>
      <rPr>
        <b/>
        <sz val="18"/>
        <rFont val="Arial"/>
        <family val="2"/>
      </rPr>
      <t xml:space="preserve">          Area of Forest Land by Forest Type  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</si>
  <si>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ha)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</si>
  <si>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</si>
  <si>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계</t>
  </si>
  <si>
    <r>
      <t xml:space="preserve">26. </t>
    </r>
    <r>
      <rPr>
        <b/>
        <sz val="18"/>
        <rFont val="굴림"/>
        <family val="3"/>
      </rPr>
      <t>임상별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임목축적</t>
    </r>
    <r>
      <rPr>
        <b/>
        <sz val="18"/>
        <rFont val="Arial"/>
        <family val="2"/>
      </rPr>
      <t xml:space="preserve">  Growing Stock by Forest Type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</si>
  <si>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</si>
  <si>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</si>
  <si>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</si>
  <si>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r>
      <t xml:space="preserve">27. </t>
    </r>
    <r>
      <rPr>
        <b/>
        <sz val="18"/>
        <rFont val="굴림"/>
        <family val="3"/>
      </rPr>
      <t>임산물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생산량</t>
    </r>
    <r>
      <rPr>
        <b/>
        <sz val="18"/>
        <rFont val="Arial"/>
        <family val="2"/>
      </rPr>
      <t xml:space="preserve">            Production of Forest Products</t>
    </r>
  </si>
  <si>
    <t>연  별</t>
  </si>
  <si>
    <t>합   계</t>
  </si>
  <si>
    <t>침 엽 수</t>
  </si>
  <si>
    <t xml:space="preserve">활 엽 수 </t>
  </si>
  <si>
    <t>혼 효 림</t>
  </si>
  <si>
    <t>죽 림 (속)</t>
  </si>
  <si>
    <r>
      <t xml:space="preserve">28.  </t>
    </r>
    <r>
      <rPr>
        <b/>
        <sz val="18"/>
        <rFont val="돋움"/>
        <family val="3"/>
      </rPr>
      <t>수</t>
    </r>
    <r>
      <rPr>
        <b/>
        <sz val="18"/>
        <rFont val="Arial"/>
        <family val="2"/>
      </rPr>
      <t xml:space="preserve">           </t>
    </r>
    <r>
      <rPr>
        <b/>
        <sz val="18"/>
        <rFont val="돋움"/>
        <family val="3"/>
      </rPr>
      <t>렵</t>
    </r>
    <r>
      <rPr>
        <b/>
        <sz val="18"/>
        <rFont val="Arial"/>
        <family val="2"/>
      </rPr>
      <t xml:space="preserve">             Hunting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</si>
  <si>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건</t>
    </r>
    <r>
      <rPr>
        <sz val="10"/>
        <rFont val="Arial"/>
        <family val="2"/>
      </rPr>
      <t>)</t>
    </r>
  </si>
  <si>
    <t>(Unit : case)</t>
  </si>
  <si>
    <r>
      <t>연</t>
    </r>
    <r>
      <rPr>
        <sz val="10"/>
        <rFont val="돋움"/>
        <family val="3"/>
      </rPr>
      <t>별</t>
    </r>
  </si>
  <si>
    <r>
      <t>포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획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승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인</t>
    </r>
  </si>
  <si>
    <t>Hunting  license</t>
  </si>
  <si>
    <t>Permits of hunting</t>
  </si>
  <si>
    <t>Amount of</t>
  </si>
  <si>
    <r>
      <t>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국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인</t>
    </r>
  </si>
  <si>
    <r>
      <t>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국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인</t>
    </r>
  </si>
  <si>
    <r>
      <t>외교관</t>
    </r>
    <r>
      <rPr>
        <sz val="10"/>
        <rFont val="Arial"/>
        <family val="2"/>
      </rPr>
      <t>·</t>
    </r>
    <r>
      <rPr>
        <sz val="10"/>
        <rFont val="돋움"/>
        <family val="3"/>
      </rPr>
      <t>군인</t>
    </r>
  </si>
  <si>
    <t>game taken</t>
  </si>
  <si>
    <t>Income from</t>
  </si>
  <si>
    <t>Diplomat,</t>
  </si>
  <si>
    <t>or hunted</t>
  </si>
  <si>
    <t>hunting</t>
  </si>
  <si>
    <t>Native</t>
  </si>
  <si>
    <t>Foreigner</t>
  </si>
  <si>
    <t>military
personnel</t>
  </si>
  <si>
    <r>
      <t>(</t>
    </r>
    <r>
      <rPr>
        <sz val="10"/>
        <rFont val="돋움"/>
        <family val="3"/>
      </rPr>
      <t>마리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</si>
  <si>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천원</t>
    </r>
    <r>
      <rPr>
        <sz val="10"/>
        <rFont val="Arial"/>
        <family val="2"/>
      </rPr>
      <t>)</t>
    </r>
  </si>
  <si>
    <r>
      <t xml:space="preserve">29. </t>
    </r>
    <r>
      <rPr>
        <b/>
        <sz val="18"/>
        <rFont val="돋움"/>
        <family val="3"/>
      </rPr>
      <t>수렵면허장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발급</t>
    </r>
    <r>
      <rPr>
        <b/>
        <sz val="18"/>
        <rFont val="Arial"/>
        <family val="2"/>
      </rPr>
      <t xml:space="preserve">           Hunting License Issues</t>
    </r>
  </si>
  <si>
    <r>
      <t>1</t>
    </r>
    <r>
      <rPr>
        <sz val="10"/>
        <rFont val="돋움"/>
        <family val="3"/>
      </rPr>
      <t>종</t>
    </r>
  </si>
  <si>
    <r>
      <t>2</t>
    </r>
    <r>
      <rPr>
        <sz val="10"/>
        <rFont val="돋움"/>
        <family val="3"/>
      </rPr>
      <t>종</t>
    </r>
  </si>
  <si>
    <r>
      <t>3</t>
    </r>
    <r>
      <rPr>
        <sz val="10"/>
        <rFont val="돋움"/>
        <family val="3"/>
      </rPr>
      <t>종</t>
    </r>
  </si>
  <si>
    <t>Class I</t>
  </si>
  <si>
    <t xml:space="preserve">Class II  </t>
  </si>
  <si>
    <t>Class III</t>
  </si>
  <si>
    <t xml:space="preserve">   주 : 제주특별자치도 전체수치임</t>
  </si>
  <si>
    <t xml:space="preserve">Note : Total number of Jeju Special Self-Governing Province </t>
  </si>
  <si>
    <r>
      <t xml:space="preserve">30. </t>
    </r>
    <r>
      <rPr>
        <b/>
        <sz val="18"/>
        <rFont val="돋움"/>
        <family val="3"/>
      </rPr>
      <t>사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방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사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업</t>
    </r>
    <r>
      <rPr>
        <b/>
        <sz val="18"/>
        <rFont val="Arial"/>
        <family val="2"/>
      </rPr>
      <t xml:space="preserve">          Erosion Control 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</si>
  <si>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ha, </t>
    </r>
    <r>
      <rPr>
        <sz val="10"/>
        <rFont val="돋움"/>
        <family val="3"/>
      </rPr>
      <t>천본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천원</t>
    </r>
    <r>
      <rPr>
        <sz val="10"/>
        <rFont val="Arial"/>
        <family val="2"/>
      </rPr>
      <t>, m)</t>
    </r>
  </si>
  <si>
    <t>(Unit : ha, thousand trees, thousand won, m)</t>
  </si>
  <si>
    <t>Area</t>
  </si>
  <si>
    <t>Seedlings</t>
  </si>
  <si>
    <r>
      <t xml:space="preserve">31.  </t>
    </r>
    <r>
      <rPr>
        <b/>
        <sz val="18"/>
        <rFont val="굴림"/>
        <family val="3"/>
      </rPr>
      <t>조</t>
    </r>
    <r>
      <rPr>
        <b/>
        <sz val="18"/>
        <rFont val="Arial"/>
        <family val="2"/>
      </rPr>
      <t xml:space="preserve">           </t>
    </r>
    <r>
      <rPr>
        <b/>
        <sz val="18"/>
        <rFont val="굴림"/>
        <family val="3"/>
      </rPr>
      <t>림</t>
    </r>
    <r>
      <rPr>
        <b/>
        <sz val="18"/>
        <rFont val="Arial"/>
        <family val="2"/>
      </rPr>
      <t xml:space="preserve">               Reforestation by Project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</si>
  <si>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ha, </t>
    </r>
    <r>
      <rPr>
        <sz val="10"/>
        <rFont val="굴림"/>
        <family val="3"/>
      </rPr>
      <t>천본</t>
    </r>
    <r>
      <rPr>
        <sz val="10"/>
        <rFont val="Arial"/>
        <family val="2"/>
      </rPr>
      <t>)</t>
    </r>
  </si>
  <si>
    <t>(Unit : ha, thousand seedlings)</t>
  </si>
  <si>
    <t>경제수조림</t>
  </si>
  <si>
    <t>큰나무조림</t>
  </si>
  <si>
    <t>유휴토지조림</t>
  </si>
  <si>
    <t>산불피해복구조림</t>
  </si>
  <si>
    <t>금강소나무후계숲</t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</si>
  <si>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</si>
  <si>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>연    별</t>
  </si>
  <si>
    <t>Commercial tree pecies</t>
  </si>
  <si>
    <t>Semi-mature tree</t>
  </si>
  <si>
    <t>Fallow land
reforestation</t>
  </si>
  <si>
    <t xml:space="preserve">Forest fire
reforestation
</t>
  </si>
  <si>
    <t>Geumgang pine tree</t>
  </si>
  <si>
    <t>Others</t>
  </si>
  <si>
    <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</si>
  <si>
    <r>
      <t>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</si>
  <si>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t xml:space="preserve"> </t>
  </si>
  <si>
    <t>Amount</t>
  </si>
  <si>
    <t>2 0 1 0</t>
  </si>
  <si>
    <t>Sold as fresh</t>
  </si>
  <si>
    <t>area</t>
  </si>
  <si>
    <t>Early harvested</t>
  </si>
  <si>
    <t>harvasted</t>
  </si>
  <si>
    <t>(Orange)</t>
  </si>
  <si>
    <t>Gross receipts</t>
  </si>
  <si>
    <t>fruit</t>
  </si>
  <si>
    <t>Processed</t>
  </si>
  <si>
    <t>오제스키병</t>
  </si>
  <si>
    <t>비기관염</t>
  </si>
  <si>
    <t>…</t>
  </si>
  <si>
    <t>(Unit : head)</t>
  </si>
  <si>
    <t>콤 바 인</t>
  </si>
  <si>
    <t>Combine</t>
  </si>
  <si>
    <t>뉴캣슬병</t>
  </si>
  <si>
    <t>Newcastle</t>
  </si>
  <si>
    <t>Black leg</t>
  </si>
  <si>
    <t>Aujeszky's</t>
  </si>
  <si>
    <t>Rabies</t>
  </si>
  <si>
    <t>disease</t>
  </si>
  <si>
    <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</si>
  <si>
    <t>(Unut : ha, M/T)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</si>
  <si>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가구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</si>
  <si>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Full</t>
  </si>
  <si>
    <t>Person per</t>
  </si>
  <si>
    <t>Worker per</t>
  </si>
  <si>
    <t>time</t>
  </si>
  <si>
    <t>Class II</t>
  </si>
  <si>
    <t>household</t>
  </si>
  <si>
    <t>등외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</si>
  <si>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M/T,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</si>
  <si>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Number</t>
  </si>
  <si>
    <t>Male</t>
  </si>
  <si>
    <t>Female</t>
  </si>
  <si>
    <t>Others</t>
  </si>
  <si>
    <t>Total</t>
  </si>
  <si>
    <t>of</t>
  </si>
  <si>
    <t>Jeju-si</t>
  </si>
  <si>
    <t>단위 : 건</t>
  </si>
  <si>
    <t>Unit : case</t>
  </si>
  <si>
    <t>연별</t>
  </si>
  <si>
    <t>Seogwipo-si</t>
  </si>
  <si>
    <t xml:space="preserve"> </t>
  </si>
  <si>
    <t>Source : National Agricultural Cooperative Federation Jeju Regional Head Office</t>
  </si>
  <si>
    <t>Government</t>
  </si>
  <si>
    <t>fund</t>
  </si>
  <si>
    <t>Year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</si>
  <si>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 )</t>
    </r>
  </si>
  <si>
    <t>(Unit : person)</t>
  </si>
  <si>
    <r>
      <t>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14</t>
    </r>
    <r>
      <rPr>
        <sz val="10"/>
        <rFont val="굴림"/>
        <family val="3"/>
      </rPr>
      <t>세</t>
    </r>
  </si>
  <si>
    <r>
      <t>15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19</t>
    </r>
    <r>
      <rPr>
        <sz val="10"/>
        <rFont val="굴림"/>
        <family val="3"/>
      </rPr>
      <t>세</t>
    </r>
  </si>
  <si>
    <r>
      <t>20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29</t>
    </r>
    <r>
      <rPr>
        <sz val="10"/>
        <rFont val="굴림"/>
        <family val="3"/>
      </rPr>
      <t>세</t>
    </r>
  </si>
  <si>
    <r>
      <t>30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39</t>
    </r>
    <r>
      <rPr>
        <sz val="10"/>
        <rFont val="굴림"/>
        <family val="3"/>
      </rPr>
      <t>세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</si>
  <si>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ha)</t>
    </r>
  </si>
  <si>
    <t>(Unit : ha)</t>
  </si>
  <si>
    <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</si>
  <si>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t>논</t>
  </si>
  <si>
    <t>밭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</si>
  <si>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가구</t>
    </r>
    <r>
      <rPr>
        <sz val="10"/>
        <rFont val="Arial"/>
        <family val="2"/>
      </rPr>
      <t>)</t>
    </r>
  </si>
  <si>
    <t>(Unit : household)</t>
  </si>
  <si>
    <r>
      <t xml:space="preserve">0.1ha </t>
    </r>
    <r>
      <rPr>
        <sz val="10"/>
        <rFont val="굴림"/>
        <family val="3"/>
      </rPr>
      <t>미만</t>
    </r>
  </si>
  <si>
    <r>
      <t xml:space="preserve">0.1ha </t>
    </r>
    <r>
      <rPr>
        <sz val="10"/>
        <rFont val="굴림"/>
        <family val="3"/>
      </rPr>
      <t>이상</t>
    </r>
  </si>
  <si>
    <r>
      <t xml:space="preserve">0.5ha </t>
    </r>
    <r>
      <rPr>
        <sz val="10"/>
        <rFont val="굴림"/>
        <family val="3"/>
      </rPr>
      <t>이상</t>
    </r>
  </si>
  <si>
    <r>
      <t xml:space="preserve">1.0ha </t>
    </r>
    <r>
      <rPr>
        <sz val="10"/>
        <rFont val="굴림"/>
        <family val="3"/>
      </rPr>
      <t>이상</t>
    </r>
  </si>
  <si>
    <r>
      <t xml:space="preserve">1.5ha </t>
    </r>
    <r>
      <rPr>
        <sz val="10"/>
        <rFont val="굴림"/>
        <family val="3"/>
      </rPr>
      <t>이상</t>
    </r>
  </si>
  <si>
    <r>
      <t xml:space="preserve">2.0ha </t>
    </r>
    <r>
      <rPr>
        <sz val="10"/>
        <rFont val="굴림"/>
        <family val="3"/>
      </rPr>
      <t>이상</t>
    </r>
  </si>
  <si>
    <r>
      <t xml:space="preserve">3.0ha </t>
    </r>
    <r>
      <rPr>
        <sz val="10"/>
        <rFont val="굴림"/>
        <family val="3"/>
      </rPr>
      <t>이상</t>
    </r>
  </si>
  <si>
    <r>
      <t xml:space="preserve">5.0ha </t>
    </r>
    <r>
      <rPr>
        <sz val="10"/>
        <rFont val="굴림"/>
        <family val="3"/>
      </rPr>
      <t>이상</t>
    </r>
  </si>
  <si>
    <r>
      <t xml:space="preserve">10.0ha </t>
    </r>
    <r>
      <rPr>
        <sz val="10"/>
        <rFont val="굴림"/>
        <family val="3"/>
      </rPr>
      <t>이상</t>
    </r>
  </si>
  <si>
    <t>Farm
households</t>
  </si>
  <si>
    <t>without
cultivated land</t>
  </si>
  <si>
    <t>Less than</t>
  </si>
  <si>
    <r>
      <t xml:space="preserve">~0.5ha </t>
    </r>
    <r>
      <rPr>
        <sz val="10"/>
        <rFont val="굴림"/>
        <family val="3"/>
      </rPr>
      <t>미만</t>
    </r>
  </si>
  <si>
    <r>
      <t>~1.0ha</t>
    </r>
    <r>
      <rPr>
        <sz val="10"/>
        <rFont val="굴림"/>
        <family val="3"/>
      </rPr>
      <t>미만</t>
    </r>
  </si>
  <si>
    <r>
      <t xml:space="preserve">~1.5ha </t>
    </r>
    <r>
      <rPr>
        <sz val="10"/>
        <rFont val="굴림"/>
        <family val="3"/>
      </rPr>
      <t>미만</t>
    </r>
  </si>
  <si>
    <r>
      <t xml:space="preserve">~2.0ha </t>
    </r>
    <r>
      <rPr>
        <sz val="10"/>
        <rFont val="굴림"/>
        <family val="3"/>
      </rPr>
      <t>미만</t>
    </r>
  </si>
  <si>
    <r>
      <t xml:space="preserve">~3.0ha </t>
    </r>
    <r>
      <rPr>
        <sz val="10"/>
        <rFont val="굴림"/>
        <family val="3"/>
      </rPr>
      <t>미만</t>
    </r>
  </si>
  <si>
    <r>
      <t xml:space="preserve">~5.0ha </t>
    </r>
    <r>
      <rPr>
        <sz val="10"/>
        <rFont val="굴림"/>
        <family val="3"/>
      </rPr>
      <t>미만</t>
    </r>
  </si>
  <si>
    <r>
      <t xml:space="preserve">~10.0ha </t>
    </r>
    <r>
      <rPr>
        <sz val="10"/>
        <rFont val="굴림"/>
        <family val="3"/>
      </rPr>
      <t>미만</t>
    </r>
  </si>
  <si>
    <t>or larger</t>
  </si>
  <si>
    <t>(Unit : household, person)</t>
  </si>
  <si>
    <r>
      <t>40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49</t>
    </r>
    <r>
      <rPr>
        <sz val="10"/>
        <rFont val="굴림"/>
        <family val="3"/>
      </rPr>
      <t>세</t>
    </r>
  </si>
  <si>
    <r>
      <t>50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59</t>
    </r>
    <r>
      <rPr>
        <sz val="10"/>
        <rFont val="굴림"/>
        <family val="3"/>
      </rPr>
      <t>세</t>
    </r>
  </si>
  <si>
    <r>
      <t>60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64</t>
    </r>
    <r>
      <rPr>
        <sz val="10"/>
        <rFont val="굴림"/>
        <family val="3"/>
      </rPr>
      <t>세</t>
    </r>
  </si>
  <si>
    <r>
      <t>65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69</t>
    </r>
    <r>
      <rPr>
        <sz val="10"/>
        <rFont val="굴림"/>
        <family val="3"/>
      </rPr>
      <t>세</t>
    </r>
  </si>
  <si>
    <r>
      <t>70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이상</t>
    </r>
  </si>
  <si>
    <t>(Unit : ha, M/T)</t>
  </si>
  <si>
    <t>kg/10a</t>
  </si>
  <si>
    <t>-</t>
  </si>
  <si>
    <r>
      <t xml:space="preserve">2. </t>
    </r>
    <r>
      <rPr>
        <b/>
        <sz val="18"/>
        <rFont val="굴림"/>
        <family val="3"/>
      </rPr>
      <t>연령별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농가인구</t>
    </r>
    <r>
      <rPr>
        <b/>
        <sz val="18"/>
        <rFont val="Arial"/>
        <family val="2"/>
      </rPr>
      <t xml:space="preserve">   Farm Population by Age-Group</t>
    </r>
  </si>
  <si>
    <t>Rice paddy</t>
  </si>
  <si>
    <t>Dry paddy</t>
  </si>
  <si>
    <r>
      <t xml:space="preserve">4. </t>
    </r>
    <r>
      <rPr>
        <b/>
        <sz val="18"/>
        <rFont val="굴림"/>
        <family val="3"/>
      </rPr>
      <t>경지규모별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농가</t>
    </r>
    <r>
      <rPr>
        <b/>
        <sz val="18"/>
        <rFont val="Arial"/>
        <family val="2"/>
      </rPr>
      <t xml:space="preserve">     Farm Households, by Size of Cultivated Land</t>
    </r>
  </si>
  <si>
    <r>
      <t xml:space="preserve">5. </t>
    </r>
    <r>
      <rPr>
        <b/>
        <sz val="18"/>
        <rFont val="굴림"/>
        <family val="3"/>
      </rPr>
      <t>농업진흥지역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지정</t>
    </r>
    <r>
      <rPr>
        <b/>
        <sz val="18"/>
        <rFont val="Arial"/>
        <family val="2"/>
      </rPr>
      <t xml:space="preserve">         Land Designated for Agricultural Promotion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</si>
  <si>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ha)</t>
    </r>
  </si>
  <si>
    <t>(Unit : ha)</t>
  </si>
  <si>
    <t>합     계
Total</t>
  </si>
  <si>
    <t>농 업 진 흥 구 역
Agricultural promotion land</t>
  </si>
  <si>
    <r>
      <t xml:space="preserve">농 업 보 호 구 역
</t>
    </r>
    <r>
      <rPr>
        <sz val="10"/>
        <rFont val="Arial"/>
        <family val="2"/>
      </rPr>
      <t>Agricultural conservation land</t>
    </r>
  </si>
  <si>
    <r>
      <t xml:space="preserve">6. </t>
    </r>
    <r>
      <rPr>
        <b/>
        <sz val="18"/>
        <rFont val="굴림"/>
        <family val="3"/>
      </rPr>
      <t>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국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농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</t>
    </r>
    <r>
      <rPr>
        <b/>
        <sz val="18"/>
        <rFont val="Arial"/>
        <family val="2"/>
      </rPr>
      <t xml:space="preserve">         Korea  Rural Community  Corporation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</si>
  <si>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ha,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</si>
  <si>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 ha, person, thousand won)</t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</si>
  <si>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</si>
  <si>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</si>
  <si>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</si>
  <si>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t>Beneficiaries</t>
  </si>
  <si>
    <t>Budget</t>
  </si>
  <si>
    <t>Source : Korea  Agriculture &amp; Rural Infrastructure  Corporation</t>
  </si>
  <si>
    <t>1st</t>
  </si>
  <si>
    <t>2nd</t>
  </si>
  <si>
    <t>Off-</t>
  </si>
  <si>
    <t>grade</t>
  </si>
  <si>
    <r>
      <t xml:space="preserve">13. </t>
    </r>
    <r>
      <rPr>
        <b/>
        <sz val="18"/>
        <rFont val="굴림"/>
        <family val="3"/>
      </rPr>
      <t>농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협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합</t>
    </r>
    <r>
      <rPr>
        <b/>
        <sz val="18"/>
        <rFont val="Arial"/>
        <family val="2"/>
      </rPr>
      <t xml:space="preserve">             National  Agricultural  Cooperative  Federation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</si>
  <si>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M/T)</t>
    </r>
  </si>
  <si>
    <t>(Unit : M/T)</t>
  </si>
  <si>
    <t>소전염성</t>
  </si>
  <si>
    <t>돼지전염성</t>
  </si>
  <si>
    <t>소유행열</t>
  </si>
  <si>
    <t>소</t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</si>
  <si>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</si>
  <si>
    <t>일본뇌염</t>
  </si>
  <si>
    <t>오제스키병</t>
  </si>
  <si>
    <t>아까바네병</t>
  </si>
  <si>
    <t>Anthrax,</t>
  </si>
  <si>
    <t xml:space="preserve">Infectious bovine </t>
  </si>
  <si>
    <t>Japanese</t>
  </si>
  <si>
    <t>Transmissible</t>
  </si>
  <si>
    <t>Bovine</t>
  </si>
  <si>
    <t>Akabane</t>
  </si>
  <si>
    <t>rhinotracheities</t>
  </si>
  <si>
    <t>encephalitis</t>
  </si>
  <si>
    <t>gastroenteritis</t>
  </si>
  <si>
    <t>epidemic fever</t>
  </si>
  <si>
    <t>For poultry</t>
  </si>
  <si>
    <t>For swine</t>
  </si>
  <si>
    <t>자료 : 제주특별자치도 수산정책과</t>
  </si>
  <si>
    <t>Source : Jeju Special Self-Governing Province Fisheries Policy Division</t>
  </si>
  <si>
    <t xml:space="preserve">2 0 1 0 </t>
  </si>
  <si>
    <r>
      <t>주 : 1) 통계청『어업생산동향조사』</t>
    </r>
  </si>
  <si>
    <t>For dairy</t>
  </si>
  <si>
    <t>2 0 1 1</t>
  </si>
  <si>
    <t>2 0 1 0</t>
  </si>
  <si>
    <t>For beef cattle</t>
  </si>
  <si>
    <r>
      <t xml:space="preserve">15.  </t>
    </r>
    <r>
      <rPr>
        <b/>
        <sz val="18"/>
        <rFont val="돋움"/>
        <family val="3"/>
      </rPr>
      <t>비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료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급</t>
    </r>
    <r>
      <rPr>
        <b/>
        <sz val="18"/>
        <rFont val="Arial"/>
        <family val="2"/>
      </rPr>
      <t xml:space="preserve">             Supply  of  Chemical  Fertilizers</t>
    </r>
  </si>
  <si>
    <t>Ammonium</t>
  </si>
  <si>
    <t>돼지열병</t>
  </si>
  <si>
    <r>
      <t xml:space="preserve">   </t>
    </r>
    <r>
      <rPr>
        <sz val="10"/>
        <rFont val="굴림"/>
        <family val="3"/>
      </rPr>
      <t>주 : 1) 2011년부터 '돼지콜레라' → '돼지 열병'으로 항목 변경</t>
    </r>
  </si>
  <si>
    <t xml:space="preserve">돼  지 </t>
  </si>
  <si>
    <t>열  병</t>
  </si>
  <si>
    <t xml:space="preserve">   주 : 1) 기타 : 구제역, 소설상병, 돼지유행성설사병, 송아지파이로, 소기생충, 젖소유방염, 말비강폐렴, 마망충, 뉴캣슬, 마이코플라즈마, PCV-2</t>
  </si>
  <si>
    <t xml:space="preserve">         2) 2011년부터 '돼지콜레라' → '돼지 열병' 으로 항목 변경</t>
  </si>
  <si>
    <t>Fused</t>
  </si>
  <si>
    <t>Complex</t>
  </si>
  <si>
    <t>Sup fused</t>
  </si>
  <si>
    <t>Nitrogenous</t>
  </si>
  <si>
    <t>Phosphate</t>
  </si>
  <si>
    <t>Potash</t>
  </si>
  <si>
    <t>sulfate</t>
  </si>
  <si>
    <t>Urea</t>
  </si>
  <si>
    <t>phosphate</t>
  </si>
  <si>
    <t>fertilizer</t>
  </si>
  <si>
    <t>자료 : 농협중앙회 제주지역본부</t>
  </si>
  <si>
    <r>
      <t>16</t>
    </r>
    <r>
      <rPr>
        <b/>
        <sz val="18"/>
        <rFont val="Arial"/>
        <family val="2"/>
      </rPr>
      <t xml:space="preserve">. </t>
    </r>
    <r>
      <rPr>
        <b/>
        <sz val="18"/>
        <rFont val="굴림"/>
        <family val="3"/>
      </rPr>
      <t xml:space="preserve">농업용 지하수 </t>
    </r>
    <r>
      <rPr>
        <b/>
        <vertAlign val="superscript"/>
        <sz val="18"/>
        <rFont val="Arial"/>
        <family val="2"/>
      </rPr>
      <t xml:space="preserve">  </t>
    </r>
    <r>
      <rPr>
        <b/>
        <sz val="18"/>
        <rFont val="Arial"/>
        <family val="2"/>
      </rPr>
      <t>Underground Water Development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</si>
  <si>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</si>
  <si>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 number, thousand won)</t>
  </si>
  <si>
    <t>연별</t>
  </si>
  <si>
    <r>
      <t>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    Well drilling  </t>
    </r>
  </si>
  <si>
    <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설</t>
    </r>
    <r>
      <rPr>
        <sz val="10"/>
        <rFont val="Arial"/>
        <family val="2"/>
      </rPr>
      <t>(</t>
    </r>
    <r>
      <rPr>
        <sz val="10"/>
        <rFont val="굴림"/>
        <family val="3"/>
      </rPr>
      <t>비</t>
    </r>
    <r>
      <rPr>
        <sz val="10"/>
        <rFont val="Arial"/>
        <family val="2"/>
      </rPr>
      <t>)   Underground-water facilities</t>
    </r>
  </si>
  <si>
    <t>총투자액</t>
  </si>
  <si>
    <t>용수개발량</t>
  </si>
  <si>
    <r>
      <t>Y</t>
    </r>
    <r>
      <rPr>
        <sz val="10"/>
        <rFont val="Arial"/>
        <family val="2"/>
      </rPr>
      <t>ear</t>
    </r>
  </si>
  <si>
    <r>
      <t>공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</si>
  <si>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t>투자액</t>
  </si>
  <si>
    <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</si>
  <si>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(</t>
    </r>
    <r>
      <rPr>
        <sz val="10"/>
        <rFont val="굴림"/>
        <family val="3"/>
      </rPr>
      <t>㎥</t>
    </r>
    <r>
      <rPr>
        <sz val="10"/>
        <rFont val="Arial"/>
        <family val="2"/>
      </rPr>
      <t>/D)</t>
    </r>
  </si>
  <si>
    <r>
      <t>국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비</t>
    </r>
  </si>
  <si>
    <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비</t>
    </r>
  </si>
  <si>
    <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민</t>
    </r>
  </si>
  <si>
    <t>Gross</t>
  </si>
  <si>
    <t>Amount of</t>
  </si>
  <si>
    <t xml:space="preserve">Number of </t>
  </si>
  <si>
    <t>Invested</t>
  </si>
  <si>
    <t>Number</t>
  </si>
  <si>
    <t>National</t>
  </si>
  <si>
    <t>Local</t>
  </si>
  <si>
    <t>amount</t>
  </si>
  <si>
    <t>water</t>
  </si>
  <si>
    <t>drilled holes</t>
  </si>
  <si>
    <t>of areas</t>
  </si>
  <si>
    <t>gov`t</t>
  </si>
  <si>
    <t>Residents</t>
  </si>
  <si>
    <t>invested</t>
  </si>
  <si>
    <t>developed</t>
  </si>
  <si>
    <t xml:space="preserve"> Source : Jeju Special Self-Governing Province Eco-agriculture  Policy Division.</t>
  </si>
  <si>
    <t>자료 : 제주특별자치도 친환경농정과</t>
  </si>
  <si>
    <r>
      <t xml:space="preserve">17. </t>
    </r>
    <r>
      <rPr>
        <b/>
        <sz val="18"/>
        <rFont val="돋움"/>
        <family val="3"/>
      </rPr>
      <t>가축사육</t>
    </r>
    <r>
      <rPr>
        <b/>
        <sz val="18"/>
        <rFont val="Arial"/>
        <family val="2"/>
      </rPr>
      <t xml:space="preserve">             Number of Livestock, Poultry and Feeders</t>
    </r>
  </si>
  <si>
    <t xml:space="preserve">자료 : 축산과 </t>
  </si>
  <si>
    <t xml:space="preserve"> Source : Livestock department</t>
  </si>
  <si>
    <r>
      <t xml:space="preserve">18. </t>
    </r>
    <r>
      <rPr>
        <b/>
        <sz val="18"/>
        <rFont val="굴림"/>
        <family val="3"/>
      </rPr>
      <t>가축전염병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발생</t>
    </r>
    <r>
      <rPr>
        <b/>
        <sz val="18"/>
        <rFont val="Arial"/>
        <family val="2"/>
      </rPr>
      <t xml:space="preserve">          Infectious Livestock Diseases by Case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</si>
  <si>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마리</t>
    </r>
    <r>
      <rPr>
        <sz val="10"/>
        <rFont val="Arial"/>
        <family val="2"/>
      </rPr>
      <t>)</t>
    </r>
  </si>
  <si>
    <t>(Unit : head)</t>
  </si>
  <si>
    <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저</t>
    </r>
  </si>
  <si>
    <r>
      <t>돼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지</t>
    </r>
  </si>
  <si>
    <t>돼지단독</t>
  </si>
  <si>
    <r>
      <t>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병</t>
    </r>
  </si>
  <si>
    <t>뉴캣슬병</t>
  </si>
  <si>
    <r>
      <t>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리</t>
    </r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</si>
  <si>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</si>
  <si>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t>Hog</t>
  </si>
  <si>
    <t>Swine</t>
  </si>
  <si>
    <t>Newcastle</t>
  </si>
  <si>
    <t>Pullorum</t>
  </si>
  <si>
    <r>
      <t>Y</t>
    </r>
    <r>
      <rPr>
        <sz val="10"/>
        <rFont val="Arial"/>
        <family val="2"/>
      </rPr>
      <t>ear</t>
    </r>
  </si>
  <si>
    <t>Black leg</t>
  </si>
  <si>
    <t>cholera</t>
  </si>
  <si>
    <t>Aujeszky's</t>
  </si>
  <si>
    <t>erysipelas</t>
  </si>
  <si>
    <t>Rabies</t>
  </si>
  <si>
    <t>disease</t>
  </si>
  <si>
    <r>
      <t xml:space="preserve">19. </t>
    </r>
    <r>
      <rPr>
        <b/>
        <sz val="18"/>
        <rFont val="돋움"/>
        <family val="3"/>
      </rPr>
      <t>가축전염병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예방주사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실적</t>
    </r>
    <r>
      <rPr>
        <b/>
        <sz val="18"/>
        <rFont val="Arial"/>
        <family val="2"/>
      </rPr>
      <t xml:space="preserve">       Livestock Vaccinated Against Infectious Diseases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</si>
  <si>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마리</t>
    </r>
    <r>
      <rPr>
        <sz val="10"/>
        <rFont val="Arial"/>
        <family val="2"/>
      </rPr>
      <t>)</t>
    </r>
  </si>
  <si>
    <r>
      <t>탄저</t>
    </r>
    <r>
      <rPr>
        <sz val="10"/>
        <rFont val="Arial"/>
        <family val="2"/>
      </rPr>
      <t>·</t>
    </r>
    <r>
      <rPr>
        <sz val="10"/>
        <rFont val="돋움"/>
        <family val="3"/>
      </rPr>
      <t>기종저</t>
    </r>
  </si>
  <si>
    <r>
      <t>돼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지</t>
    </r>
  </si>
  <si>
    <r>
      <t>돼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지</t>
    </r>
  </si>
  <si>
    <r>
      <t>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병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</si>
  <si>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타</t>
    </r>
  </si>
  <si>
    <r>
      <t>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염</t>
    </r>
  </si>
  <si>
    <r>
      <t>H</t>
    </r>
    <r>
      <rPr>
        <sz val="10"/>
        <rFont val="Arial"/>
        <family val="2"/>
      </rPr>
      <t>og cholera</t>
    </r>
  </si>
  <si>
    <r>
      <t xml:space="preserve">20.  </t>
    </r>
    <r>
      <rPr>
        <b/>
        <sz val="18"/>
        <rFont val="돋움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의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사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현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황</t>
    </r>
    <r>
      <rPr>
        <b/>
        <sz val="18"/>
        <rFont val="Arial"/>
        <family val="2"/>
      </rPr>
      <t xml:space="preserve">                      Number of Veterinarians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</si>
  <si>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</si>
  <si>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person)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</si>
  <si>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</si>
  <si>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성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Gender</t>
    </r>
  </si>
  <si>
    <r>
      <t>직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       By occupation</t>
    </r>
  </si>
  <si>
    <t>Year</t>
  </si>
  <si>
    <t>남</t>
  </si>
  <si>
    <t>여</t>
  </si>
  <si>
    <t>계</t>
  </si>
  <si>
    <r>
      <t>행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정</t>
    </r>
  </si>
  <si>
    <r>
      <t xml:space="preserve"> </t>
    </r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구</t>
    </r>
  </si>
  <si>
    <r>
      <t>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의</t>
    </r>
  </si>
  <si>
    <t>개업수의</t>
  </si>
  <si>
    <r>
      <t>학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교</t>
    </r>
  </si>
  <si>
    <r>
      <t>단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체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</si>
  <si>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타</t>
    </r>
  </si>
  <si>
    <t>Male</t>
  </si>
  <si>
    <t>Female</t>
  </si>
  <si>
    <t>Public</t>
  </si>
  <si>
    <t>Total</t>
  </si>
  <si>
    <t>Administrative</t>
  </si>
  <si>
    <t>Research</t>
  </si>
  <si>
    <t>veterinarian</t>
  </si>
  <si>
    <t>Practitioner</t>
  </si>
  <si>
    <t>School</t>
  </si>
  <si>
    <t>Corporation</t>
  </si>
  <si>
    <t>Others</t>
  </si>
  <si>
    <r>
      <t xml:space="preserve">21. </t>
    </r>
    <r>
      <rPr>
        <b/>
        <sz val="18"/>
        <rFont val="굴림"/>
        <family val="3"/>
      </rPr>
      <t>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축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</t>
    </r>
    <r>
      <rPr>
        <b/>
        <sz val="18"/>
        <rFont val="Arial"/>
        <family val="2"/>
      </rPr>
      <t xml:space="preserve">          Inspection of Slaughted Livestock</t>
    </r>
  </si>
  <si>
    <r>
      <t xml:space="preserve">11. </t>
    </r>
    <r>
      <rPr>
        <b/>
        <sz val="18"/>
        <rFont val="굴림"/>
        <family val="3"/>
      </rPr>
      <t>감귤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생산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처리</t>
    </r>
    <r>
      <rPr>
        <b/>
        <sz val="18"/>
        <rFont val="Arial"/>
        <family val="2"/>
      </rPr>
      <t xml:space="preserve">    Production  and  Handling  of  Tangerin Orange</t>
    </r>
  </si>
  <si>
    <r>
      <t>Y</t>
    </r>
    <r>
      <rPr>
        <sz val="10"/>
        <rFont val="Arial"/>
        <family val="2"/>
      </rPr>
      <t>ear</t>
    </r>
  </si>
  <si>
    <t>계</t>
  </si>
  <si>
    <r>
      <t xml:space="preserve">12. </t>
    </r>
    <r>
      <rPr>
        <b/>
        <sz val="18"/>
        <color indexed="8"/>
        <rFont val="한양신명조,한컴돋움"/>
        <family val="3"/>
      </rPr>
      <t>보리매입실적</t>
    </r>
    <r>
      <rPr>
        <b/>
        <sz val="18"/>
        <color indexed="8"/>
        <rFont val="Arial"/>
        <family val="2"/>
      </rPr>
      <t xml:space="preserve">         Government-purchased Barley by Class  </t>
    </r>
  </si>
  <si>
    <r>
      <t>합</t>
    </r>
    <r>
      <rPr>
        <sz val="10"/>
        <color indexed="8"/>
        <rFont val="Arial"/>
        <family val="2"/>
      </rPr>
      <t xml:space="preserve">   </t>
    </r>
    <r>
      <rPr>
        <sz val="10"/>
        <color indexed="8"/>
        <rFont val="한양신명조,한컴돋움"/>
        <family val="3"/>
      </rPr>
      <t>계</t>
    </r>
    <r>
      <rPr>
        <sz val="10"/>
        <color indexed="8"/>
        <rFont val="Arial"/>
        <family val="2"/>
      </rPr>
      <t xml:space="preserve"> Total</t>
    </r>
  </si>
  <si>
    <r>
      <t>겉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한양신명조,한컴돋움"/>
        <family val="3"/>
      </rPr>
      <t>보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한양신명조,한컴돋움"/>
        <family val="3"/>
      </rPr>
      <t>리</t>
    </r>
    <r>
      <rPr>
        <sz val="10"/>
        <color indexed="8"/>
        <rFont val="Arial"/>
        <family val="2"/>
      </rPr>
      <t xml:space="preserve"> Barley</t>
    </r>
  </si>
  <si>
    <r>
      <t>쌀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한양신명조,한컴돋움"/>
        <family val="3"/>
      </rPr>
      <t>보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한양신명조,한컴돋움"/>
        <family val="3"/>
      </rPr>
      <t>리</t>
    </r>
    <r>
      <rPr>
        <sz val="10"/>
        <color indexed="8"/>
        <rFont val="Arial"/>
        <family val="2"/>
      </rPr>
      <t xml:space="preserve"> Naked barley</t>
    </r>
  </si>
  <si>
    <r>
      <t>맥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리</t>
    </r>
    <r>
      <rPr>
        <sz val="10"/>
        <color indexed="8"/>
        <rFont val="Arial"/>
        <family val="2"/>
      </rPr>
      <t xml:space="preserve"> Beer barley</t>
    </r>
  </si>
  <si>
    <r>
      <t xml:space="preserve">1 </t>
    </r>
    <r>
      <rPr>
        <sz val="10"/>
        <color indexed="8"/>
        <rFont val="한양신명조,한컴돋움"/>
        <family val="3"/>
      </rPr>
      <t>등</t>
    </r>
  </si>
  <si>
    <r>
      <t xml:space="preserve">2 </t>
    </r>
    <r>
      <rPr>
        <sz val="10"/>
        <color indexed="8"/>
        <rFont val="한양신명조,한컴돋움"/>
        <family val="3"/>
      </rPr>
      <t>등</t>
    </r>
  </si>
  <si>
    <t>Sub</t>
  </si>
  <si>
    <t>자료 : 국립농산물품질관리원 제주지원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</si>
  <si>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친환경농정과</t>
    </r>
  </si>
  <si>
    <t xml:space="preserve"> Source : Jeju Special Self-Governing Province Eco-agriculture  Policy Division</t>
  </si>
  <si>
    <t>Total</t>
  </si>
  <si>
    <t>Conifer</t>
  </si>
  <si>
    <t>Non-conifer</t>
  </si>
  <si>
    <t>Mixed</t>
  </si>
  <si>
    <t>Bamboo</t>
  </si>
  <si>
    <r>
      <t xml:space="preserve">35. </t>
    </r>
    <r>
      <rPr>
        <b/>
        <sz val="18"/>
        <rFont val="굴림"/>
        <family val="3"/>
      </rPr>
      <t>어가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어가인구</t>
    </r>
    <r>
      <rPr>
        <b/>
        <sz val="18"/>
        <rFont val="Arial"/>
        <family val="2"/>
      </rPr>
      <t xml:space="preserve">       Fishery Households and Population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</si>
  <si>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</si>
  <si>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>0 ~ 14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</si>
  <si>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15 ~ 19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</si>
  <si>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20 ~ 29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</si>
  <si>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30 ~ 39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</si>
  <si>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40 ~ 49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</si>
  <si>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50 ~ 59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</si>
  <si>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60 ~ 69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</si>
  <si>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70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이상
</t>
    </r>
    <r>
      <rPr>
        <sz val="10"/>
        <rFont val="Arial"/>
        <family val="2"/>
      </rPr>
      <t>Years old and over</t>
    </r>
  </si>
  <si>
    <t>Year</t>
  </si>
  <si>
    <r>
      <t xml:space="preserve">37. </t>
    </r>
    <r>
      <rPr>
        <b/>
        <sz val="18"/>
        <rFont val="굴림"/>
        <family val="3"/>
      </rPr>
      <t>어업종사가구원</t>
    </r>
    <r>
      <rPr>
        <b/>
        <sz val="18"/>
        <rFont val="Arial"/>
        <family val="2"/>
      </rPr>
      <t xml:space="preserve">   Fishery Workers</t>
    </r>
  </si>
  <si>
    <t>(Unit : boat, ton)</t>
  </si>
  <si>
    <t>미만</t>
  </si>
  <si>
    <t>이상</t>
  </si>
  <si>
    <t>Number of</t>
  </si>
  <si>
    <t>100 ton</t>
  </si>
  <si>
    <t>boats</t>
  </si>
  <si>
    <t>Ton</t>
  </si>
  <si>
    <t>1 ton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</si>
  <si>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>)</t>
    </r>
  </si>
  <si>
    <t>(Unit : each)</t>
  </si>
  <si>
    <r>
      <t>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    Fishing ports</t>
    </r>
  </si>
  <si>
    <r>
      <t>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장</t>
    </r>
  </si>
  <si>
    <r>
      <t>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</si>
  <si>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r>
      <t>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항</t>
    </r>
  </si>
  <si>
    <t>소규모</t>
  </si>
  <si>
    <t>Consignment shed</t>
  </si>
  <si>
    <t>Designated fishing ports</t>
  </si>
  <si>
    <r>
      <t>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항</t>
    </r>
  </si>
  <si>
    <r>
      <t>개소</t>
    </r>
    <r>
      <rPr>
        <sz val="10"/>
        <rFont val="Arial"/>
        <family val="2"/>
      </rPr>
      <t xml:space="preserve"> </t>
    </r>
  </si>
  <si>
    <t>면적</t>
  </si>
  <si>
    <t>국가어항</t>
  </si>
  <si>
    <t>지방어항</t>
  </si>
  <si>
    <t>어촌</t>
  </si>
  <si>
    <r>
      <t>(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</si>
  <si>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t>정주어항</t>
  </si>
  <si>
    <t>Small</t>
  </si>
  <si>
    <t>National</t>
  </si>
  <si>
    <t>Regional</t>
  </si>
  <si>
    <t>Villageb ased</t>
  </si>
  <si>
    <t>size</t>
  </si>
  <si>
    <t>Place</t>
  </si>
  <si>
    <t>Area</t>
  </si>
  <si>
    <r>
      <t>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제</t>
    </r>
  </si>
  <si>
    <r>
      <t>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장</t>
    </r>
  </si>
  <si>
    <r>
      <t>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장</t>
    </r>
  </si>
  <si>
    <r>
      <t>급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설</t>
    </r>
  </si>
  <si>
    <r>
      <t>급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설</t>
    </r>
  </si>
  <si>
    <t>Breakwater</t>
  </si>
  <si>
    <t>Quay wall</t>
  </si>
  <si>
    <t>Wharf</t>
  </si>
  <si>
    <t>Potable water facilities</t>
  </si>
  <si>
    <t>Fueling facilities</t>
  </si>
  <si>
    <t>연장</t>
  </si>
  <si>
    <r>
      <t>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소</t>
    </r>
  </si>
  <si>
    <r>
      <t>1</t>
    </r>
    <r>
      <rPr>
        <sz val="10"/>
        <rFont val="굴림"/>
        <family val="3"/>
      </rPr>
      <t>일급수능력</t>
    </r>
  </si>
  <si>
    <t>탱크수</t>
  </si>
  <si>
    <t>저장능력</t>
  </si>
  <si>
    <t>(m)</t>
  </si>
  <si>
    <r>
      <t>(t/</t>
    </r>
    <r>
      <rPr>
        <sz val="10"/>
        <rFont val="굴림"/>
        <family val="3"/>
      </rPr>
      <t>일</t>
    </r>
    <r>
      <rPr>
        <sz val="10"/>
        <rFont val="Arial"/>
        <family val="2"/>
      </rPr>
      <t>)
Daily</t>
    </r>
  </si>
  <si>
    <t>(D/M)</t>
  </si>
  <si>
    <t>Water-supply</t>
  </si>
  <si>
    <t>Storage</t>
  </si>
  <si>
    <t>Length</t>
  </si>
  <si>
    <t>Capacity</t>
  </si>
  <si>
    <t>tanks</t>
  </si>
  <si>
    <t>Si</t>
  </si>
  <si>
    <t>Others</t>
  </si>
  <si>
    <t>연    별</t>
  </si>
  <si>
    <t>Year</t>
  </si>
  <si>
    <t>계</t>
  </si>
  <si>
    <t>Total</t>
  </si>
  <si>
    <t>Individual </t>
  </si>
  <si>
    <t>Fishery cooperatives</t>
  </si>
  <si>
    <t>Fishery union</t>
  </si>
  <si>
    <t>NFCF</t>
  </si>
  <si>
    <t>(단위 : 건, ha)</t>
  </si>
  <si>
    <t>(Unit : case, ha)</t>
  </si>
  <si>
    <r>
      <t xml:space="preserve">7-1.  </t>
    </r>
    <r>
      <rPr>
        <b/>
        <sz val="18"/>
        <rFont val="돋움"/>
        <family val="3"/>
      </rPr>
      <t>미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곡</t>
    </r>
    <r>
      <rPr>
        <b/>
        <sz val="18"/>
        <rFont val="Arial"/>
        <family val="2"/>
      </rPr>
      <t xml:space="preserve">       Rice</t>
    </r>
  </si>
  <si>
    <t>Paddy rice</t>
  </si>
  <si>
    <t>Upland Rice</t>
  </si>
  <si>
    <t>Production</t>
  </si>
  <si>
    <t>자료 : 제주특별자치도 감귤특작과</t>
  </si>
  <si>
    <t>Source : Jeju Special Self-Governing Province Citrus＆Industrial Crops Division</t>
  </si>
  <si>
    <t xml:space="preserve">   주 : 기타 - 배, 포도, 망고 등임</t>
  </si>
  <si>
    <t>보행형</t>
  </si>
  <si>
    <t>승용형</t>
  </si>
  <si>
    <t>Walking</t>
  </si>
  <si>
    <t>Taking</t>
  </si>
  <si>
    <t xml:space="preserve"> Source : Livestock Division</t>
  </si>
  <si>
    <t xml:space="preserve">2 0 1 0 </t>
  </si>
  <si>
    <t xml:space="preserve">2 0 1 0 </t>
  </si>
  <si>
    <t xml:space="preserve">Note : 2) Total number of Jeju Special Self-Governing Province </t>
  </si>
  <si>
    <r>
      <t xml:space="preserve">Unit : </t>
    </r>
    <r>
      <rPr>
        <sz val="10"/>
        <rFont val="HY중고딕"/>
        <family val="1"/>
      </rPr>
      <t>㎢</t>
    </r>
  </si>
  <si>
    <t>Uphulled barley</t>
  </si>
  <si>
    <t>Naked barley</t>
  </si>
  <si>
    <t>Wheat</t>
  </si>
  <si>
    <t>Rye</t>
  </si>
  <si>
    <t>Beer Barley</t>
  </si>
  <si>
    <r>
      <t xml:space="preserve">7-3.  </t>
    </r>
    <r>
      <rPr>
        <b/>
        <sz val="18"/>
        <rFont val="돋움"/>
        <family val="3"/>
      </rPr>
      <t>잡</t>
    </r>
    <r>
      <rPr>
        <b/>
        <sz val="18"/>
        <rFont val="Arial"/>
        <family val="2"/>
      </rPr>
      <t xml:space="preserve">       </t>
    </r>
    <r>
      <rPr>
        <b/>
        <sz val="18"/>
        <rFont val="돋움"/>
        <family val="3"/>
      </rPr>
      <t>곡</t>
    </r>
    <r>
      <rPr>
        <b/>
        <sz val="18"/>
        <rFont val="Arial"/>
        <family val="2"/>
      </rPr>
      <t xml:space="preserve">             Miscellaneous Grains</t>
    </r>
  </si>
  <si>
    <t>Corn</t>
  </si>
  <si>
    <t>Buck  wheat</t>
  </si>
  <si>
    <t xml:space="preserve">2 0 1 0 </t>
  </si>
  <si>
    <r>
      <t xml:space="preserve">7-4.  </t>
    </r>
    <r>
      <rPr>
        <b/>
        <sz val="18"/>
        <rFont val="돋움"/>
        <family val="3"/>
      </rPr>
      <t>두</t>
    </r>
    <r>
      <rPr>
        <b/>
        <sz val="18"/>
        <rFont val="Arial"/>
        <family val="2"/>
      </rPr>
      <t xml:space="preserve">       </t>
    </r>
    <r>
      <rPr>
        <b/>
        <sz val="18"/>
        <rFont val="돋움"/>
        <family val="3"/>
      </rPr>
      <t>류</t>
    </r>
    <r>
      <rPr>
        <b/>
        <sz val="18"/>
        <rFont val="Arial"/>
        <family val="2"/>
      </rPr>
      <t xml:space="preserve">                 Beans </t>
    </r>
  </si>
  <si>
    <r>
      <t xml:space="preserve">7-5.  </t>
    </r>
    <r>
      <rPr>
        <b/>
        <sz val="18"/>
        <rFont val="돋움"/>
        <family val="3"/>
      </rPr>
      <t>서</t>
    </r>
    <r>
      <rPr>
        <b/>
        <sz val="18"/>
        <rFont val="Arial"/>
        <family val="2"/>
      </rPr>
      <t xml:space="preserve">         </t>
    </r>
    <r>
      <rPr>
        <b/>
        <sz val="18"/>
        <rFont val="돋움"/>
        <family val="3"/>
      </rPr>
      <t>류</t>
    </r>
    <r>
      <rPr>
        <b/>
        <sz val="18"/>
        <rFont val="Arial"/>
        <family val="2"/>
      </rPr>
      <t xml:space="preserve">       Potatoes</t>
    </r>
  </si>
  <si>
    <r>
      <t xml:space="preserve">8.  </t>
    </r>
    <r>
      <rPr>
        <b/>
        <sz val="18"/>
        <rFont val="돋움"/>
        <family val="3"/>
      </rPr>
      <t>채소류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생산량</t>
    </r>
    <r>
      <rPr>
        <b/>
        <sz val="18"/>
        <rFont val="Arial"/>
        <family val="2"/>
      </rPr>
      <t xml:space="preserve">    Vegetable Production</t>
    </r>
  </si>
  <si>
    <r>
      <t xml:space="preserve">8. </t>
    </r>
    <r>
      <rPr>
        <b/>
        <sz val="18"/>
        <rFont val="돋움"/>
        <family val="3"/>
      </rPr>
      <t>채소류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생산량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계속</t>
    </r>
    <r>
      <rPr>
        <b/>
        <sz val="18"/>
        <rFont val="Arial"/>
        <family val="2"/>
      </rPr>
      <t>)      Vegetable  Production (Cont'd)</t>
    </r>
  </si>
  <si>
    <r>
      <t xml:space="preserve">9. </t>
    </r>
    <r>
      <rPr>
        <b/>
        <sz val="18"/>
        <rFont val="돋움"/>
        <family val="3"/>
      </rPr>
      <t>특용작물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생산량</t>
    </r>
    <r>
      <rPr>
        <b/>
        <sz val="18"/>
        <rFont val="Arial"/>
        <family val="2"/>
      </rPr>
      <t xml:space="preserve">        Production  of  Oil  seeds  and  Cash  crops</t>
    </r>
  </si>
  <si>
    <r>
      <t xml:space="preserve">10. </t>
    </r>
    <r>
      <rPr>
        <b/>
        <sz val="18"/>
        <rFont val="굴림"/>
        <family val="3"/>
      </rPr>
      <t>과실류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생산량</t>
    </r>
    <r>
      <rPr>
        <b/>
        <sz val="18"/>
        <rFont val="Arial"/>
        <family val="2"/>
      </rPr>
      <t xml:space="preserve">     Fruit  Production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</si>
  <si>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ha, M/T)</t>
    </r>
  </si>
  <si>
    <t>(Unit : ha, M/T)</t>
  </si>
  <si>
    <r>
      <t>합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Total</t>
    </r>
  </si>
  <si>
    <r>
      <t>감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귤</t>
    </r>
    <r>
      <rPr>
        <sz val="10"/>
        <rFont val="Arial"/>
        <family val="2"/>
      </rPr>
      <t xml:space="preserve">   Citrus</t>
    </r>
  </si>
  <si>
    <r>
      <t>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플</t>
    </r>
    <r>
      <rPr>
        <sz val="10"/>
        <rFont val="Arial"/>
        <family val="2"/>
      </rPr>
      <t xml:space="preserve">   Pineapple</t>
    </r>
  </si>
  <si>
    <r>
      <t>단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감</t>
    </r>
    <r>
      <rPr>
        <sz val="10"/>
        <rFont val="Arial"/>
        <family val="2"/>
      </rPr>
      <t xml:space="preserve">    Persimmon</t>
    </r>
  </si>
  <si>
    <r>
      <t>키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위</t>
    </r>
    <r>
      <rPr>
        <sz val="10"/>
        <rFont val="Arial"/>
        <family val="2"/>
      </rPr>
      <t xml:space="preserve">     kiwi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</si>
  <si>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 Others</t>
    </r>
  </si>
  <si>
    <t>연   별</t>
  </si>
  <si>
    <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</si>
  <si>
    <t>생산량</t>
  </si>
  <si>
    <r>
      <t>Y</t>
    </r>
    <r>
      <rPr>
        <sz val="10"/>
        <rFont val="Arial"/>
        <family val="2"/>
      </rPr>
      <t>ear</t>
    </r>
  </si>
  <si>
    <t>Area</t>
  </si>
  <si>
    <r>
      <t xml:space="preserve">Produc
</t>
    </r>
    <r>
      <rPr>
        <sz val="10"/>
        <rFont val="Arial"/>
        <family val="2"/>
      </rPr>
      <t>-</t>
    </r>
    <r>
      <rPr>
        <sz val="10"/>
        <rFont val="Arial"/>
        <family val="2"/>
      </rPr>
      <t>tion</t>
    </r>
  </si>
  <si>
    <t>kg/10a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</si>
  <si>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ha, M/T,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</si>
  <si>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ha, M/T, million won)</t>
  </si>
  <si>
    <r>
      <t>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</si>
  <si>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r>
      <t>품종별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생산량</t>
    </r>
    <r>
      <rPr>
        <sz val="10"/>
        <rFont val="Arial"/>
        <family val="2"/>
      </rPr>
      <t xml:space="preserve">       production  by  Citrus(M/T)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</si>
  <si>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입</t>
    </r>
  </si>
  <si>
    <r>
      <t>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 Handling method(M/T)</t>
    </r>
  </si>
  <si>
    <t>(ha)</t>
  </si>
  <si>
    <r>
      <t>온주</t>
    </r>
    <r>
      <rPr>
        <sz val="10"/>
        <rFont val="Arial"/>
        <family val="2"/>
      </rPr>
      <t xml:space="preserve">  Satsuma Mandarin</t>
    </r>
  </si>
  <si>
    <r>
      <t>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류</t>
    </r>
  </si>
  <si>
    <r>
      <t>(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</si>
  <si>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생과반출</t>
  </si>
  <si>
    <t>가공처리</t>
  </si>
  <si>
    <t>기타소비</t>
  </si>
  <si>
    <t/>
  </si>
  <si>
    <r>
      <t>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생</t>
    </r>
  </si>
  <si>
    <r>
      <t>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</si>
  <si>
    <t>Planted</t>
  </si>
  <si>
    <t xml:space="preserve">Mid/Late </t>
  </si>
  <si>
    <t>Citrus noblise</t>
  </si>
  <si>
    <t>2 0 1 0</t>
  </si>
  <si>
    <t>2 0 0 9</t>
  </si>
  <si>
    <t>Note : Others - pear, grape, mango etc.</t>
  </si>
  <si>
    <t>Year</t>
  </si>
  <si>
    <t>Total</t>
  </si>
  <si>
    <r>
      <t xml:space="preserve">14. </t>
    </r>
    <r>
      <rPr>
        <b/>
        <sz val="18"/>
        <rFont val="굴림"/>
        <family val="3"/>
      </rPr>
      <t>농업용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기계보유</t>
    </r>
    <r>
      <rPr>
        <b/>
        <sz val="18"/>
        <rFont val="Arial"/>
        <family val="2"/>
      </rPr>
      <t xml:space="preserve">           Agricultural Machinery Holdings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</si>
  <si>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대</t>
    </r>
    <r>
      <rPr>
        <sz val="10"/>
        <rFont val="Arial"/>
        <family val="2"/>
      </rPr>
      <t>)</t>
    </r>
  </si>
  <si>
    <t>(Unit : each)</t>
  </si>
  <si>
    <t>총계</t>
  </si>
  <si>
    <t>동     력</t>
  </si>
  <si>
    <t>농용 트렉터</t>
  </si>
  <si>
    <t>스피드</t>
  </si>
  <si>
    <t>광역</t>
  </si>
  <si>
    <t>동력이앙기</t>
  </si>
  <si>
    <t>관리기</t>
  </si>
  <si>
    <r>
      <t>곡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물</t>
    </r>
  </si>
  <si>
    <t>농 산 물</t>
  </si>
  <si>
    <t>연    별</t>
  </si>
  <si>
    <t>Farm tractor</t>
  </si>
  <si>
    <t>방제기</t>
  </si>
  <si>
    <t>Rice transplanter</t>
  </si>
  <si>
    <t>Year</t>
  </si>
  <si>
    <t>경 운 기</t>
  </si>
  <si>
    <t>스프레이어</t>
  </si>
  <si>
    <t>Wide area</t>
  </si>
  <si>
    <t>Controller</t>
  </si>
  <si>
    <t>건 조 기</t>
  </si>
  <si>
    <t>Power</t>
  </si>
  <si>
    <t>소형</t>
  </si>
  <si>
    <t>중형</t>
  </si>
  <si>
    <t>대형</t>
  </si>
  <si>
    <t>(SS기)</t>
  </si>
  <si>
    <t>pesticide</t>
  </si>
  <si>
    <t>보행형</t>
  </si>
  <si>
    <t>승용형</t>
  </si>
  <si>
    <t>3조이하</t>
  </si>
  <si>
    <t>4조</t>
  </si>
  <si>
    <t>5조이상</t>
  </si>
  <si>
    <t>Grain</t>
  </si>
  <si>
    <t>Agri.</t>
  </si>
  <si>
    <t>Total</t>
  </si>
  <si>
    <t>tiller</t>
  </si>
  <si>
    <t>Small</t>
  </si>
  <si>
    <t>Medium</t>
  </si>
  <si>
    <t>Big</t>
  </si>
  <si>
    <t>Speed splayer</t>
  </si>
  <si>
    <t>applicator</t>
  </si>
  <si>
    <t>Walking</t>
  </si>
  <si>
    <t>Riding</t>
  </si>
  <si>
    <t>Less than
3 Row</t>
  </si>
  <si>
    <t>4Row</t>
  </si>
  <si>
    <t>5 Row
and over</t>
  </si>
  <si>
    <t>Dryer</t>
  </si>
  <si>
    <t>Products
Dryer</t>
  </si>
  <si>
    <r>
      <t xml:space="preserve">39. </t>
    </r>
    <r>
      <rPr>
        <b/>
        <sz val="18"/>
        <rFont val="굴림"/>
        <family val="3"/>
      </rPr>
      <t>어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항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시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설</t>
    </r>
    <r>
      <rPr>
        <b/>
        <sz val="18"/>
        <rFont val="Arial"/>
        <family val="2"/>
      </rPr>
      <t xml:space="preserve">     Fishing Port Facilities</t>
    </r>
  </si>
  <si>
    <r>
      <t xml:space="preserve">44. </t>
    </r>
    <r>
      <rPr>
        <b/>
        <sz val="18"/>
        <rFont val="굴림"/>
        <family val="3"/>
      </rPr>
      <t>수산물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어획고</t>
    </r>
    <r>
      <rPr>
        <b/>
        <sz val="18"/>
        <rFont val="Arial"/>
        <family val="2"/>
      </rPr>
      <t xml:space="preserve">       Fish  Catches  of  Fishery  Products</t>
    </r>
  </si>
  <si>
    <r>
      <t xml:space="preserve">45. </t>
    </r>
    <r>
      <rPr>
        <b/>
        <sz val="18"/>
        <rFont val="굴림"/>
        <family val="3"/>
      </rPr>
      <t>수산물가공품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생산고</t>
    </r>
    <r>
      <rPr>
        <b/>
        <sz val="18"/>
        <rFont val="Arial"/>
        <family val="2"/>
      </rPr>
      <t xml:space="preserve">     Production of Processed Fishery Commodities</t>
    </r>
  </si>
  <si>
    <r>
      <t xml:space="preserve">46. </t>
    </r>
    <r>
      <rPr>
        <b/>
        <sz val="18"/>
        <rFont val="굴림"/>
        <family val="3"/>
      </rPr>
      <t>수산물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계통판매고</t>
    </r>
    <r>
      <rPr>
        <b/>
        <sz val="18"/>
        <rFont val="Arial"/>
        <family val="2"/>
      </rPr>
      <t xml:space="preserve">    Cooperative Sales of Fishery Products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</si>
  <si>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kg,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</si>
  <si>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r>
      <t xml:space="preserve">1. </t>
    </r>
    <r>
      <rPr>
        <b/>
        <sz val="18"/>
        <rFont val="돋움"/>
        <family val="3"/>
      </rPr>
      <t>농가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농가인구</t>
    </r>
    <r>
      <rPr>
        <b/>
        <sz val="18"/>
        <rFont val="Arial"/>
        <family val="2"/>
      </rPr>
      <t xml:space="preserve">          Farm Households and Population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</si>
  <si>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가구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</si>
  <si>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household, person)</t>
  </si>
  <si>
    <t>연별</t>
  </si>
  <si>
    <r>
      <t>농</t>
    </r>
    <r>
      <rPr>
        <sz val="10"/>
        <rFont val="Arial"/>
        <family val="2"/>
      </rPr>
      <t xml:space="preserve">               </t>
    </r>
    <r>
      <rPr>
        <sz val="10"/>
        <rFont val="굴림"/>
        <family val="3"/>
      </rPr>
      <t>가</t>
    </r>
  </si>
  <si>
    <r>
      <t>농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구</t>
    </r>
  </si>
  <si>
    <r>
      <t>Y</t>
    </r>
    <r>
      <rPr>
        <sz val="10"/>
        <rFont val="Arial"/>
        <family val="2"/>
      </rPr>
      <t>ear</t>
    </r>
  </si>
  <si>
    <t>Farm households</t>
  </si>
  <si>
    <t>Farm  population</t>
  </si>
  <si>
    <t>계</t>
  </si>
  <si>
    <r>
      <t>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</si>
  <si>
    <r>
      <t>1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겸업</t>
    </r>
  </si>
  <si>
    <r>
      <t>2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겸업</t>
    </r>
  </si>
  <si>
    <r>
      <t>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</si>
  <si>
    <r>
      <t>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</si>
  <si>
    <t>Part-time</t>
  </si>
  <si>
    <t>Total</t>
  </si>
  <si>
    <t>Full-Time</t>
  </si>
  <si>
    <r>
      <t xml:space="preserve">Class </t>
    </r>
    <r>
      <rPr>
        <sz val="10"/>
        <rFont val="굴림"/>
        <family val="3"/>
      </rPr>
      <t>Ⅰ</t>
    </r>
  </si>
  <si>
    <t xml:space="preserve">Class II </t>
  </si>
  <si>
    <t>Male</t>
  </si>
  <si>
    <t>Female</t>
  </si>
  <si>
    <t>Note : 1) 2010 data : from Agricultural Census Report</t>
  </si>
  <si>
    <t xml:space="preserve">         2) 추계자료이므로 단단위 합계가 맞지 않은 경우가 있음</t>
  </si>
  <si>
    <r>
      <t xml:space="preserve">3. </t>
    </r>
    <r>
      <rPr>
        <b/>
        <sz val="18"/>
        <rFont val="돋움"/>
        <family val="3"/>
      </rPr>
      <t>경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지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면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적</t>
    </r>
    <r>
      <rPr>
        <b/>
        <sz val="18"/>
        <rFont val="Arial"/>
        <family val="2"/>
      </rPr>
      <t xml:space="preserve">         Area  of  Cultivated  Land</t>
    </r>
  </si>
  <si>
    <r>
      <t xml:space="preserve">가구당경지면적(%)
</t>
    </r>
    <r>
      <rPr>
        <sz val="10"/>
        <rFont val="Arial"/>
        <family val="2"/>
      </rPr>
      <t xml:space="preserve">  Area of cultivated land per household(a)</t>
    </r>
  </si>
  <si>
    <r>
      <t>연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별</t>
    </r>
  </si>
  <si>
    <r>
      <t xml:space="preserve">7. </t>
    </r>
    <r>
      <rPr>
        <b/>
        <sz val="18"/>
        <rFont val="돋움"/>
        <family val="3"/>
      </rPr>
      <t>식량작물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생산량</t>
    </r>
    <r>
      <rPr>
        <b/>
        <sz val="18"/>
        <rFont val="Arial"/>
        <family val="2"/>
      </rPr>
      <t>(</t>
    </r>
    <r>
      <rPr>
        <b/>
        <sz val="18"/>
        <rFont val="돋움"/>
        <family val="3"/>
      </rPr>
      <t>정곡</t>
    </r>
    <r>
      <rPr>
        <b/>
        <sz val="18"/>
        <rFont val="Arial"/>
        <family val="2"/>
      </rPr>
      <t>)            Production  of  Food  Grain(polished)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</si>
  <si>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</si>
  <si>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ha)</t>
    </r>
  </si>
  <si>
    <t>(unit : ha)</t>
  </si>
  <si>
    <r>
      <t>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</si>
  <si>
    <t>합계</t>
  </si>
  <si>
    <t>솔잎혹파리</t>
  </si>
  <si>
    <r>
      <t>솔껍질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깍지벌레</t>
    </r>
  </si>
  <si>
    <t>소나무재선충</t>
  </si>
  <si>
    <t>솔나방</t>
  </si>
  <si>
    <t>흰불나방</t>
  </si>
  <si>
    <t>Year</t>
  </si>
  <si>
    <t>Total</t>
  </si>
  <si>
    <t>Pine gall midge</t>
  </si>
  <si>
    <t>Black pine bast scale</t>
  </si>
  <si>
    <t>Pine wood nematode</t>
  </si>
  <si>
    <t>Pine caterpillar</t>
  </si>
  <si>
    <t>Fall webworm</t>
  </si>
  <si>
    <t>발생면적</t>
  </si>
  <si>
    <t>방제면적</t>
  </si>
  <si>
    <t>Occurrence</t>
  </si>
  <si>
    <t>Prevention</t>
  </si>
  <si>
    <r>
      <t>오리나무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잎벌레</t>
    </r>
  </si>
  <si>
    <r>
      <t>잣나무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털녹병</t>
    </r>
  </si>
  <si>
    <r>
      <t>황철나무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알락하늘소</t>
    </r>
  </si>
  <si>
    <t>밤나무해충</t>
  </si>
  <si>
    <t>기타해충</t>
  </si>
  <si>
    <t>Japanese alder leaf beetle</t>
  </si>
  <si>
    <t>White pine blister rust</t>
  </si>
  <si>
    <t>small poplar longicorn beetle</t>
  </si>
  <si>
    <t>chestnut insect pests</t>
  </si>
  <si>
    <t>Others</t>
  </si>
  <si>
    <t>Note : 1) 2010 data : from agricultural census</t>
  </si>
  <si>
    <t>Note : 2010 data : from Agricultural Census Report</t>
  </si>
  <si>
    <t xml:space="preserve">   주 : 2008.7.16 전면해제</t>
  </si>
  <si>
    <r>
      <t xml:space="preserve">38.  </t>
    </r>
    <r>
      <rPr>
        <b/>
        <sz val="18"/>
        <rFont val="돋움"/>
        <family val="3"/>
      </rPr>
      <t>어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선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보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유</t>
    </r>
    <r>
      <rPr>
        <b/>
        <sz val="18"/>
        <rFont val="Arial"/>
        <family val="2"/>
      </rPr>
      <t xml:space="preserve">     Fishing Vessel Ownership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</si>
  <si>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척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톤</t>
    </r>
    <r>
      <rPr>
        <sz val="10"/>
        <rFont val="Arial"/>
        <family val="2"/>
      </rPr>
      <t>)</t>
    </r>
  </si>
  <si>
    <r>
      <t>총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계</t>
    </r>
    <r>
      <rPr>
        <sz val="10"/>
        <rFont val="Arial"/>
        <family val="2"/>
      </rPr>
      <t xml:space="preserve">   Total</t>
    </r>
  </si>
  <si>
    <r>
      <t>1</t>
    </r>
    <r>
      <rPr>
        <sz val="10"/>
        <rFont val="돋움"/>
        <family val="3"/>
      </rPr>
      <t>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미만</t>
    </r>
  </si>
  <si>
    <r>
      <t>1~5</t>
    </r>
    <r>
      <rPr>
        <sz val="10"/>
        <rFont val="돋움"/>
        <family val="3"/>
      </rPr>
      <t>톤</t>
    </r>
  </si>
  <si>
    <r>
      <t>5~10</t>
    </r>
    <r>
      <rPr>
        <sz val="10"/>
        <rFont val="돋움"/>
        <family val="3"/>
      </rPr>
      <t>톤</t>
    </r>
  </si>
  <si>
    <r>
      <t>10~20</t>
    </r>
    <r>
      <rPr>
        <sz val="10"/>
        <rFont val="돋움"/>
        <family val="3"/>
      </rPr>
      <t>톤</t>
    </r>
  </si>
  <si>
    <r>
      <t>20~30</t>
    </r>
    <r>
      <rPr>
        <sz val="10"/>
        <rFont val="돋움"/>
        <family val="3"/>
      </rPr>
      <t>톤</t>
    </r>
  </si>
  <si>
    <r>
      <t>30~50</t>
    </r>
    <r>
      <rPr>
        <sz val="10"/>
        <rFont val="돋움"/>
        <family val="3"/>
      </rPr>
      <t>톤</t>
    </r>
  </si>
  <si>
    <r>
      <t>50~100</t>
    </r>
    <r>
      <rPr>
        <sz val="10"/>
        <rFont val="돋움"/>
        <family val="3"/>
      </rPr>
      <t>톤</t>
    </r>
  </si>
  <si>
    <r>
      <t>100</t>
    </r>
    <r>
      <rPr>
        <sz val="10"/>
        <rFont val="돋움"/>
        <family val="3"/>
      </rPr>
      <t>톤</t>
    </r>
  </si>
  <si>
    <r>
      <t>동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 xml:space="preserve">력
</t>
    </r>
    <r>
      <rPr>
        <sz val="10"/>
        <rFont val="Arial"/>
        <family val="2"/>
      </rPr>
      <t>Powered</t>
    </r>
  </si>
  <si>
    <r>
      <t>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동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 xml:space="preserve">력
</t>
    </r>
    <r>
      <rPr>
        <sz val="10"/>
        <rFont val="Arial"/>
        <family val="2"/>
      </rPr>
      <t>Non-powered</t>
    </r>
  </si>
  <si>
    <r>
      <t>척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</si>
  <si>
    <r>
      <t>톤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</si>
  <si>
    <r>
      <t>1</t>
    </r>
    <r>
      <rPr>
        <sz val="10"/>
        <rFont val="돋움"/>
        <family val="3"/>
      </rPr>
      <t>∼</t>
    </r>
    <r>
      <rPr>
        <sz val="10"/>
        <rFont val="Arial"/>
        <family val="2"/>
      </rPr>
      <t>5 ton</t>
    </r>
  </si>
  <si>
    <r>
      <t>5</t>
    </r>
    <r>
      <rPr>
        <sz val="10"/>
        <rFont val="돋움"/>
        <family val="3"/>
      </rPr>
      <t>∼</t>
    </r>
    <r>
      <rPr>
        <sz val="10"/>
        <rFont val="Arial"/>
        <family val="2"/>
      </rPr>
      <t>10 ton</t>
    </r>
  </si>
  <si>
    <r>
      <t>10</t>
    </r>
    <r>
      <rPr>
        <sz val="10"/>
        <rFont val="돋움"/>
        <family val="3"/>
      </rPr>
      <t>∼</t>
    </r>
    <r>
      <rPr>
        <sz val="10"/>
        <rFont val="Arial"/>
        <family val="2"/>
      </rPr>
      <t>20 ton</t>
    </r>
  </si>
  <si>
    <r>
      <t>20</t>
    </r>
    <r>
      <rPr>
        <sz val="10"/>
        <rFont val="돋움"/>
        <family val="3"/>
      </rPr>
      <t>∼</t>
    </r>
    <r>
      <rPr>
        <sz val="10"/>
        <rFont val="Arial"/>
        <family val="2"/>
      </rPr>
      <t>30 ton</t>
    </r>
  </si>
  <si>
    <r>
      <t>30</t>
    </r>
    <r>
      <rPr>
        <sz val="10"/>
        <rFont val="돋움"/>
        <family val="3"/>
      </rPr>
      <t>∼</t>
    </r>
    <r>
      <rPr>
        <sz val="10"/>
        <rFont val="Arial"/>
        <family val="2"/>
      </rPr>
      <t>50 ton</t>
    </r>
  </si>
  <si>
    <r>
      <t>50</t>
    </r>
    <r>
      <rPr>
        <sz val="10"/>
        <rFont val="돋움"/>
        <family val="3"/>
      </rPr>
      <t>∼</t>
    </r>
    <r>
      <rPr>
        <sz val="10"/>
        <rFont val="Arial"/>
        <family val="2"/>
      </rPr>
      <t>100 ton</t>
    </r>
  </si>
  <si>
    <r>
      <t xml:space="preserve">22.  </t>
    </r>
    <r>
      <rPr>
        <b/>
        <sz val="18"/>
        <rFont val="돋움"/>
        <family val="3"/>
      </rPr>
      <t>배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합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사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료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생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산</t>
    </r>
    <r>
      <rPr>
        <b/>
        <sz val="18"/>
        <rFont val="Arial"/>
        <family val="2"/>
      </rPr>
      <t xml:space="preserve">          Production  of  Assorted  Feed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</si>
  <si>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</si>
  <si>
    <r>
      <t>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</si>
  <si>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</si>
  <si>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</si>
  <si>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</si>
  <si>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t>Source :  Jeju Special Self-Governing Province Livestock Policy Div.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</si>
  <si>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</si>
  <si>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t>2 0 1 0</t>
  </si>
  <si>
    <t>2 0 1 0</t>
  </si>
  <si>
    <t>(Unit : establishment)</t>
  </si>
  <si>
    <r>
      <t>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</si>
  <si>
    <r>
      <t>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</si>
  <si>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t>도축업</t>
  </si>
  <si>
    <t>집유업</t>
  </si>
  <si>
    <r>
      <t>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업
</t>
    </r>
    <r>
      <rPr>
        <sz val="10"/>
        <rFont val="Arial"/>
        <family val="2"/>
      </rPr>
      <t>Livestock products processing business</t>
    </r>
  </si>
  <si>
    <t>축산물
보관업</t>
  </si>
  <si>
    <t>축산물
운반업</t>
  </si>
  <si>
    <r>
      <t>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업
</t>
    </r>
    <r>
      <rPr>
        <sz val="10"/>
        <rFont val="Arial"/>
        <family val="2"/>
      </rPr>
      <t>Livestock products sales business</t>
    </r>
  </si>
  <si>
    <t>Year</t>
  </si>
  <si>
    <t>Livestock</t>
  </si>
  <si>
    <t>Milk</t>
  </si>
  <si>
    <r>
      <t>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</si>
  <si>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r>
      <t>식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육
가공업</t>
    </r>
  </si>
  <si>
    <t>식육포장
처리업</t>
  </si>
  <si>
    <t>유가공업</t>
  </si>
  <si>
    <t>알가공업</t>
  </si>
  <si>
    <t>Livestock
products</t>
  </si>
  <si>
    <t>소계</t>
  </si>
  <si>
    <r>
      <t>식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육
판매업</t>
    </r>
  </si>
  <si>
    <t>식육부산물
전문판매업</t>
  </si>
  <si>
    <t>우유류
판매업</t>
  </si>
  <si>
    <t>축산물유통
판매업</t>
  </si>
  <si>
    <t>Source : Statistics Korea</t>
  </si>
  <si>
    <t xml:space="preserve">   주 : 1) 연도별 농림어업조사, 2010년 수치는 농림어업총조사 자료임</t>
  </si>
  <si>
    <t>주 : 1) 연도별 농림어업조사,  2010년 수치는 농림어업총조사 자료임</t>
  </si>
  <si>
    <t xml:space="preserve">      2) 추계자료이므로 단단위 합계가 맞지 않은 경우가 있음</t>
  </si>
  <si>
    <t xml:space="preserve">      3) 제주특별자치도 전체수치임</t>
  </si>
  <si>
    <t xml:space="preserve">          3) Total number of Jeju Special Self-Governing Province </t>
  </si>
  <si>
    <t>Source : Jeju Special Self-Governing Province Eco-agriculture Policy Division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</si>
  <si>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한국농어촌공사 제주특별자치도본부</t>
    </r>
  </si>
  <si>
    <r>
      <t>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획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량</t>
    </r>
    <r>
      <rPr>
        <vertAlign val="superscript"/>
        <sz val="10"/>
        <rFont val="Arial"/>
        <family val="2"/>
      </rPr>
      <t xml:space="preserve"> 2)</t>
    </r>
  </si>
  <si>
    <r>
      <t>수렵수입액</t>
    </r>
    <r>
      <rPr>
        <vertAlign val="superscript"/>
        <sz val="10"/>
        <rFont val="굴림"/>
        <family val="3"/>
      </rPr>
      <t xml:space="preserve"> 3)</t>
    </r>
  </si>
  <si>
    <r>
      <t>수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렵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허</t>
    </r>
    <r>
      <rPr>
        <vertAlign val="superscript"/>
        <sz val="10"/>
        <rFont val="Arial"/>
        <family val="2"/>
      </rPr>
      <t xml:space="preserve"> 1)</t>
    </r>
  </si>
  <si>
    <t xml:space="preserve"> 주 :  1) 수렵면허 건수는 누계치임</t>
  </si>
  <si>
    <t xml:space="preserve">        2) 포획량(마리) : 농작물, 전선, 항공기 이·착륙에 유해를 주는 대상</t>
  </si>
  <si>
    <t xml:space="preserve">        3) 수렵수입액 : 수렵장 설정지역 수렵시 사용료 (야생동·식물보호법제42조및동법제50조)</t>
  </si>
  <si>
    <r>
      <t xml:space="preserve">34. </t>
    </r>
    <r>
      <rPr>
        <b/>
        <sz val="18"/>
        <rFont val="굴림"/>
        <family val="3"/>
      </rPr>
      <t>병해충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발생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 xml:space="preserve">방제상황
</t>
    </r>
    <r>
      <rPr>
        <b/>
        <sz val="18"/>
        <rFont val="Arial"/>
        <family val="2"/>
      </rPr>
      <t xml:space="preserve"> Forest Damage Occurrence and Prevention By Forest Pest Insect and Disease</t>
    </r>
  </si>
  <si>
    <t>Source : Statistics Korea</t>
  </si>
  <si>
    <t>주 : 1) 연도별 농림어업조사(표본조사),  2010년 수치는 농림어업총조사(전수조사) 자료임</t>
  </si>
  <si>
    <t xml:space="preserve">         * 2009년까지는 시도별 전업, 겸업 어가를 표본수 등으로 공표되지 않음</t>
  </si>
  <si>
    <t xml:space="preserve">         *  2009년까지는 어가인구의 연령별 어가인구의 성별은 표본수 등으로 공표되지 않음</t>
  </si>
  <si>
    <t xml:space="preserve">       2) 추계자료 이므로 단단위 합계가 맞지 않은 경우가 있음</t>
  </si>
  <si>
    <t xml:space="preserve">       3) 제주특별자치도 전체수치임</t>
  </si>
  <si>
    <t xml:space="preserve">         *  2009년까지는 연령별 어업종사가구원의 성별 구분은 표본수 등으로 공표되지 않음</t>
  </si>
  <si>
    <t>40. 양식어업권 Cultured Fishery Licenses</t>
  </si>
  <si>
    <t>41. 어업권 Fishery Licenses</t>
  </si>
  <si>
    <r>
      <t xml:space="preserve">42. </t>
    </r>
    <r>
      <rPr>
        <b/>
        <sz val="18"/>
        <color indexed="8"/>
        <rFont val="HY중고딕"/>
        <family val="1"/>
      </rPr>
      <t>어선어업허가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HY중고딕"/>
        <family val="1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HY중고딕"/>
        <family val="1"/>
      </rPr>
      <t>신고현황</t>
    </r>
    <r>
      <rPr>
        <b/>
        <sz val="18"/>
        <color indexed="8"/>
        <rFont val="Arial"/>
        <family val="2"/>
      </rPr>
      <t xml:space="preserve">  Permits and Notifications of Boat Fishing</t>
    </r>
  </si>
  <si>
    <t>가. 근해어업 허가현황  Permits of Offshore Fishery</t>
  </si>
  <si>
    <t>나. 연안어업 처분건수(10톤 미만)  Coastal Fishing(Under 10 tons)</t>
  </si>
  <si>
    <t>연   별
시군별</t>
  </si>
  <si>
    <t>계
Total</t>
  </si>
  <si>
    <t>자망
Gill Nets</t>
  </si>
  <si>
    <t>안강망
Stow Nets</t>
  </si>
  <si>
    <t>선망
Purse Seines</t>
  </si>
  <si>
    <t>복합
Composite Fishery</t>
  </si>
  <si>
    <t>통발
Traps</t>
  </si>
  <si>
    <t>들망
Lift Nets</t>
  </si>
  <si>
    <t>조망
Beam Trawl</t>
  </si>
  <si>
    <t>선인망
Drag Nets</t>
  </si>
  <si>
    <t>Year
Si</t>
  </si>
  <si>
    <r>
      <t xml:space="preserve">43. </t>
    </r>
    <r>
      <rPr>
        <b/>
        <sz val="18"/>
        <rFont val="굴림"/>
        <family val="3"/>
      </rPr>
      <t>수산업종별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생산</t>
    </r>
    <r>
      <rPr>
        <b/>
        <sz val="18"/>
        <rFont val="Arial"/>
        <family val="2"/>
      </rPr>
      <t xml:space="preserve">      Catches by Fishery Sector</t>
    </r>
  </si>
  <si>
    <t>(Unit : M/T, 1,000 won)</t>
  </si>
  <si>
    <t xml:space="preserve">      2) 제주특별자치도 전체수치임</t>
  </si>
  <si>
    <r>
      <t>(</t>
    </r>
    <r>
      <rPr>
        <sz val="12"/>
        <rFont val="굴림"/>
        <family val="3"/>
      </rPr>
      <t>단위</t>
    </r>
    <r>
      <rPr>
        <sz val="12"/>
        <rFont val="Arial"/>
        <family val="2"/>
      </rPr>
      <t xml:space="preserve"> : kg, </t>
    </r>
    <r>
      <rPr>
        <sz val="12"/>
        <rFont val="굴림"/>
        <family val="3"/>
      </rPr>
      <t>천원</t>
    </r>
    <r>
      <rPr>
        <sz val="12"/>
        <rFont val="Arial"/>
        <family val="2"/>
      </rPr>
      <t>)</t>
    </r>
  </si>
  <si>
    <t>(Unit : kg, 1,000won)</t>
  </si>
  <si>
    <t>(Unit : person, kg, million won)</t>
  </si>
  <si>
    <t xml:space="preserve">2 0 1 1 </t>
  </si>
  <si>
    <t>2 0 1 1</t>
  </si>
  <si>
    <t>2 0 1 2</t>
  </si>
  <si>
    <t xml:space="preserve">         3)  2012년 행정시 겸업농가 : 1종 겸업 + 2종 겸업 농가</t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</si>
  <si>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  Total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</si>
  <si>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</si>
  <si>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남자</t>
    </r>
  </si>
  <si>
    <t xml:space="preserve">   주 : 1) 연도별 농림어업조사,  2010년 수치는 농림어업총조사 자료임</t>
  </si>
  <si>
    <t xml:space="preserve">         3) 제주특별자치도 전체수치임</t>
  </si>
  <si>
    <t xml:space="preserve">         2) 가구당 경지면적 환산시 농가수는 통계청 자료 적용</t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</si>
  <si>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</si>
  <si>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경지없는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농가수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</si>
  <si>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ha, M/T)</t>
    </r>
  </si>
  <si>
    <t>(Unit : ha, M/T)</t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</si>
  <si>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</si>
  <si>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</si>
  <si>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곡</t>
    </r>
  </si>
  <si>
    <r>
      <rPr>
        <sz val="10"/>
        <rFont val="굴림"/>
        <family val="3"/>
      </rPr>
      <t>맥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류</t>
    </r>
  </si>
  <si>
    <r>
      <rPr>
        <sz val="10"/>
        <rFont val="굴림"/>
        <family val="3"/>
      </rPr>
      <t>잡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곡</t>
    </r>
  </si>
  <si>
    <r>
      <rPr>
        <sz val="10"/>
        <rFont val="굴림"/>
        <family val="3"/>
      </rPr>
      <t>두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류</t>
    </r>
  </si>
  <si>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류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</si>
  <si>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</si>
  <si>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t>Total</t>
  </si>
  <si>
    <t>Rice</t>
  </si>
  <si>
    <t>Wheat &amp; Barley</t>
  </si>
  <si>
    <t>Miscellaneous grains</t>
  </si>
  <si>
    <t>Beans</t>
  </si>
  <si>
    <t>Potatoes</t>
  </si>
  <si>
    <t>Year</t>
  </si>
  <si>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적
</t>
    </r>
    <r>
      <rPr>
        <sz val="10"/>
        <rFont val="Arial"/>
        <family val="2"/>
      </rPr>
      <t>Area</t>
    </r>
  </si>
  <si>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량
</t>
    </r>
    <r>
      <rPr>
        <sz val="10"/>
        <rFont val="Arial"/>
        <family val="2"/>
      </rPr>
      <t>Production</t>
    </r>
  </si>
  <si>
    <r>
      <rPr>
        <sz val="10"/>
        <rFont val="굴림"/>
        <family val="3"/>
      </rPr>
      <t>논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벼</t>
    </r>
  </si>
  <si>
    <r>
      <rPr>
        <sz val="10"/>
        <rFont val="굴림"/>
        <family val="3"/>
      </rPr>
      <t>밭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벼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</si>
  <si>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</si>
  <si>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</si>
  <si>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량</t>
    </r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</si>
  <si>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</si>
  <si>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겉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</si>
  <si>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</si>
  <si>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밀</t>
    </r>
  </si>
  <si>
    <r>
      <rPr>
        <sz val="10"/>
        <rFont val="굴림"/>
        <family val="3"/>
      </rPr>
      <t>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밀</t>
    </r>
  </si>
  <si>
    <r>
      <rPr>
        <sz val="10"/>
        <rFont val="굴림"/>
        <family val="3"/>
      </rPr>
      <t>맥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</si>
  <si>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</si>
  <si>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적</t>
    </r>
  </si>
  <si>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적</t>
    </r>
  </si>
  <si>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량</t>
    </r>
  </si>
  <si>
    <t>Production</t>
  </si>
  <si>
    <t>Area</t>
  </si>
  <si>
    <t>kg/10a</t>
  </si>
  <si>
    <t xml:space="preserve">         2) 제주특별자치도 전체수치임</t>
  </si>
  <si>
    <r>
      <rPr>
        <sz val="10"/>
        <rFont val="굴림"/>
        <family val="3"/>
      </rPr>
      <t>옥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</si>
  <si>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밀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</si>
  <si>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</si>
  <si>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</si>
  <si>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콩</t>
    </r>
  </si>
  <si>
    <r>
      <rPr>
        <sz val="10"/>
        <rFont val="굴림"/>
        <family val="3"/>
      </rPr>
      <t>팥</t>
    </r>
  </si>
  <si>
    <r>
      <rPr>
        <sz val="10"/>
        <rFont val="굴림"/>
        <family val="3"/>
      </rPr>
      <t>녹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두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</si>
  <si>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</si>
  <si>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>Soy  bean</t>
  </si>
  <si>
    <t>Red  bean</t>
  </si>
  <si>
    <t>Green bean</t>
  </si>
  <si>
    <t>Others</t>
  </si>
  <si>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</si>
  <si>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량</t>
    </r>
  </si>
  <si>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적</t>
    </r>
  </si>
  <si>
    <t>Production</t>
  </si>
  <si>
    <t>Area</t>
  </si>
  <si>
    <t>kg/10a</t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</si>
  <si>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  Total</t>
    </r>
  </si>
  <si>
    <r>
      <rPr>
        <sz val="10"/>
        <rFont val="굴림"/>
        <family val="3"/>
      </rPr>
      <t>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마</t>
    </r>
    <r>
      <rPr>
        <sz val="10"/>
        <rFont val="Arial"/>
        <family val="2"/>
      </rPr>
      <t xml:space="preserve">        Sweet potato</t>
    </r>
  </si>
  <si>
    <r>
      <rPr>
        <sz val="10"/>
        <rFont val="굴림"/>
        <family val="3"/>
      </rPr>
      <t>감</t>
    </r>
    <r>
      <rPr>
        <sz val="10"/>
        <rFont val="Arial"/>
        <family val="2"/>
      </rPr>
      <t xml:space="preserve">        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White potato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</si>
  <si>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</si>
  <si>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량
</t>
    </r>
    <r>
      <rPr>
        <sz val="10"/>
        <rFont val="Arial"/>
        <family val="2"/>
      </rPr>
      <t>Production</t>
    </r>
  </si>
  <si>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량</t>
    </r>
  </si>
  <si>
    <t xml:space="preserve">kg/10a </t>
  </si>
  <si>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류</t>
    </r>
    <r>
      <rPr>
        <sz val="10"/>
        <rFont val="Arial"/>
        <family val="2"/>
      </rPr>
      <t xml:space="preserve">                       Fruit  vegetables</t>
    </r>
  </si>
  <si>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박</t>
    </r>
    <r>
      <rPr>
        <sz val="10"/>
        <rFont val="Arial"/>
        <family val="2"/>
      </rPr>
      <t xml:space="preserve">  Water melon</t>
    </r>
  </si>
  <si>
    <r>
      <rPr>
        <sz val="10"/>
        <rFont val="굴림"/>
        <family val="3"/>
      </rPr>
      <t>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외</t>
    </r>
    <r>
      <rPr>
        <sz val="10"/>
        <rFont val="Arial"/>
        <family val="2"/>
      </rPr>
      <t xml:space="preserve">   Sweet melon</t>
    </r>
  </si>
  <si>
    <r>
      <rPr>
        <sz val="10"/>
        <rFont val="굴림"/>
        <family val="3"/>
      </rPr>
      <t>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토</t>
    </r>
    <r>
      <rPr>
        <sz val="10"/>
        <rFont val="Arial"/>
        <family val="2"/>
      </rPr>
      <t xml:space="preserve">    Tomato</t>
    </r>
  </si>
  <si>
    <r>
      <rPr>
        <sz val="10"/>
        <rFont val="굴림"/>
        <family val="3"/>
      </rPr>
      <t>오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Cucumber</t>
    </r>
  </si>
  <si>
    <r>
      <rPr>
        <sz val="10"/>
        <rFont val="굴림"/>
        <family val="3"/>
      </rPr>
      <t>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박</t>
    </r>
    <r>
      <rPr>
        <sz val="10"/>
        <rFont val="Arial"/>
        <family val="2"/>
      </rPr>
      <t xml:space="preserve">   Pumpkin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</si>
  <si>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     Others</t>
    </r>
  </si>
  <si>
    <r>
      <rPr>
        <sz val="10"/>
        <rFont val="굴림"/>
        <family val="3"/>
      </rPr>
      <t>생산량</t>
    </r>
  </si>
  <si>
    <r>
      <rPr>
        <sz val="10"/>
        <rFont val="굴림"/>
        <family val="3"/>
      </rPr>
      <t>엽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채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류</t>
    </r>
    <r>
      <rPr>
        <sz val="10"/>
        <rFont val="Arial"/>
        <family val="2"/>
      </rPr>
      <t xml:space="preserve">            Leafy  and  Stem  vegetables</t>
    </r>
  </si>
  <si>
    <r>
      <rPr>
        <sz val="10"/>
        <rFont val="굴림"/>
        <family val="3"/>
      </rPr>
      <t>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추</t>
    </r>
    <r>
      <rPr>
        <sz val="10"/>
        <rFont val="Arial"/>
        <family val="2"/>
      </rPr>
      <t xml:space="preserve">  Cabbage</t>
    </r>
  </si>
  <si>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금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치</t>
    </r>
    <r>
      <rPr>
        <sz val="10"/>
        <rFont val="Arial"/>
        <family val="2"/>
      </rPr>
      <t xml:space="preserve">   Spinach</t>
    </r>
  </si>
  <si>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추</t>
    </r>
    <r>
      <rPr>
        <sz val="10"/>
        <rFont val="Arial"/>
        <family val="2"/>
      </rPr>
      <t xml:space="preserve">   Lettuce</t>
    </r>
  </si>
  <si>
    <r>
      <rPr>
        <sz val="10"/>
        <rFont val="굴림"/>
        <family val="3"/>
      </rPr>
      <t>양배추</t>
    </r>
    <r>
      <rPr>
        <sz val="10"/>
        <rFont val="Arial"/>
        <family val="2"/>
      </rPr>
      <t xml:space="preserve">  Cabbage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</si>
  <si>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 Others</t>
    </r>
  </si>
  <si>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미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채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                           Flavor  vegetables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</si>
  <si>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</si>
  <si>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추</t>
    </r>
    <r>
      <rPr>
        <sz val="10"/>
        <rFont val="Arial"/>
        <family val="2"/>
      </rPr>
      <t xml:space="preserve">  Red pepper</t>
    </r>
  </si>
  <si>
    <r>
      <rPr>
        <sz val="10"/>
        <rFont val="굴림"/>
        <family val="3"/>
      </rPr>
      <t>파</t>
    </r>
    <r>
      <rPr>
        <sz val="10"/>
        <rFont val="Arial"/>
        <family val="2"/>
      </rPr>
      <t xml:space="preserve">     Welsh  onion</t>
    </r>
  </si>
  <si>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파</t>
    </r>
    <r>
      <rPr>
        <sz val="10"/>
        <rFont val="Arial"/>
        <family val="2"/>
      </rPr>
      <t xml:space="preserve">   Onion</t>
    </r>
  </si>
  <si>
    <r>
      <rPr>
        <sz val="10"/>
        <rFont val="굴림"/>
        <family val="3"/>
      </rPr>
      <t>마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늘</t>
    </r>
    <r>
      <rPr>
        <sz val="10"/>
        <rFont val="Arial"/>
        <family val="2"/>
      </rPr>
      <t xml:space="preserve">  Garlic</t>
    </r>
  </si>
  <si>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강</t>
    </r>
    <r>
      <rPr>
        <sz val="10"/>
        <rFont val="Arial"/>
        <family val="2"/>
      </rPr>
      <t xml:space="preserve">  Ginger</t>
    </r>
  </si>
  <si>
    <r>
      <rPr>
        <sz val="10"/>
        <rFont val="굴림"/>
        <family val="3"/>
      </rPr>
      <t>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류</t>
    </r>
    <r>
      <rPr>
        <sz val="10"/>
        <rFont val="Arial"/>
        <family val="2"/>
      </rPr>
      <t xml:space="preserve">           Root  vegetables</t>
    </r>
  </si>
  <si>
    <r>
      <rPr>
        <sz val="10"/>
        <rFont val="굴림"/>
        <family val="3"/>
      </rPr>
      <t>무</t>
    </r>
    <r>
      <rPr>
        <sz val="10"/>
        <rFont val="Arial"/>
        <family val="2"/>
      </rPr>
      <t xml:space="preserve">     Radish</t>
    </r>
  </si>
  <si>
    <r>
      <rPr>
        <sz val="10"/>
        <rFont val="굴림"/>
        <family val="3"/>
      </rPr>
      <t>당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근</t>
    </r>
    <r>
      <rPr>
        <sz val="10"/>
        <rFont val="Arial"/>
        <family val="2"/>
      </rPr>
      <t xml:space="preserve">     Carrot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</si>
  <si>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 Others</t>
    </r>
  </si>
  <si>
    <t xml:space="preserve">        3) 제주특별자치도 전체수치임</t>
  </si>
  <si>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채</t>
    </r>
    <r>
      <rPr>
        <sz val="10"/>
        <rFont val="Arial"/>
        <family val="2"/>
      </rPr>
      <t xml:space="preserve">   Rapeseed</t>
    </r>
  </si>
  <si>
    <r>
      <rPr>
        <sz val="10"/>
        <rFont val="굴림"/>
        <family val="3"/>
      </rPr>
      <t>참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깨</t>
    </r>
    <r>
      <rPr>
        <sz val="10"/>
        <rFont val="Arial"/>
        <family val="2"/>
      </rPr>
      <t xml:space="preserve">  Sesame</t>
    </r>
  </si>
  <si>
    <r>
      <rPr>
        <sz val="10"/>
        <rFont val="굴림"/>
        <family val="3"/>
      </rPr>
      <t>들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깨</t>
    </r>
    <r>
      <rPr>
        <sz val="10"/>
        <rFont val="Arial"/>
        <family val="2"/>
      </rPr>
      <t xml:space="preserve">    Wild sesame  </t>
    </r>
  </si>
  <si>
    <r>
      <rPr>
        <sz val="10"/>
        <rFont val="굴림"/>
        <family val="3"/>
      </rPr>
      <t>땅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콩</t>
    </r>
    <r>
      <rPr>
        <sz val="10"/>
        <rFont val="Arial"/>
        <family val="2"/>
      </rPr>
      <t xml:space="preserve">       Peanut</t>
    </r>
  </si>
  <si>
    <r>
      <rPr>
        <sz val="10"/>
        <rFont val="굴림"/>
        <family val="3"/>
      </rPr>
      <t>기타특용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Others special crops</t>
    </r>
  </si>
  <si>
    <r>
      <rPr>
        <sz val="10"/>
        <rFont val="굴림"/>
        <family val="3"/>
      </rPr>
      <t>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Medicinal herbs </t>
    </r>
  </si>
  <si>
    <r>
      <rPr>
        <sz val="10"/>
        <rFont val="굴림"/>
        <family val="3"/>
      </rPr>
      <t>생산량</t>
    </r>
  </si>
  <si>
    <r>
      <t xml:space="preserve">kg/10a </t>
    </r>
    <r>
      <rPr>
        <sz val="10"/>
        <rFont val="굴림"/>
        <family val="3"/>
      </rPr>
      <t>당</t>
    </r>
  </si>
  <si>
    <t xml:space="preserve">        4) 제주특별자치도 전체수치임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</si>
  <si>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</si>
  <si>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number, person, million won)</t>
  </si>
  <si>
    <t>조합수</t>
  </si>
  <si>
    <t>조합원수</t>
  </si>
  <si>
    <r>
      <t>직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수</t>
    </r>
  </si>
  <si>
    <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</si>
  <si>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t>연      별</t>
  </si>
  <si>
    <t>Staffs</t>
  </si>
  <si>
    <t>Major Economic Business</t>
  </si>
  <si>
    <t>Number</t>
  </si>
  <si>
    <t>남</t>
  </si>
  <si>
    <t>여</t>
  </si>
  <si>
    <t>판매</t>
  </si>
  <si>
    <t>구매</t>
  </si>
  <si>
    <t>생활물자</t>
  </si>
  <si>
    <t>가공</t>
  </si>
  <si>
    <t>창고</t>
  </si>
  <si>
    <t>조 합 별</t>
  </si>
  <si>
    <t>of</t>
  </si>
  <si>
    <t>Ware</t>
  </si>
  <si>
    <t>Industry</t>
  </si>
  <si>
    <t>unions</t>
  </si>
  <si>
    <t>Members</t>
  </si>
  <si>
    <t>Male</t>
  </si>
  <si>
    <t>Female</t>
  </si>
  <si>
    <t>Sale</t>
  </si>
  <si>
    <t>Purchasing</t>
  </si>
  <si>
    <t>Commodities</t>
  </si>
  <si>
    <t>Processing</t>
  </si>
  <si>
    <t>house</t>
  </si>
  <si>
    <t xml:space="preserve"> Regional Head Offices</t>
  </si>
  <si>
    <t>지역 농협</t>
  </si>
  <si>
    <t xml:space="preserve"> Regional Cooperative</t>
  </si>
  <si>
    <t>품목 농협</t>
  </si>
  <si>
    <t xml:space="preserve"> Special Cooperative</t>
  </si>
  <si>
    <t>주요경제사업실적</t>
  </si>
  <si>
    <r>
      <t>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</si>
  <si>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r>
      <t>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고</t>
    </r>
  </si>
  <si>
    <t>Major economic business</t>
  </si>
  <si>
    <t>Credit business by the whole year</t>
  </si>
  <si>
    <t>Balance in deposit as of year-end</t>
  </si>
  <si>
    <t>운송</t>
  </si>
  <si>
    <t>공제</t>
  </si>
  <si>
    <t>이용기타</t>
  </si>
  <si>
    <t>금융자금</t>
  </si>
  <si>
    <t>정책자금</t>
  </si>
  <si>
    <t>저축성예금</t>
  </si>
  <si>
    <t>요구불예금</t>
  </si>
  <si>
    <t>사업분류</t>
  </si>
  <si>
    <t>Credit</t>
  </si>
  <si>
    <t>Policy</t>
  </si>
  <si>
    <t xml:space="preserve">savings </t>
  </si>
  <si>
    <t>Demand</t>
  </si>
  <si>
    <t>Transportation</t>
  </si>
  <si>
    <t>Mutual aid</t>
  </si>
  <si>
    <t>banking fund</t>
  </si>
  <si>
    <t>fund</t>
  </si>
  <si>
    <t>deposit</t>
  </si>
  <si>
    <t xml:space="preserve">  주 : 1) 중앙회 : 농협은행 포함 작성</t>
  </si>
  <si>
    <t xml:space="preserve">        2) 지역축협 : 지역농협에 포함 작성</t>
  </si>
  <si>
    <t xml:space="preserve">        3) 품목농협 : 감협, 양돈농협  </t>
  </si>
  <si>
    <t xml:space="preserve">        Note : 4) Total number of Jeju Special Self-Governing Province </t>
  </si>
  <si>
    <r>
      <rPr>
        <sz val="10"/>
        <rFont val="굴림"/>
        <family val="3"/>
      </rPr>
      <t>성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By element</t>
    </r>
  </si>
  <si>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류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            By   type</t>
    </r>
  </si>
  <si>
    <r>
      <rPr>
        <sz val="10"/>
        <rFont val="굴림"/>
        <family val="3"/>
      </rPr>
      <t>질소질</t>
    </r>
  </si>
  <si>
    <r>
      <t xml:space="preserve"> </t>
    </r>
    <r>
      <rPr>
        <sz val="10"/>
        <rFont val="굴림"/>
        <family val="3"/>
      </rPr>
      <t>인산질</t>
    </r>
  </si>
  <si>
    <r>
      <rPr>
        <sz val="10"/>
        <rFont val="굴림"/>
        <family val="3"/>
      </rPr>
      <t>가리질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</si>
  <si>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타</t>
    </r>
  </si>
  <si>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안</t>
    </r>
  </si>
  <si>
    <r>
      <rPr>
        <sz val="10"/>
        <rFont val="굴림"/>
        <family val="3"/>
      </rPr>
      <t>요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소</t>
    </r>
  </si>
  <si>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석</t>
    </r>
  </si>
  <si>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석</t>
    </r>
  </si>
  <si>
    <r>
      <rPr>
        <sz val="10"/>
        <rFont val="굴림"/>
        <family val="3"/>
      </rPr>
      <t>용성인비</t>
    </r>
  </si>
  <si>
    <r>
      <rPr>
        <sz val="10"/>
        <rFont val="굴림"/>
        <family val="3"/>
      </rPr>
      <t>복합비료</t>
    </r>
  </si>
  <si>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린</t>
    </r>
  </si>
  <si>
    <t>Triple</t>
  </si>
  <si>
    <t>Super</t>
  </si>
  <si>
    <t xml:space="preserve">super </t>
  </si>
  <si>
    <t>Chloride</t>
  </si>
  <si>
    <t>Note : 1) Including Pot. sulp.</t>
  </si>
  <si>
    <t xml:space="preserve">   주 : 1) 황산가리 포함</t>
  </si>
  <si>
    <t xml:space="preserve">            2) Total number of Jeju Special Self-Governing Province 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</si>
  <si>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가구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마리</t>
    </r>
    <r>
      <rPr>
        <sz val="10"/>
        <rFont val="Arial"/>
        <family val="2"/>
      </rPr>
      <t>)</t>
    </r>
  </si>
  <si>
    <t>(Unit : household, head)</t>
  </si>
  <si>
    <r>
      <rPr>
        <sz val="10"/>
        <rFont val="굴림"/>
        <family val="3"/>
      </rPr>
      <t>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육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우</t>
    </r>
    <r>
      <rPr>
        <vertAlign val="superscript"/>
        <sz val="10"/>
        <rFont val="Arial"/>
        <family val="2"/>
      </rPr>
      <t>1)</t>
    </r>
  </si>
  <si>
    <r>
      <rPr>
        <sz val="10"/>
        <rFont val="굴림"/>
        <family val="3"/>
      </rPr>
      <t>젖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소</t>
    </r>
    <r>
      <rPr>
        <vertAlign val="superscript"/>
        <sz val="10"/>
        <rFont val="Arial"/>
        <family val="2"/>
      </rPr>
      <t>1)</t>
    </r>
  </si>
  <si>
    <r>
      <rPr>
        <sz val="10"/>
        <rFont val="굴림"/>
        <family val="3"/>
      </rPr>
      <t>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지</t>
    </r>
    <r>
      <rPr>
        <vertAlign val="superscript"/>
        <sz val="10"/>
        <rFont val="Arial"/>
        <family val="2"/>
      </rPr>
      <t>1)</t>
    </r>
  </si>
  <si>
    <r>
      <rPr>
        <sz val="10"/>
        <rFont val="굴림"/>
        <family val="3"/>
      </rPr>
      <t>닭</t>
    </r>
    <r>
      <rPr>
        <vertAlign val="superscript"/>
        <sz val="10"/>
        <rFont val="Arial"/>
        <family val="2"/>
      </rPr>
      <t>1)2)</t>
    </r>
  </si>
  <si>
    <r>
      <rPr>
        <sz val="10"/>
        <rFont val="굴림"/>
        <family val="3"/>
      </rPr>
      <t>마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필</t>
    </r>
  </si>
  <si>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양</t>
    </r>
  </si>
  <si>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양</t>
    </r>
  </si>
  <si>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슴</t>
    </r>
  </si>
  <si>
    <t>Native &amp; beef cattle</t>
  </si>
  <si>
    <t>Dairy cattle</t>
  </si>
  <si>
    <t>Pigs</t>
  </si>
  <si>
    <t>Chicken</t>
  </si>
  <si>
    <t>Horses</t>
  </si>
  <si>
    <t>Goats</t>
  </si>
  <si>
    <t>Sheep</t>
  </si>
  <si>
    <t>Deer</t>
  </si>
  <si>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</si>
  <si>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사육가구</t>
    </r>
  </si>
  <si>
    <r>
      <rPr>
        <sz val="10"/>
        <rFont val="굴림"/>
        <family val="3"/>
      </rPr>
      <t>마리수</t>
    </r>
  </si>
  <si>
    <t>Households</t>
  </si>
  <si>
    <t>Heads</t>
  </si>
  <si>
    <r>
      <rPr>
        <sz val="10"/>
        <rFont val="굴림"/>
        <family val="3"/>
      </rPr>
      <t>토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끼</t>
    </r>
  </si>
  <si>
    <r>
      <rPr>
        <sz val="10"/>
        <rFont val="굴림"/>
        <family val="3"/>
      </rPr>
      <t>개</t>
    </r>
  </si>
  <si>
    <r>
      <rPr>
        <sz val="10"/>
        <rFont val="굴림"/>
        <family val="3"/>
      </rPr>
      <t>오리</t>
    </r>
  </si>
  <si>
    <r>
      <rPr>
        <sz val="10"/>
        <rFont val="굴림"/>
        <family val="3"/>
      </rPr>
      <t>칠면조</t>
    </r>
  </si>
  <si>
    <r>
      <rPr>
        <sz val="10"/>
        <rFont val="굴림"/>
        <family val="3"/>
      </rPr>
      <t>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위</t>
    </r>
  </si>
  <si>
    <r>
      <rPr>
        <sz val="10"/>
        <rFont val="굴림"/>
        <family val="3"/>
      </rPr>
      <t>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벌</t>
    </r>
  </si>
  <si>
    <t>Rabbits</t>
  </si>
  <si>
    <t>Dogs</t>
  </si>
  <si>
    <t>Ducks</t>
  </si>
  <si>
    <t>Turkeys</t>
  </si>
  <si>
    <t>Bees</t>
  </si>
  <si>
    <r>
      <rPr>
        <sz val="10"/>
        <rFont val="굴림"/>
        <family val="3"/>
      </rPr>
      <t>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</si>
  <si>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t>Group Num.</t>
  </si>
  <si>
    <t xml:space="preserve">   주 : 1) 12월 1일 기준 Based on Dec. 1.</t>
  </si>
  <si>
    <t xml:space="preserve">         2) 3천수이상 사육농가대상 전수조사 자료임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</si>
  <si>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마리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</si>
  <si>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t>(Unit : head, ton)</t>
  </si>
  <si>
    <t>연    별</t>
  </si>
  <si>
    <t>소    Cattle</t>
  </si>
  <si>
    <t>돼    지     Pigs</t>
  </si>
  <si>
    <t>닭      Chickens</t>
  </si>
  <si>
    <t>말 horses</t>
  </si>
  <si>
    <t>기  타 others</t>
  </si>
  <si>
    <t>시   별</t>
  </si>
  <si>
    <t>두  수</t>
  </si>
  <si>
    <t>생체량</t>
  </si>
  <si>
    <t>지육량</t>
  </si>
  <si>
    <t>Si</t>
  </si>
  <si>
    <t>No. of
heads</t>
  </si>
  <si>
    <t>Alive</t>
  </si>
  <si>
    <t>Meat</t>
  </si>
  <si>
    <t xml:space="preserve">  </t>
  </si>
  <si>
    <t>…</t>
  </si>
  <si>
    <r>
      <rPr>
        <sz val="10"/>
        <rFont val="HY중고딕"/>
        <family val="1"/>
      </rPr>
      <t>단위</t>
    </r>
    <r>
      <rPr>
        <sz val="10"/>
        <rFont val="Arial"/>
        <family val="2"/>
      </rPr>
      <t xml:space="preserve"> : </t>
    </r>
    <r>
      <rPr>
        <sz val="10"/>
        <rFont val="HY중고딕"/>
        <family val="1"/>
      </rPr>
      <t>㎢</t>
    </r>
  </si>
  <si>
    <r>
      <rPr>
        <sz val="10"/>
        <rFont val="굴림"/>
        <family val="3"/>
      </rPr>
      <t xml:space="preserve">도로
</t>
    </r>
    <r>
      <rPr>
        <sz val="10"/>
        <rFont val="Arial"/>
        <family val="2"/>
      </rPr>
      <t>Road</t>
    </r>
  </si>
  <si>
    <r>
      <rPr>
        <sz val="10"/>
        <rFont val="굴림"/>
        <family val="3"/>
      </rPr>
      <t xml:space="preserve">공장
</t>
    </r>
    <r>
      <rPr>
        <sz val="10"/>
        <rFont val="Arial"/>
        <family val="2"/>
      </rPr>
      <t>Factory</t>
    </r>
  </si>
  <si>
    <r>
      <rPr>
        <sz val="10"/>
        <rFont val="굴림"/>
        <family val="3"/>
      </rPr>
      <t xml:space="preserve">대지
</t>
    </r>
    <r>
      <rPr>
        <sz val="10"/>
        <rFont val="Arial"/>
        <family val="2"/>
      </rPr>
      <t>Building land</t>
    </r>
  </si>
  <si>
    <r>
      <rPr>
        <sz val="10"/>
        <rFont val="굴림"/>
        <family val="3"/>
      </rPr>
      <t xml:space="preserve">묘지
</t>
    </r>
    <r>
      <rPr>
        <sz val="10"/>
        <rFont val="Arial"/>
        <family val="2"/>
      </rPr>
      <t>Grave yard</t>
    </r>
  </si>
  <si>
    <r>
      <rPr>
        <sz val="10"/>
        <rFont val="굴림"/>
        <family val="3"/>
      </rPr>
      <t xml:space="preserve">초지
</t>
    </r>
    <r>
      <rPr>
        <sz val="10"/>
        <rFont val="Arial"/>
        <family val="2"/>
      </rPr>
      <t>Pasture</t>
    </r>
  </si>
  <si>
    <r>
      <rPr>
        <sz val="10"/>
        <rFont val="굴림"/>
        <family val="3"/>
      </rPr>
      <t>농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지
</t>
    </r>
    <r>
      <rPr>
        <sz val="10"/>
        <rFont val="Arial"/>
        <family val="2"/>
      </rPr>
      <t>Farmland</t>
    </r>
  </si>
  <si>
    <r>
      <rPr>
        <sz val="10"/>
        <rFont val="굴림"/>
        <family val="3"/>
      </rPr>
      <t>축사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창고
</t>
    </r>
    <r>
      <rPr>
        <sz val="10"/>
        <rFont val="Arial"/>
        <family val="2"/>
      </rPr>
      <t>Cattle shed and warehouse</t>
    </r>
  </si>
  <si>
    <r>
      <rPr>
        <sz val="10"/>
        <rFont val="굴림"/>
        <family val="3"/>
      </rPr>
      <t xml:space="preserve">군사용지
</t>
    </r>
    <r>
      <rPr>
        <sz val="10"/>
        <rFont val="Arial"/>
        <family val="2"/>
      </rPr>
      <t>Military installation</t>
    </r>
  </si>
  <si>
    <r>
      <rPr>
        <sz val="10"/>
        <rFont val="굴림"/>
        <family val="3"/>
      </rPr>
      <t xml:space="preserve">기타
</t>
    </r>
    <r>
      <rPr>
        <sz val="10"/>
        <rFont val="Arial"/>
        <family val="2"/>
      </rPr>
      <t>Others</t>
    </r>
  </si>
  <si>
    <r>
      <rPr>
        <b/>
        <sz val="16"/>
        <rFont val="돋움"/>
        <family val="3"/>
      </rPr>
      <t>가</t>
    </r>
    <r>
      <rPr>
        <b/>
        <sz val="16"/>
        <rFont val="Arial"/>
        <family val="2"/>
      </rPr>
      <t xml:space="preserve">. </t>
    </r>
    <r>
      <rPr>
        <b/>
        <sz val="16"/>
        <rFont val="돋움"/>
        <family val="3"/>
      </rPr>
      <t>해수면어업</t>
    </r>
    <r>
      <rPr>
        <b/>
        <sz val="16"/>
        <rFont val="Arial"/>
        <family val="2"/>
      </rPr>
      <t xml:space="preserve"> Sea Fishery</t>
    </r>
  </si>
  <si>
    <r>
      <rPr>
        <sz val="10"/>
        <rFont val="굴림"/>
        <family val="3"/>
      </rPr>
      <t>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     Fishery  households</t>
    </r>
  </si>
  <si>
    <r>
      <rPr>
        <sz val="10"/>
        <rFont val="굴림"/>
        <family val="3"/>
      </rPr>
      <t>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      Fishery  population </t>
    </r>
  </si>
  <si>
    <r>
      <rPr>
        <sz val="10"/>
        <rFont val="굴림"/>
        <family val="3"/>
      </rPr>
      <t>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 Fishery  workers</t>
    </r>
  </si>
  <si>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</si>
  <si>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r>
      <rPr>
        <sz val="10"/>
        <rFont val="굴림"/>
        <family val="3"/>
      </rPr>
      <t>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    Part-time</t>
    </r>
  </si>
  <si>
    <r>
      <rPr>
        <sz val="10"/>
        <rFont val="굴림"/>
        <family val="3"/>
      </rPr>
      <t>남</t>
    </r>
  </si>
  <si>
    <r>
      <rPr>
        <sz val="10"/>
        <rFont val="굴림"/>
        <family val="3"/>
      </rPr>
      <t>여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</si>
  <si>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1 </t>
    </r>
    <r>
      <rPr>
        <sz val="10"/>
        <rFont val="굴림"/>
        <family val="3"/>
      </rPr>
      <t>종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</si>
  <si>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2 </t>
    </r>
    <r>
      <rPr>
        <sz val="10"/>
        <rFont val="굴림"/>
        <family val="3"/>
      </rPr>
      <t>종</t>
    </r>
  </si>
  <si>
    <r>
      <rPr>
        <sz val="10"/>
        <rFont val="굴림"/>
        <family val="3"/>
      </rPr>
      <t>호당인구</t>
    </r>
  </si>
  <si>
    <r>
      <rPr>
        <sz val="10"/>
        <rFont val="굴림"/>
        <family val="3"/>
      </rPr>
      <t>호당종사자</t>
    </r>
  </si>
  <si>
    <r>
      <rPr>
        <b/>
        <sz val="16"/>
        <rFont val="돋움"/>
        <family val="3"/>
      </rPr>
      <t>나</t>
    </r>
    <r>
      <rPr>
        <b/>
        <sz val="16"/>
        <rFont val="Arial"/>
        <family val="2"/>
      </rPr>
      <t xml:space="preserve">. </t>
    </r>
    <r>
      <rPr>
        <b/>
        <sz val="16"/>
        <rFont val="돋움"/>
        <family val="3"/>
      </rPr>
      <t>내수면어업</t>
    </r>
    <r>
      <rPr>
        <b/>
        <sz val="16"/>
        <rFont val="Arial"/>
        <family val="2"/>
      </rPr>
      <t xml:space="preserve"> Inland water Fishery</t>
    </r>
  </si>
  <si>
    <r>
      <rPr>
        <sz val="10"/>
        <rFont val="굴림"/>
        <family val="3"/>
      </rPr>
      <t>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 Fishery  workers</t>
    </r>
  </si>
  <si>
    <t xml:space="preserve">   주 : 1) 연도별 농림어업조사(표본조사),  2010년 수치는 농림어업총조사(전수조사) 자료임</t>
  </si>
  <si>
    <t xml:space="preserve">        2) 추계자료 이므로 단단위 합계가 맞지 않은 경우가 있음</t>
  </si>
  <si>
    <t>Note : 1) 2010 data :from agricultural census</t>
  </si>
  <si>
    <t xml:space="preserve">            3) Total number of Jeju Special Self-Governing Province </t>
  </si>
  <si>
    <t xml:space="preserve">             2) Total number of Jeju Special Self-Governing Province </t>
  </si>
  <si>
    <t xml:space="preserve">   주 : 1) 내수면어업은 0, 5자 연도 자료만 작성됨(농림어업총조사 - 전수조사)</t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</si>
  <si>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
Total</t>
    </r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</si>
  <si>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</si>
  <si>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t>0 ~ 14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</si>
  <si>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15 ~ 19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</si>
  <si>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20 ~ 29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</si>
  <si>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30 ~ 39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</si>
  <si>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40 ~ 49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</si>
  <si>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50 ~ 59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</si>
  <si>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60 ~ 69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</si>
  <si>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70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이상
</t>
    </r>
    <r>
      <rPr>
        <sz val="10"/>
        <rFont val="Arial"/>
        <family val="2"/>
      </rPr>
      <t>Years old and over</t>
    </r>
  </si>
  <si>
    <r>
      <rPr>
        <sz val="10"/>
        <rFont val="굴림"/>
        <family val="3"/>
      </rPr>
      <t>남</t>
    </r>
  </si>
  <si>
    <r>
      <rPr>
        <sz val="10"/>
        <rFont val="굴림체"/>
        <family val="3"/>
      </rPr>
      <t>연</t>
    </r>
    <r>
      <rPr>
        <sz val="10"/>
        <rFont val="Arial"/>
        <family val="2"/>
      </rPr>
      <t xml:space="preserve">       </t>
    </r>
    <r>
      <rPr>
        <sz val="10"/>
        <rFont val="굴림체"/>
        <family val="3"/>
      </rPr>
      <t>별
품</t>
    </r>
    <r>
      <rPr>
        <sz val="10"/>
        <rFont val="Arial"/>
        <family val="2"/>
      </rPr>
      <t xml:space="preserve">   </t>
    </r>
    <r>
      <rPr>
        <sz val="10"/>
        <rFont val="굴림체"/>
        <family val="3"/>
      </rPr>
      <t>종</t>
    </r>
    <r>
      <rPr>
        <sz val="10"/>
        <rFont val="Arial"/>
        <family val="2"/>
      </rPr>
      <t xml:space="preserve">  </t>
    </r>
    <r>
      <rPr>
        <sz val="10"/>
        <rFont val="굴림체"/>
        <family val="3"/>
      </rPr>
      <t>별</t>
    </r>
  </si>
  <si>
    <r>
      <rPr>
        <sz val="10"/>
        <rFont val="굴림체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계</t>
    </r>
  </si>
  <si>
    <r>
      <rPr>
        <sz val="10"/>
        <rFont val="굴림체"/>
        <family val="3"/>
      </rPr>
      <t>개</t>
    </r>
    <r>
      <rPr>
        <sz val="10"/>
        <rFont val="Arial"/>
        <family val="2"/>
      </rPr>
      <t xml:space="preserve">   </t>
    </r>
    <r>
      <rPr>
        <sz val="10"/>
        <rFont val="굴림체"/>
        <family val="3"/>
      </rPr>
      <t>인</t>
    </r>
  </si>
  <si>
    <r>
      <rPr>
        <sz val="10"/>
        <rFont val="굴림체"/>
        <family val="3"/>
      </rPr>
      <t>협</t>
    </r>
    <r>
      <rPr>
        <sz val="10"/>
        <rFont val="Arial"/>
        <family val="2"/>
      </rPr>
      <t xml:space="preserve">   </t>
    </r>
    <r>
      <rPr>
        <sz val="10"/>
        <rFont val="굴림체"/>
        <family val="3"/>
      </rPr>
      <t>업</t>
    </r>
  </si>
  <si>
    <r>
      <rPr>
        <sz val="10"/>
        <rFont val="굴림체"/>
        <family val="3"/>
      </rPr>
      <t>어</t>
    </r>
    <r>
      <rPr>
        <sz val="10"/>
        <rFont val="Arial"/>
        <family val="2"/>
      </rPr>
      <t xml:space="preserve">  </t>
    </r>
    <r>
      <rPr>
        <sz val="10"/>
        <rFont val="굴림체"/>
        <family val="3"/>
      </rPr>
      <t>촌</t>
    </r>
    <r>
      <rPr>
        <sz val="10"/>
        <rFont val="Arial"/>
        <family val="2"/>
      </rPr>
      <t xml:space="preserve">  </t>
    </r>
    <r>
      <rPr>
        <sz val="10"/>
        <rFont val="굴림체"/>
        <family val="3"/>
      </rPr>
      <t>계</t>
    </r>
  </si>
  <si>
    <r>
      <rPr>
        <sz val="10"/>
        <rFont val="굴림체"/>
        <family val="3"/>
      </rPr>
      <t>수</t>
    </r>
    <r>
      <rPr>
        <sz val="10"/>
        <rFont val="Arial"/>
        <family val="2"/>
      </rPr>
      <t xml:space="preserve">     </t>
    </r>
    <r>
      <rPr>
        <sz val="10"/>
        <rFont val="굴림체"/>
        <family val="3"/>
      </rPr>
      <t>협</t>
    </r>
  </si>
  <si>
    <r>
      <rPr>
        <sz val="10"/>
        <rFont val="굴림체"/>
        <family val="3"/>
      </rPr>
      <t>건수</t>
    </r>
    <r>
      <rPr>
        <sz val="10"/>
        <rFont val="Arial"/>
        <family val="2"/>
      </rPr>
      <t xml:space="preserve"> Cases</t>
    </r>
  </si>
  <si>
    <r>
      <rPr>
        <sz val="10"/>
        <rFont val="굴림체"/>
        <family val="3"/>
      </rPr>
      <t>면적</t>
    </r>
    <r>
      <rPr>
        <sz val="10"/>
        <rFont val="Arial"/>
        <family val="2"/>
      </rPr>
      <t xml:space="preserve"> Area</t>
    </r>
  </si>
  <si>
    <t>마을어업</t>
  </si>
  <si>
    <t>협동양식어업</t>
  </si>
  <si>
    <t>패류양식어업</t>
  </si>
  <si>
    <t>해조류양식어업</t>
  </si>
  <si>
    <t>정치망어업</t>
  </si>
  <si>
    <t>외해양식어업</t>
  </si>
  <si>
    <t>내수면</t>
  </si>
  <si>
    <t>(Unit : each, ha)</t>
  </si>
  <si>
    <r>
      <rPr>
        <sz val="10"/>
        <rFont val="굴림체"/>
        <family val="3"/>
      </rPr>
      <t xml:space="preserve">연별
</t>
    </r>
  </si>
  <si>
    <r>
      <rPr>
        <sz val="10"/>
        <rFont val="굴림체"/>
        <family val="3"/>
      </rPr>
      <t>합</t>
    </r>
    <r>
      <rPr>
        <sz val="10"/>
        <rFont val="Arial"/>
        <family val="2"/>
      </rPr>
      <t xml:space="preserve">   </t>
    </r>
    <r>
      <rPr>
        <sz val="10"/>
        <rFont val="굴림체"/>
        <family val="3"/>
      </rPr>
      <t xml:space="preserve">계
</t>
    </r>
    <r>
      <rPr>
        <sz val="10"/>
        <rFont val="Arial"/>
        <family val="2"/>
      </rPr>
      <t>Total</t>
    </r>
  </si>
  <si>
    <r>
      <rPr>
        <sz val="10"/>
        <rFont val="굴림체"/>
        <family val="3"/>
      </rPr>
      <t>마을</t>
    </r>
    <r>
      <rPr>
        <sz val="10"/>
        <rFont val="Arial"/>
        <family val="2"/>
      </rPr>
      <t>·</t>
    </r>
    <r>
      <rPr>
        <sz val="10"/>
        <rFont val="굴림체"/>
        <family val="3"/>
      </rPr>
      <t xml:space="preserve">정치어업
</t>
    </r>
    <r>
      <rPr>
        <sz val="10"/>
        <rFont val="Arial"/>
        <family val="2"/>
      </rPr>
      <t>Village and fixed fishery</t>
    </r>
  </si>
  <si>
    <r>
      <rPr>
        <sz val="10"/>
        <rFont val="굴림체"/>
        <family val="3"/>
      </rPr>
      <t>양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식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어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 xml:space="preserve">업
</t>
    </r>
    <r>
      <rPr>
        <sz val="10"/>
        <rFont val="Arial"/>
        <family val="2"/>
      </rPr>
      <t>Cultured fishery</t>
    </r>
  </si>
  <si>
    <r>
      <rPr>
        <sz val="10"/>
        <rFont val="굴림체"/>
        <family val="3"/>
      </rPr>
      <t>내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어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 xml:space="preserve">업
</t>
    </r>
    <r>
      <rPr>
        <sz val="10"/>
        <rFont val="Arial"/>
        <family val="2"/>
      </rPr>
      <t>Inland water fishery</t>
    </r>
  </si>
  <si>
    <r>
      <t>(</t>
    </r>
    <r>
      <rPr>
        <sz val="10"/>
        <color indexed="8"/>
        <rFont val="HY중고딕"/>
        <family val="1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HY중고딕"/>
        <family val="1"/>
      </rPr>
      <t>건</t>
    </r>
    <r>
      <rPr>
        <sz val="10"/>
        <color indexed="8"/>
        <rFont val="Arial"/>
        <family val="2"/>
      </rPr>
      <t>, ha)</t>
    </r>
  </si>
  <si>
    <r>
      <rPr>
        <sz val="10"/>
        <rFont val="굴림"/>
        <family val="3"/>
      </rPr>
      <t>연별</t>
    </r>
  </si>
  <si>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</si>
  <si>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rPr>
        <sz val="10"/>
        <rFont val="굴림"/>
        <family val="3"/>
      </rPr>
      <t>외끌이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서남해구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기선저인망
</t>
    </r>
  </si>
  <si>
    <r>
      <rPr>
        <sz val="10"/>
        <rFont val="굴림"/>
        <family val="3"/>
      </rPr>
      <t>동해구
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롤
</t>
    </r>
    <r>
      <rPr>
        <sz val="10"/>
        <rFont val="Arial"/>
        <family val="2"/>
      </rPr>
      <t>Eastern Sea Area Otter Trawl
Fishery</t>
    </r>
  </si>
  <si>
    <r>
      <rPr>
        <sz val="10"/>
        <rFont val="굴림"/>
        <family val="3"/>
      </rPr>
      <t>근해선망
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업
</t>
    </r>
    <r>
      <rPr>
        <sz val="10"/>
        <rFont val="Arial"/>
        <family val="2"/>
      </rPr>
      <t>Off-shore Purse Seine Fishery</t>
    </r>
  </si>
  <si>
    <r>
      <rPr>
        <sz val="10"/>
        <rFont val="굴림"/>
        <family val="3"/>
      </rPr>
      <t>근해채낚기
어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 xml:space="preserve">업
</t>
    </r>
    <r>
      <rPr>
        <sz val="10"/>
        <rFont val="Arial"/>
        <family val="2"/>
      </rPr>
      <t>Off-shore Angling Fishery</t>
    </r>
  </si>
  <si>
    <r>
      <rPr>
        <sz val="10"/>
        <rFont val="굴림"/>
        <family val="3"/>
      </rPr>
      <t>근해자망
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업
</t>
    </r>
    <r>
      <rPr>
        <sz val="10"/>
        <rFont val="Arial"/>
        <family val="2"/>
      </rPr>
      <t>Off-shore Gill Net Fishery</t>
    </r>
  </si>
  <si>
    <r>
      <rPr>
        <sz val="10"/>
        <rFont val="굴림"/>
        <family val="3"/>
      </rPr>
      <t>근해봉수망
어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 xml:space="preserve">업
</t>
    </r>
    <r>
      <rPr>
        <sz val="10"/>
        <rFont val="Arial"/>
        <family val="2"/>
      </rPr>
      <t>Off-shore Lever Lift Net Fishery</t>
    </r>
  </si>
  <si>
    <r>
      <rPr>
        <sz val="10"/>
        <rFont val="굴림"/>
        <family val="3"/>
      </rPr>
      <t>잠수기
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업
</t>
    </r>
    <r>
      <rPr>
        <sz val="10"/>
        <rFont val="Arial"/>
        <family val="2"/>
      </rPr>
      <t>Diver 
Fishery</t>
    </r>
  </si>
  <si>
    <r>
      <rPr>
        <sz val="10"/>
        <rFont val="굴림"/>
        <family val="3"/>
      </rPr>
      <t>근해통발
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업
</t>
    </r>
    <r>
      <rPr>
        <sz val="10"/>
        <rFont val="Arial"/>
        <family val="2"/>
      </rPr>
      <t>Off-shore
Trap Fishery</t>
    </r>
  </si>
  <si>
    <r>
      <rPr>
        <sz val="10"/>
        <rFont val="굴림"/>
        <family val="3"/>
      </rPr>
      <t>근해연승
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업
</t>
    </r>
    <r>
      <rPr>
        <sz val="10"/>
        <rFont val="Arial"/>
        <family val="2"/>
      </rPr>
      <t>Off-shore
Long Line Fishery</t>
    </r>
  </si>
  <si>
    <r>
      <rPr>
        <sz val="10"/>
        <rFont val="굴림"/>
        <family val="3"/>
      </rPr>
      <t>기선권현망
어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 xml:space="preserve">업
</t>
    </r>
    <r>
      <rPr>
        <sz val="10"/>
        <rFont val="Arial"/>
        <family val="2"/>
      </rPr>
      <t>Midwater
Pare Trawls Fishery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</si>
  <si>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M/T,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</si>
  <si>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 M/T, 1,000 won)</t>
  </si>
  <si>
    <r>
      <rPr>
        <sz val="10"/>
        <rFont val="굴림"/>
        <family val="3"/>
      </rPr>
      <t>계</t>
    </r>
  </si>
  <si>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</si>
  <si>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r>
      <rPr>
        <sz val="10"/>
        <rFont val="굴림"/>
        <family val="3"/>
      </rPr>
      <t>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</si>
  <si>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</si>
  <si>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t>Adjacent water fisheries</t>
  </si>
  <si>
    <t>Shallow-sea cultures</t>
  </si>
  <si>
    <t>Inland waters fisheries</t>
  </si>
  <si>
    <r>
      <rPr>
        <sz val="10"/>
        <rFont val="굴림"/>
        <family val="3"/>
      </rPr>
      <t>금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액</t>
    </r>
  </si>
  <si>
    <t>Catches</t>
  </si>
  <si>
    <t>Value</t>
  </si>
  <si>
    <r>
      <rPr>
        <sz val="10"/>
        <rFont val="굴림"/>
        <family val="3"/>
      </rPr>
      <t>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류</t>
    </r>
  </si>
  <si>
    <r>
      <rPr>
        <sz val="10"/>
        <rFont val="굴림"/>
        <family val="3"/>
      </rPr>
      <t>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류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</si>
  <si>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</si>
  <si>
    <r>
      <rPr>
        <sz val="10"/>
        <rFont val="돋움"/>
        <family val="3"/>
      </rPr>
      <t>패류</t>
    </r>
  </si>
  <si>
    <r>
      <rPr>
        <sz val="10"/>
        <rFont val="굴림"/>
        <family val="3"/>
      </rPr>
      <t>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류</t>
    </r>
  </si>
  <si>
    <r>
      <rPr>
        <sz val="10"/>
        <rFont val="굴림"/>
        <family val="3"/>
      </rPr>
      <t>기타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수산물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</si>
  <si>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</si>
  <si>
    <t>Fishes</t>
  </si>
  <si>
    <t>Crustaceans</t>
  </si>
  <si>
    <t>Mollusca</t>
  </si>
  <si>
    <t>Shellfish</t>
  </si>
  <si>
    <t>Seaweeds</t>
  </si>
  <si>
    <t>Other aquatic fisheries</t>
  </si>
  <si>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량</t>
    </r>
  </si>
  <si>
    <r>
      <rPr>
        <sz val="10"/>
        <rFont val="굴림"/>
        <family val="3"/>
      </rPr>
      <t>금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액</t>
    </r>
  </si>
  <si>
    <t>2 0 1 0</t>
  </si>
  <si>
    <t>2 0 1 1</t>
  </si>
  <si>
    <r>
      <rPr>
        <sz val="10"/>
        <rFont val="돋움"/>
        <family val="3"/>
      </rPr>
      <t>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별</t>
    </r>
  </si>
  <si>
    <r>
      <rPr>
        <b/>
        <sz val="10"/>
        <rFont val="굴림"/>
        <family val="3"/>
      </rPr>
      <t>수</t>
    </r>
    <r>
      <rPr>
        <b/>
        <sz val="10"/>
        <rFont val="Arial"/>
        <family val="2"/>
      </rPr>
      <t xml:space="preserve">  </t>
    </r>
    <r>
      <rPr>
        <b/>
        <sz val="10"/>
        <rFont val="굴림"/>
        <family val="3"/>
      </rPr>
      <t>량</t>
    </r>
  </si>
  <si>
    <r>
      <rPr>
        <b/>
        <sz val="10"/>
        <rFont val="굴림"/>
        <family val="3"/>
      </rPr>
      <t>금</t>
    </r>
    <r>
      <rPr>
        <b/>
        <sz val="10"/>
        <rFont val="Arial"/>
        <family val="2"/>
      </rPr>
      <t xml:space="preserve">  </t>
    </r>
    <r>
      <rPr>
        <b/>
        <sz val="10"/>
        <rFont val="굴림"/>
        <family val="3"/>
      </rPr>
      <t>액</t>
    </r>
  </si>
  <si>
    <t>Item</t>
  </si>
  <si>
    <t>Volume</t>
  </si>
  <si>
    <t>Amount</t>
  </si>
  <si>
    <r>
      <rPr>
        <b/>
        <sz val="10"/>
        <rFont val="굴림"/>
        <family val="3"/>
      </rPr>
      <t>합</t>
    </r>
    <r>
      <rPr>
        <b/>
        <sz val="10"/>
        <rFont val="Arial"/>
        <family val="2"/>
      </rPr>
      <t xml:space="preserve">         </t>
    </r>
    <r>
      <rPr>
        <b/>
        <sz val="10"/>
        <rFont val="굴림"/>
        <family val="3"/>
      </rPr>
      <t>계</t>
    </r>
  </si>
  <si>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품</t>
    </r>
  </si>
  <si>
    <t>Dried</t>
  </si>
  <si>
    <r>
      <rPr>
        <sz val="10"/>
        <rFont val="굴림"/>
        <family val="3"/>
      </rPr>
      <t>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품</t>
    </r>
  </si>
  <si>
    <r>
      <t xml:space="preserve">Salted </t>
    </r>
    <r>
      <rPr>
        <sz val="10"/>
        <rFont val="굴림"/>
        <family val="3"/>
      </rPr>
      <t>＆</t>
    </r>
    <r>
      <rPr>
        <sz val="10"/>
        <rFont val="Arial"/>
        <family val="2"/>
      </rPr>
      <t xml:space="preserve"> Dried</t>
    </r>
  </si>
  <si>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품</t>
    </r>
  </si>
  <si>
    <t>Cooked</t>
  </si>
  <si>
    <r>
      <rPr>
        <sz val="10"/>
        <rFont val="굴림"/>
        <family val="3"/>
      </rPr>
      <t>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장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품</t>
    </r>
  </si>
  <si>
    <t>Salted</t>
  </si>
  <si>
    <r>
      <rPr>
        <sz val="10"/>
        <rFont val="굴림"/>
        <family val="3"/>
      </rPr>
      <t>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품</t>
    </r>
  </si>
  <si>
    <t>Pickled</t>
  </si>
  <si>
    <r>
      <rPr>
        <sz val="10"/>
        <rFont val="굴림"/>
        <family val="3"/>
      </rPr>
      <t>통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림</t>
    </r>
  </si>
  <si>
    <t>Canned</t>
  </si>
  <si>
    <r>
      <rPr>
        <sz val="10"/>
        <rFont val="굴림"/>
        <family val="3"/>
      </rPr>
      <t>냉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품</t>
    </r>
  </si>
  <si>
    <t>Frozen</t>
  </si>
  <si>
    <r>
      <rPr>
        <sz val="10"/>
        <rFont val="굴림"/>
        <family val="3"/>
      </rPr>
      <t>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품</t>
    </r>
  </si>
  <si>
    <t>Dried Seaweed</t>
  </si>
  <si>
    <r>
      <rPr>
        <sz val="10"/>
        <rFont val="굴림"/>
        <family val="3"/>
      </rPr>
      <t>한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천</t>
    </r>
  </si>
  <si>
    <t>Agar-Agar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</si>
  <si>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품</t>
    </r>
  </si>
  <si>
    <t>Ground Fish Meal</t>
  </si>
  <si>
    <t>조미가공품</t>
  </si>
  <si>
    <t>Flavour Seasoned</t>
  </si>
  <si>
    <r>
      <rPr>
        <sz val="10"/>
        <rFont val="굴림"/>
        <family val="3"/>
      </rPr>
      <t>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분</t>
    </r>
  </si>
  <si>
    <r>
      <t xml:space="preserve">Fish Meal </t>
    </r>
    <r>
      <rPr>
        <sz val="10"/>
        <rFont val="굴림"/>
        <family val="3"/>
      </rPr>
      <t>＆</t>
    </r>
    <r>
      <rPr>
        <sz val="10"/>
        <rFont val="Arial"/>
        <family val="2"/>
      </rPr>
      <t xml:space="preserve"> Oil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</si>
  <si>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타</t>
    </r>
  </si>
  <si>
    <r>
      <rPr>
        <sz val="10"/>
        <rFont val="굴림"/>
        <family val="3"/>
      </rPr>
      <t>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류</t>
    </r>
  </si>
  <si>
    <r>
      <rPr>
        <sz val="10"/>
        <rFont val="굴림"/>
        <family val="3"/>
      </rPr>
      <t>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각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류</t>
    </r>
  </si>
  <si>
    <r>
      <rPr>
        <sz val="10"/>
        <rFont val="굴림"/>
        <family val="3"/>
      </rPr>
      <t>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류</t>
    </r>
  </si>
  <si>
    <r>
      <rPr>
        <sz val="10"/>
        <rFont val="굴림"/>
        <family val="3"/>
      </rPr>
      <t>패류</t>
    </r>
  </si>
  <si>
    <r>
      <rPr>
        <sz val="10"/>
        <rFont val="굴림"/>
        <family val="3"/>
      </rPr>
      <t>기타수산물</t>
    </r>
  </si>
  <si>
    <t>Other fishery products</t>
  </si>
  <si>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</si>
  <si>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량</t>
    </r>
  </si>
  <si>
    <r>
      <rPr>
        <sz val="10"/>
        <rFont val="굴림"/>
        <family val="3"/>
      </rPr>
      <t>금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액</t>
    </r>
  </si>
  <si>
    <t>Month</t>
  </si>
  <si>
    <t>Jan.</t>
  </si>
  <si>
    <t>Feb.</t>
  </si>
  <si>
    <t>Mar.</t>
  </si>
  <si>
    <t>Apr.</t>
  </si>
  <si>
    <t>May</t>
  </si>
  <si>
    <t>June</t>
  </si>
  <si>
    <r>
      <rPr>
        <sz val="10"/>
        <rFont val="굴림"/>
        <family val="3"/>
      </rPr>
      <t>조합수</t>
    </r>
  </si>
  <si>
    <r>
      <rPr>
        <sz val="10"/>
        <rFont val="굴림"/>
        <family val="3"/>
      </rPr>
      <t>조합원수</t>
    </r>
  </si>
  <si>
    <r>
      <rPr>
        <sz val="10"/>
        <rFont val="굴림"/>
        <family val="3"/>
      </rPr>
      <t>직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</si>
  <si>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주요협동사업실적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</si>
  <si>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별</t>
    </r>
  </si>
  <si>
    <t>Major cooperative business</t>
  </si>
  <si>
    <r>
      <rPr>
        <sz val="10"/>
        <rFont val="굴림"/>
        <family val="3"/>
      </rPr>
      <t>여</t>
    </r>
  </si>
  <si>
    <r>
      <rPr>
        <sz val="10"/>
        <rFont val="굴림"/>
        <family val="3"/>
      </rPr>
      <t>판매</t>
    </r>
  </si>
  <si>
    <r>
      <rPr>
        <sz val="10"/>
        <rFont val="굴림"/>
        <family val="3"/>
      </rPr>
      <t>구매</t>
    </r>
  </si>
  <si>
    <r>
      <rPr>
        <sz val="10"/>
        <rFont val="굴림"/>
        <family val="3"/>
      </rPr>
      <t>가공</t>
    </r>
  </si>
  <si>
    <r>
      <rPr>
        <sz val="10"/>
        <rFont val="굴림"/>
        <family val="3"/>
      </rPr>
      <t>공제</t>
    </r>
  </si>
  <si>
    <r>
      <rPr>
        <sz val="10"/>
        <rFont val="굴림체"/>
        <family val="3"/>
      </rPr>
      <t xml:space="preserve">기타
</t>
    </r>
    <r>
      <rPr>
        <sz val="10"/>
        <rFont val="Arial"/>
        <family val="2"/>
      </rPr>
      <t>Others</t>
    </r>
  </si>
  <si>
    <r>
      <rPr>
        <sz val="10"/>
        <rFont val="돋움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별</t>
    </r>
  </si>
  <si>
    <t xml:space="preserve">Mutual </t>
  </si>
  <si>
    <t>insurance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</si>
  <si>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고</t>
    </r>
  </si>
  <si>
    <t>Loans given  by the whole year</t>
  </si>
  <si>
    <r>
      <rPr>
        <sz val="10"/>
        <rFont val="굴림"/>
        <family val="3"/>
      </rPr>
      <t>금융자금</t>
    </r>
  </si>
  <si>
    <r>
      <rPr>
        <sz val="10"/>
        <rFont val="굴림"/>
        <family val="3"/>
      </rPr>
      <t>재정자금</t>
    </r>
  </si>
  <si>
    <r>
      <rPr>
        <sz val="10"/>
        <rFont val="굴림"/>
        <family val="3"/>
      </rPr>
      <t>저축성예금</t>
    </r>
  </si>
  <si>
    <r>
      <rPr>
        <sz val="10"/>
        <rFont val="굴림"/>
        <family val="3"/>
      </rPr>
      <t>요구불예금</t>
    </r>
  </si>
  <si>
    <r>
      <rPr>
        <sz val="10"/>
        <rFont val="돋움"/>
        <family val="3"/>
      </rPr>
      <t>사업분류</t>
    </r>
  </si>
  <si>
    <t>Time and</t>
  </si>
  <si>
    <t xml:space="preserve"> savings deposit</t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</si>
  <si>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수협중앙회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회원경영지원부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상호금융부</t>
    </r>
    <r>
      <rPr>
        <sz val="10"/>
        <rFont val="Arial"/>
        <family val="2"/>
      </rPr>
      <t>)         Source : Nation Federation of Fisheries Cooperatives</t>
    </r>
  </si>
  <si>
    <t>Unit : ha, 1,000flowers</t>
  </si>
  <si>
    <t>Volume of sales</t>
  </si>
  <si>
    <t>Volume of sales</t>
  </si>
  <si>
    <r>
      <t xml:space="preserve">49. </t>
    </r>
    <r>
      <rPr>
        <b/>
        <sz val="18"/>
        <color indexed="8"/>
        <rFont val="굴림"/>
        <family val="3"/>
      </rPr>
      <t>화훼류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재배현황</t>
    </r>
    <r>
      <rPr>
        <b/>
        <sz val="18"/>
        <color indexed="8"/>
        <rFont val="Arial"/>
        <family val="2"/>
      </rPr>
      <t xml:space="preserve">      Cultivation of flowers</t>
    </r>
  </si>
  <si>
    <r>
      <t>(</t>
    </r>
    <r>
      <rPr>
        <sz val="10"/>
        <color indexed="8"/>
        <rFont val="돋움"/>
        <family val="3"/>
      </rPr>
      <t>단위</t>
    </r>
    <r>
      <rPr>
        <sz val="10"/>
        <color indexed="8"/>
        <rFont val="Arial"/>
        <family val="2"/>
      </rPr>
      <t xml:space="preserve"> : ha, </t>
    </r>
    <r>
      <rPr>
        <sz val="10"/>
        <color indexed="8"/>
        <rFont val="돋움"/>
        <family val="3"/>
      </rPr>
      <t>천본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돋움"/>
        <family val="3"/>
      </rPr>
      <t>천분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돋움"/>
        <family val="3"/>
      </rPr>
      <t>천주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</si>
  <si>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굴림"/>
        <family val="3"/>
      </rPr>
      <t xml:space="preserve">계
</t>
    </r>
    <r>
      <rPr>
        <sz val="10"/>
        <color indexed="8"/>
        <rFont val="Arial"/>
        <family val="2"/>
      </rPr>
      <t>Total</t>
    </r>
  </si>
  <si>
    <r>
      <rPr>
        <sz val="10"/>
        <color indexed="8"/>
        <rFont val="굴림"/>
        <family val="3"/>
      </rPr>
      <t>절화류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천본</t>
    </r>
    <r>
      <rPr>
        <sz val="10"/>
        <color indexed="8"/>
        <rFont val="Arial"/>
        <family val="2"/>
      </rPr>
      <t>) 
Cut flowers</t>
    </r>
  </si>
  <si>
    <r>
      <rPr>
        <sz val="10"/>
        <color indexed="8"/>
        <rFont val="굴림"/>
        <family val="3"/>
      </rPr>
      <t>분화류</t>
    </r>
    <r>
      <rPr>
        <sz val="10"/>
        <color indexed="8"/>
        <rFont val="Arial"/>
        <family val="2"/>
      </rPr>
      <t>-</t>
    </r>
    <r>
      <rPr>
        <sz val="10"/>
        <color indexed="8"/>
        <rFont val="굴림"/>
        <family val="3"/>
      </rPr>
      <t>난류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천분</t>
    </r>
    <r>
      <rPr>
        <sz val="10"/>
        <color indexed="8"/>
        <rFont val="Arial"/>
        <family val="2"/>
      </rPr>
      <t>)
Pot flowers</t>
    </r>
  </si>
  <si>
    <r>
      <rPr>
        <sz val="10"/>
        <color indexed="8"/>
        <rFont val="굴림"/>
        <family val="3"/>
      </rPr>
      <t>초화류</t>
    </r>
    <r>
      <rPr>
        <sz val="10"/>
        <color indexed="8"/>
        <rFont val="Arial"/>
        <family val="2"/>
      </rPr>
      <t>-</t>
    </r>
    <r>
      <rPr>
        <sz val="10"/>
        <color indexed="8"/>
        <rFont val="굴림"/>
        <family val="3"/>
      </rPr>
      <t>화단용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천분</t>
    </r>
    <r>
      <rPr>
        <sz val="10"/>
        <color indexed="8"/>
        <rFont val="Arial"/>
        <family val="2"/>
      </rPr>
      <t>)
Herbaceous
flowering plants</t>
    </r>
  </si>
  <si>
    <r>
      <rPr>
        <sz val="10"/>
        <color indexed="8"/>
        <rFont val="굴림"/>
        <family val="3"/>
      </rPr>
      <t>관상수류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천주</t>
    </r>
    <r>
      <rPr>
        <sz val="10"/>
        <color indexed="8"/>
        <rFont val="Arial"/>
        <family val="2"/>
      </rPr>
      <t>)
Ornamental plants</t>
    </r>
  </si>
  <si>
    <r>
      <rPr>
        <sz val="10"/>
        <color indexed="8"/>
        <rFont val="굴림"/>
        <family val="3"/>
      </rPr>
      <t>화목류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천주</t>
    </r>
    <r>
      <rPr>
        <sz val="10"/>
        <color indexed="8"/>
        <rFont val="Arial"/>
        <family val="2"/>
      </rPr>
      <t>)
Flowering shrubs</t>
    </r>
  </si>
  <si>
    <r>
      <rPr>
        <sz val="10"/>
        <color indexed="8"/>
        <rFont val="굴림"/>
        <family val="3"/>
      </rPr>
      <t>기타</t>
    </r>
    <r>
      <rPr>
        <sz val="10"/>
        <color indexed="8"/>
        <rFont val="Arial"/>
        <family val="2"/>
      </rPr>
      <t xml:space="preserve"> 1)
Other flowers</t>
    </r>
  </si>
  <si>
    <r>
      <rPr>
        <sz val="10"/>
        <color indexed="8"/>
        <rFont val="굴림"/>
        <family val="3"/>
      </rPr>
      <t>연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별</t>
    </r>
  </si>
  <si>
    <r>
      <rPr>
        <sz val="10"/>
        <color indexed="8"/>
        <rFont val="굴림"/>
        <family val="3"/>
      </rPr>
      <t>면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적</t>
    </r>
  </si>
  <si>
    <r>
      <rPr>
        <sz val="10"/>
        <color indexed="8"/>
        <rFont val="굴림"/>
        <family val="3"/>
      </rPr>
      <t>판매량</t>
    </r>
  </si>
  <si>
    <r>
      <t xml:space="preserve">48.  </t>
    </r>
    <r>
      <rPr>
        <b/>
        <sz val="16"/>
        <color indexed="8"/>
        <rFont val="돋움"/>
        <family val="3"/>
      </rPr>
      <t>친환경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돋움"/>
        <family val="3"/>
      </rPr>
      <t>농·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돋움"/>
        <family val="3"/>
      </rPr>
      <t>축산물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돋움"/>
        <family val="3"/>
      </rPr>
      <t>출하현황</t>
    </r>
    <r>
      <rPr>
        <b/>
        <sz val="16"/>
        <color indexed="8"/>
        <rFont val="Arial"/>
        <family val="2"/>
      </rPr>
      <t xml:space="preserve">   Shipments of Eco-Friendly Agricultural·Livestock Products</t>
    </r>
  </si>
  <si>
    <t>(Unit : case, household, ha, ton)</t>
  </si>
  <si>
    <t>No. of
cases</t>
  </si>
  <si>
    <t>No. of
Househ
olds</t>
  </si>
  <si>
    <t>Total
Area</t>
  </si>
  <si>
    <t xml:space="preserve">   주 : 1) 예산액 : 농업생산기반시설 유지관리 사업비(국고보조금)</t>
  </si>
  <si>
    <t>Benefited area</t>
  </si>
  <si>
    <r>
      <t>(</t>
    </r>
    <r>
      <rPr>
        <sz val="10"/>
        <color indexed="8"/>
        <rFont val="돋움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돋움"/>
        <family val="3"/>
      </rPr>
      <t>대</t>
    </r>
    <r>
      <rPr>
        <sz val="10"/>
        <color indexed="8"/>
        <rFont val="Arial"/>
        <family val="2"/>
      </rPr>
      <t>/40Kg)</t>
    </r>
  </si>
  <si>
    <t>(Unit : Stem/40kg)</t>
  </si>
  <si>
    <r>
      <t xml:space="preserve">24. </t>
    </r>
    <r>
      <rPr>
        <b/>
        <sz val="18"/>
        <rFont val="돋움"/>
        <family val="3"/>
      </rPr>
      <t>소유별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산림면적</t>
    </r>
    <r>
      <rPr>
        <b/>
        <sz val="18"/>
        <rFont val="Arial"/>
        <family val="2"/>
      </rPr>
      <t xml:space="preserve">      Area of Forest Land by Ownership</t>
    </r>
  </si>
  <si>
    <t xml:space="preserve">2 0 1 2 </t>
  </si>
  <si>
    <t>2 0 1 2</t>
  </si>
  <si>
    <t xml:space="preserve">   주 : 1) 농업면적조사 자료임</t>
  </si>
  <si>
    <t>한림읍</t>
  </si>
  <si>
    <t>애월읍</t>
  </si>
  <si>
    <t>구좌읍</t>
  </si>
  <si>
    <t>조천읍</t>
  </si>
  <si>
    <t>한경면</t>
  </si>
  <si>
    <t>추자면</t>
  </si>
  <si>
    <t>우도면</t>
  </si>
  <si>
    <t>일도1동</t>
  </si>
  <si>
    <t>일도2동</t>
  </si>
  <si>
    <t>이도1동</t>
  </si>
  <si>
    <t>이도2동</t>
  </si>
  <si>
    <t>삼도1동</t>
  </si>
  <si>
    <t>삼도2동</t>
  </si>
  <si>
    <t>용담1동</t>
  </si>
  <si>
    <t>용담2동</t>
  </si>
  <si>
    <t>건입동</t>
  </si>
  <si>
    <t>화북동</t>
  </si>
  <si>
    <t>삼양동</t>
  </si>
  <si>
    <t>봉개동</t>
  </si>
  <si>
    <t>아라동</t>
  </si>
  <si>
    <t>오라동</t>
  </si>
  <si>
    <t>연동</t>
  </si>
  <si>
    <t>노형동</t>
  </si>
  <si>
    <t>외도동</t>
  </si>
  <si>
    <t>이호동</t>
  </si>
  <si>
    <t>도두동</t>
  </si>
  <si>
    <t>자료 : 농정과</t>
  </si>
  <si>
    <t>Source : Agriculture Policy Division</t>
  </si>
  <si>
    <r>
      <t xml:space="preserve">8.  </t>
    </r>
    <r>
      <rPr>
        <b/>
        <sz val="18"/>
        <rFont val="돋움"/>
        <family val="3"/>
      </rPr>
      <t>채소류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생산량</t>
    </r>
    <r>
      <rPr>
        <b/>
        <sz val="18"/>
        <rFont val="Arial"/>
        <family val="2"/>
      </rPr>
      <t>(</t>
    </r>
    <r>
      <rPr>
        <b/>
        <sz val="18"/>
        <rFont val="돋움"/>
        <family val="3"/>
      </rPr>
      <t>계속</t>
    </r>
    <r>
      <rPr>
        <b/>
        <sz val="18"/>
        <rFont val="Arial"/>
        <family val="2"/>
      </rPr>
      <t>)    Vegetable Production(Cont'd)</t>
    </r>
  </si>
  <si>
    <r>
      <rPr>
        <sz val="10"/>
        <rFont val="굴림"/>
        <family val="3"/>
      </rPr>
      <t>재원별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사업비</t>
    </r>
    <r>
      <rPr>
        <sz val="10"/>
        <rFont val="Arial"/>
        <family val="2"/>
      </rPr>
      <t xml:space="preserve">  Business expenses by financing source</t>
    </r>
  </si>
  <si>
    <t>자료 : 축산과</t>
  </si>
  <si>
    <t>Source : Livestock Div.</t>
  </si>
  <si>
    <t>Geese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</si>
  <si>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ha)</t>
    </r>
  </si>
  <si>
    <t>(Unit : ha)</t>
  </si>
  <si>
    <t>국토면적</t>
  </si>
  <si>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</si>
  <si>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림</t>
    </r>
    <r>
      <rPr>
        <sz val="10"/>
        <rFont val="Arial"/>
        <family val="2"/>
      </rPr>
      <t xml:space="preserve">     National forest</t>
    </r>
  </si>
  <si>
    <r>
      <rPr>
        <sz val="10"/>
        <rFont val="굴림"/>
        <family val="3"/>
      </rPr>
      <t>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림</t>
    </r>
    <r>
      <rPr>
        <sz val="10"/>
        <rFont val="Arial"/>
        <family val="2"/>
      </rPr>
      <t xml:space="preserve">    Non - National forest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</si>
  <si>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</si>
  <si>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돋움"/>
        <family val="3"/>
      </rPr>
      <t>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계</t>
    </r>
  </si>
  <si>
    <r>
      <rPr>
        <sz val="10"/>
        <rFont val="굴림"/>
        <family val="3"/>
      </rPr>
      <t>산림청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소관</t>
    </r>
    <r>
      <rPr>
        <sz val="10"/>
        <rFont val="Arial"/>
        <family val="2"/>
      </rPr>
      <t xml:space="preserve"> Under Forestry Administration</t>
    </r>
  </si>
  <si>
    <r>
      <rPr>
        <sz val="10"/>
        <rFont val="굴림"/>
        <family val="3"/>
      </rPr>
      <t>타부처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소관</t>
    </r>
  </si>
  <si>
    <r>
      <rPr>
        <sz val="10"/>
        <rFont val="돋움"/>
        <family val="3"/>
      </rPr>
      <t>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계</t>
    </r>
  </si>
  <si>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림</t>
    </r>
  </si>
  <si>
    <t>Year</t>
  </si>
  <si>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</si>
  <si>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계</t>
    </r>
  </si>
  <si>
    <t>요  존</t>
  </si>
  <si>
    <t>불요존</t>
  </si>
  <si>
    <t>Under other govt.</t>
  </si>
  <si>
    <t>Private</t>
  </si>
  <si>
    <t>Si</t>
  </si>
  <si>
    <t>Land Area</t>
  </si>
  <si>
    <t>Total</t>
  </si>
  <si>
    <t>Indispensable</t>
  </si>
  <si>
    <t>Dispensable</t>
  </si>
  <si>
    <t>authorities</t>
  </si>
  <si>
    <t>forest</t>
  </si>
  <si>
    <t>Bamboo</t>
  </si>
  <si>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</si>
  <si>
    <r>
      <rPr>
        <sz val="10"/>
        <rFont val="굴림"/>
        <family val="3"/>
      </rPr>
      <t>죽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</si>
  <si>
    <r>
      <rPr>
        <sz val="10"/>
        <rFont val="굴림"/>
        <family val="3"/>
      </rPr>
      <t>농용자재</t>
    </r>
  </si>
  <si>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실</t>
    </r>
  </si>
  <si>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</si>
  <si>
    <r>
      <rPr>
        <sz val="10"/>
        <rFont val="굴림"/>
        <family val="3"/>
      </rPr>
      <t>죽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순</t>
    </r>
  </si>
  <si>
    <t>약용식물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</si>
  <si>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료</t>
    </r>
  </si>
  <si>
    <r>
      <rPr>
        <sz val="10"/>
        <rFont val="굴림"/>
        <family val="3"/>
      </rPr>
      <t>섬유원료</t>
    </r>
  </si>
  <si>
    <r>
      <rPr>
        <sz val="10"/>
        <rFont val="굴림"/>
        <family val="3"/>
      </rPr>
      <t>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섯</t>
    </r>
  </si>
  <si>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지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</si>
  <si>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</si>
  <si>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(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</si>
  <si>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속</t>
    </r>
    <r>
      <rPr>
        <sz val="10"/>
        <rFont val="Arial"/>
        <family val="2"/>
      </rPr>
      <t>)</t>
    </r>
  </si>
  <si>
    <t>(t)</t>
  </si>
  <si>
    <r>
      <t>(</t>
    </r>
    <r>
      <rPr>
        <sz val="10"/>
        <rFont val="굴림"/>
        <family val="3"/>
      </rPr>
      <t>㎏</t>
    </r>
    <r>
      <rPr>
        <sz val="10"/>
        <rFont val="Arial"/>
        <family val="2"/>
      </rPr>
      <t>)</t>
    </r>
  </si>
  <si>
    <t>(M/T)</t>
  </si>
  <si>
    <r>
      <t>(</t>
    </r>
    <r>
      <rPr>
        <sz val="10"/>
        <rFont val="돋움"/>
        <family val="3"/>
      </rPr>
      <t>㎥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</si>
  <si>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ℓ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</si>
  <si>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본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</si>
  <si>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</si>
  <si>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t>Agricultural</t>
  </si>
  <si>
    <t>nuts and</t>
  </si>
  <si>
    <t>Wild</t>
  </si>
  <si>
    <t>Medical</t>
  </si>
  <si>
    <t>Fiber</t>
  </si>
  <si>
    <t>Saw</t>
  </si>
  <si>
    <t>Wood</t>
  </si>
  <si>
    <t>Timber</t>
  </si>
  <si>
    <t>material</t>
  </si>
  <si>
    <t>fruits</t>
  </si>
  <si>
    <t>vegetable</t>
  </si>
  <si>
    <t>shoot</t>
  </si>
  <si>
    <t>herbs</t>
  </si>
  <si>
    <t>Fuel</t>
  </si>
  <si>
    <t>dust</t>
  </si>
  <si>
    <t>vinegar</t>
  </si>
  <si>
    <t>Mushroom</t>
  </si>
  <si>
    <t>Resin</t>
  </si>
  <si>
    <t>2 0 1 2</t>
  </si>
  <si>
    <t>2 0 1 2</t>
  </si>
  <si>
    <t>연    별</t>
  </si>
  <si>
    <r>
      <rPr>
        <sz val="10"/>
        <rFont val="돋움"/>
        <family val="3"/>
      </rPr>
      <t>산지보전</t>
    </r>
    <r>
      <rPr>
        <sz val="10"/>
        <rFont val="Arial"/>
        <family val="2"/>
      </rPr>
      <t>(ha)</t>
    </r>
  </si>
  <si>
    <t>산사태예방(ha)</t>
  </si>
  <si>
    <r>
      <rPr>
        <sz val="10"/>
        <rFont val="돋움"/>
        <family val="3"/>
      </rPr>
      <t>계류보전</t>
    </r>
    <r>
      <rPr>
        <sz val="10"/>
        <rFont val="Arial"/>
        <family val="2"/>
      </rPr>
      <t>(km)</t>
    </r>
  </si>
  <si>
    <r>
      <rPr>
        <sz val="10"/>
        <rFont val="돋움"/>
        <family val="3"/>
      </rPr>
      <t>사방댐</t>
    </r>
    <r>
      <rPr>
        <sz val="10"/>
        <rFont val="Arial"/>
        <family val="2"/>
      </rPr>
      <t>(</t>
    </r>
    <r>
      <rPr>
        <sz val="10"/>
        <rFont val="돋움"/>
        <family val="3"/>
      </rPr>
      <t>개소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</si>
  <si>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해안방재림조성</t>
    </r>
    <r>
      <rPr>
        <sz val="10"/>
        <rFont val="Arial"/>
        <family val="2"/>
      </rPr>
      <t>(ha)</t>
    </r>
  </si>
  <si>
    <r>
      <rPr>
        <sz val="10"/>
        <rFont val="돋움"/>
        <family val="3"/>
      </rPr>
      <t>해안침식방지</t>
    </r>
    <r>
      <rPr>
        <sz val="10"/>
        <rFont val="Arial"/>
        <family val="2"/>
      </rPr>
      <t>(km)</t>
    </r>
  </si>
  <si>
    <r>
      <rPr>
        <sz val="10"/>
        <rFont val="돋움"/>
        <family val="3"/>
      </rPr>
      <t>식재본수</t>
    </r>
    <r>
      <rPr>
        <sz val="10"/>
        <rFont val="Arial"/>
        <family val="2"/>
      </rPr>
      <t>(</t>
    </r>
    <r>
      <rPr>
        <sz val="10"/>
        <rFont val="돋움"/>
        <family val="3"/>
      </rPr>
      <t>천본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</si>
  <si>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다목적댐</t>
    </r>
    <r>
      <rPr>
        <sz val="10"/>
        <rFont val="Arial"/>
        <family val="2"/>
      </rPr>
      <t>(</t>
    </r>
    <r>
      <rPr>
        <sz val="10"/>
        <rFont val="돋움"/>
        <family val="3"/>
      </rPr>
      <t>개소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</si>
  <si>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산림유역관리조성</t>
    </r>
    <r>
      <rPr>
        <sz val="10"/>
        <rFont val="Arial"/>
        <family val="2"/>
      </rPr>
      <t>(</t>
    </r>
    <r>
      <rPr>
        <sz val="10"/>
        <rFont val="돋움"/>
        <family val="3"/>
      </rPr>
      <t>개소</t>
    </r>
    <r>
      <rPr>
        <sz val="10"/>
        <rFont val="Arial"/>
        <family val="2"/>
      </rPr>
      <t>)</t>
    </r>
  </si>
  <si>
    <t>Mountain</t>
  </si>
  <si>
    <t>Landslide</t>
  </si>
  <si>
    <t>Stream</t>
  </si>
  <si>
    <t>Erosion control</t>
  </si>
  <si>
    <t>Coast disaster</t>
  </si>
  <si>
    <t>Prevention of</t>
  </si>
  <si>
    <t>Planting</t>
  </si>
  <si>
    <t>Multi-purpose</t>
  </si>
  <si>
    <t>Forest Watershed</t>
  </si>
  <si>
    <t>시    별</t>
  </si>
  <si>
    <t>conservation</t>
  </si>
  <si>
    <t>prevention</t>
  </si>
  <si>
    <t>dam(sites)</t>
  </si>
  <si>
    <t>prenention forest</t>
  </si>
  <si>
    <t>coast erosion</t>
  </si>
  <si>
    <t>(1,000 seedlings)</t>
  </si>
  <si>
    <t>dams(sites)</t>
  </si>
  <si>
    <t>Management(sites)</t>
  </si>
  <si>
    <r>
      <t>합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계</t>
    </r>
  </si>
  <si>
    <r>
      <t>도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벌</t>
    </r>
  </si>
  <si>
    <r>
      <t>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채</t>
    </r>
  </si>
  <si>
    <r>
      <rPr>
        <sz val="10"/>
        <rFont val="돋움"/>
        <family val="3"/>
      </rPr>
      <t>불법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산지전용</t>
    </r>
  </si>
  <si>
    <t>De-forestation</t>
  </si>
  <si>
    <t>Unauthorized tree-cutting</t>
  </si>
  <si>
    <t>Illegal conversion of forest to other uses</t>
  </si>
  <si>
    <r>
      <t>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</si>
  <si>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</si>
  <si>
    <t>재적</t>
  </si>
  <si>
    <r>
      <t>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</si>
  <si>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t>Cases</t>
  </si>
  <si>
    <t>Area</t>
  </si>
  <si>
    <t>Volume</t>
  </si>
  <si>
    <t>Amount</t>
  </si>
  <si>
    <r>
      <t>기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타</t>
    </r>
  </si>
  <si>
    <r>
      <t xml:space="preserve">32.  </t>
    </r>
    <r>
      <rPr>
        <b/>
        <sz val="18"/>
        <rFont val="굴림"/>
        <family val="3"/>
      </rPr>
      <t>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법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황</t>
    </r>
    <r>
      <rPr>
        <b/>
        <sz val="18"/>
        <rFont val="Arial"/>
        <family val="2"/>
      </rPr>
      <t xml:space="preserve">      Forest  Damage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</si>
  <si>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건수</t>
    </r>
    <r>
      <rPr>
        <sz val="10"/>
        <rFont val="Arial"/>
        <family val="2"/>
      </rPr>
      <t xml:space="preserve">, ha,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</si>
  <si>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 case, ha, 1,000won)</t>
  </si>
  <si>
    <t>교육시설
Educational facilities</t>
  </si>
  <si>
    <t>33. 산림전용 허가 내역  Permits for Forest Conversion</t>
  </si>
  <si>
    <t>NFCF</t>
  </si>
  <si>
    <t>어촌계</t>
  </si>
  <si>
    <t>Fishery Union</t>
  </si>
  <si>
    <t>Individual</t>
  </si>
  <si>
    <r>
      <t xml:space="preserve">36.  </t>
    </r>
    <r>
      <rPr>
        <b/>
        <sz val="18"/>
        <rFont val="돋움"/>
        <family val="3"/>
      </rPr>
      <t xml:space="preserve">어가인구 </t>
    </r>
    <r>
      <rPr>
        <b/>
        <sz val="18"/>
        <rFont val="Arial"/>
        <family val="2"/>
      </rPr>
      <t xml:space="preserve">   Fishery Population</t>
    </r>
  </si>
  <si>
    <t>(Unit : M/T, 1000 won)</t>
  </si>
  <si>
    <t>July</t>
  </si>
  <si>
    <t>Aug.</t>
  </si>
  <si>
    <t>Sept.</t>
  </si>
  <si>
    <t>Oct.</t>
  </si>
  <si>
    <t>Nov.</t>
  </si>
  <si>
    <t>Dec.</t>
  </si>
  <si>
    <t>Hallim-eup</t>
  </si>
  <si>
    <t>Aewol-eup</t>
  </si>
  <si>
    <t>Gujwa-eup</t>
  </si>
  <si>
    <t>Jocheon-eup</t>
  </si>
  <si>
    <t>Hangyeong-myeon</t>
  </si>
  <si>
    <t>Chuja-myeon</t>
  </si>
  <si>
    <t>Udo-myeon</t>
  </si>
  <si>
    <t>IIdo 1 dong</t>
  </si>
  <si>
    <t>IIdo 2 dong</t>
  </si>
  <si>
    <t>Ido 1 dong</t>
  </si>
  <si>
    <t>Ido 2 dong</t>
  </si>
  <si>
    <t>Samdo 1 dong</t>
  </si>
  <si>
    <t>Samdo 2 dong</t>
  </si>
  <si>
    <t>Yongdam 1 dong</t>
  </si>
  <si>
    <t>Yongdam 2 dong</t>
  </si>
  <si>
    <t>Geonip-dong</t>
  </si>
  <si>
    <t>Hwabuk-dong</t>
  </si>
  <si>
    <t>Samyang-dong</t>
  </si>
  <si>
    <t>Bonggae-dong</t>
  </si>
  <si>
    <t>Ara-dong</t>
  </si>
  <si>
    <t>Ora-dong</t>
  </si>
  <si>
    <t>Yeon-dong</t>
  </si>
  <si>
    <t>Nohyeong-dong</t>
  </si>
  <si>
    <t>Oedo-dong</t>
  </si>
  <si>
    <t>Iho-dong</t>
  </si>
  <si>
    <t>Dodu-dong</t>
  </si>
  <si>
    <t>2 0 1 3</t>
  </si>
  <si>
    <r>
      <t xml:space="preserve">7-2.  </t>
    </r>
    <r>
      <rPr>
        <b/>
        <sz val="18"/>
        <rFont val="돋움"/>
        <family val="3"/>
      </rPr>
      <t>맥</t>
    </r>
    <r>
      <rPr>
        <b/>
        <sz val="18"/>
        <rFont val="Arial"/>
        <family val="2"/>
      </rPr>
      <t xml:space="preserve">          </t>
    </r>
    <r>
      <rPr>
        <b/>
        <sz val="18"/>
        <rFont val="돋움"/>
        <family val="3"/>
      </rPr>
      <t>류</t>
    </r>
    <r>
      <rPr>
        <b/>
        <sz val="18"/>
        <rFont val="Arial"/>
        <family val="2"/>
      </rPr>
      <t xml:space="preserve">      Wheat and Barley</t>
    </r>
  </si>
  <si>
    <t>Hallim-eup</t>
  </si>
  <si>
    <t>Aewol-eup</t>
  </si>
  <si>
    <t>Gujwa-eup</t>
  </si>
  <si>
    <t>Jocheon-eup</t>
  </si>
  <si>
    <t>Hangyeong-myeon</t>
  </si>
  <si>
    <t>Chuja-myeon</t>
  </si>
  <si>
    <t>Udo-myeon</t>
  </si>
  <si>
    <t>IIdo 1 dong</t>
  </si>
  <si>
    <t>IIdo 2 dong</t>
  </si>
  <si>
    <t>Ido 1 dong</t>
  </si>
  <si>
    <t>Ido 2 dong</t>
  </si>
  <si>
    <t>Samdo 1 dong</t>
  </si>
  <si>
    <t>Samdo 2 dong</t>
  </si>
  <si>
    <t>Yongdam 1 dong</t>
  </si>
  <si>
    <t>Yongdam 2 dong</t>
  </si>
  <si>
    <t>Geonip-dong</t>
  </si>
  <si>
    <t>Hwabuk-dong</t>
  </si>
  <si>
    <t>Samyang-dong</t>
  </si>
  <si>
    <t>Bonggae-dong</t>
  </si>
  <si>
    <t>Ara-dong</t>
  </si>
  <si>
    <t>Ora-dong</t>
  </si>
  <si>
    <t>Yeon-dong</t>
  </si>
  <si>
    <t>Nohyeong-dong</t>
  </si>
  <si>
    <t>Oedo-dong</t>
  </si>
  <si>
    <t>Iho-dong</t>
  </si>
  <si>
    <t>Dodu-dong</t>
  </si>
  <si>
    <t xml:space="preserve">   주 : 반올림 차이로 합계가 일치하지 않을 수 있음</t>
  </si>
  <si>
    <r>
      <t>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회</t>
    </r>
  </si>
  <si>
    <r>
      <t>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회</t>
    </r>
  </si>
  <si>
    <t xml:space="preserve"> Regional Head Offices</t>
  </si>
  <si>
    <t>지역 농협</t>
  </si>
  <si>
    <t xml:space="preserve"> Regional Cooperative</t>
  </si>
  <si>
    <t>품목 농협</t>
  </si>
  <si>
    <t xml:space="preserve"> Special Cooperative</t>
  </si>
  <si>
    <r>
      <rPr>
        <sz val="10"/>
        <rFont val="굴림"/>
        <family val="3"/>
      </rPr>
      <t>염화가리</t>
    </r>
    <r>
      <rPr>
        <b/>
        <vertAlign val="superscript"/>
        <sz val="10"/>
        <rFont val="Arial"/>
        <family val="2"/>
      </rPr>
      <t>1)</t>
    </r>
  </si>
  <si>
    <t>자료 : 제주특별자치도 축산정책과</t>
  </si>
  <si>
    <r>
      <t xml:space="preserve">23. </t>
    </r>
    <r>
      <rPr>
        <b/>
        <sz val="18"/>
        <rFont val="돋움"/>
        <family val="3"/>
      </rPr>
      <t>축산물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위생관계업소</t>
    </r>
    <r>
      <rPr>
        <b/>
        <sz val="18"/>
        <rFont val="Arial"/>
        <family val="2"/>
      </rPr>
      <t xml:space="preserve">   Number of Licensed Livestock Products premised by Business Type</t>
    </r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</si>
  <si>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2010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축산물유통판매업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항목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추가</t>
    </r>
  </si>
  <si>
    <r>
      <t xml:space="preserve">         2) 2013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산림청소관을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요존과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불요존으로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구분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공유림을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도유림과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시유림으로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구분하지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않음</t>
    </r>
  </si>
  <si>
    <t>Public</t>
  </si>
  <si>
    <t xml:space="preserve"> forest</t>
  </si>
  <si>
    <t>공유림</t>
  </si>
  <si>
    <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2012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통계표명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변경</t>
    </r>
    <r>
      <rPr>
        <sz val="10"/>
        <rFont val="Arial"/>
        <family val="2"/>
      </rPr>
      <t>(</t>
    </r>
    <r>
      <rPr>
        <sz val="10"/>
        <rFont val="돋움"/>
        <family val="3"/>
      </rPr>
      <t>소유별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임야면적→소유별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산림면적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</si>
  <si>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침엽수림</t>
    </r>
  </si>
  <si>
    <r>
      <rPr>
        <sz val="10"/>
        <rFont val="굴림"/>
        <family val="3"/>
      </rPr>
      <t>활엽수림</t>
    </r>
  </si>
  <si>
    <r>
      <rPr>
        <sz val="10"/>
        <rFont val="굴림"/>
        <family val="3"/>
      </rPr>
      <t>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림</t>
    </r>
  </si>
  <si>
    <r>
      <rPr>
        <sz val="10"/>
        <rFont val="굴림"/>
        <family val="3"/>
      </rPr>
      <t>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림</t>
    </r>
  </si>
  <si>
    <t>무입목지</t>
  </si>
  <si>
    <t>Conifer</t>
  </si>
  <si>
    <t>Non-conifer</t>
  </si>
  <si>
    <t>Mixed</t>
  </si>
  <si>
    <t>Bamboo</t>
  </si>
  <si>
    <t>Forest land without trees</t>
  </si>
  <si>
    <t>연별
시별</t>
  </si>
  <si>
    <t xml:space="preserve">  주 : 1) 무입목지에 미입목지, 황폐지, 개간지, 제지가 포함됨 </t>
  </si>
  <si>
    <r>
      <rPr>
        <sz val="10"/>
        <rFont val="돋움"/>
        <family val="3"/>
      </rPr>
      <t>톱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밥</t>
    </r>
    <r>
      <rPr>
        <sz val="10"/>
        <rFont val="Arial"/>
        <family val="2"/>
      </rPr>
      <t>1)</t>
    </r>
  </si>
  <si>
    <t>목초액1)</t>
  </si>
  <si>
    <t>조경재1)</t>
  </si>
  <si>
    <t>토  석1)</t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</si>
  <si>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톱밥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목초액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조경재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토석은</t>
    </r>
    <r>
      <rPr>
        <sz val="10"/>
        <rFont val="Arial"/>
        <family val="2"/>
      </rPr>
      <t xml:space="preserve"> 2013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신규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추가</t>
    </r>
  </si>
  <si>
    <t xml:space="preserve">   주 : 수렵면허장 발급 수는 누계치임</t>
  </si>
  <si>
    <r>
      <rPr>
        <sz val="11"/>
        <rFont val="돋움"/>
        <family val="3"/>
      </rPr>
      <t>자료</t>
    </r>
    <r>
      <rPr>
        <sz val="11"/>
        <rFont val="Arial"/>
        <family val="2"/>
      </rPr>
      <t xml:space="preserve"> : </t>
    </r>
    <r>
      <rPr>
        <sz val="11"/>
        <rFont val="돋움"/>
        <family val="3"/>
      </rPr>
      <t>제주특별자치도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산림휴양정책과</t>
    </r>
  </si>
  <si>
    <t xml:space="preserve">    주 : 국립공원은 제주시 포함</t>
  </si>
  <si>
    <t>Source :  Jeju Special Self-Governing Province Forestry and Recreation Division</t>
  </si>
  <si>
    <t xml:space="preserve">       모든 산지전용허가·신고·협의 현황</t>
  </si>
  <si>
    <t xml:space="preserve">    주 : 1) 산지를 조림·육림 및 토석의 굴취·채취 그 밖에 임산물 생산의 용도외로 사용하거나 이를 위해 산지의 형질을 변경하는 것으로 일시적 산지이용을 포함한 </t>
  </si>
  <si>
    <t xml:space="preserve">          2) 제주특별자치도 전체수치임</t>
  </si>
  <si>
    <t>자료 : 통계청 「농림어업조사」</t>
  </si>
  <si>
    <t>자료 : 통계청「농림어업조사」</t>
  </si>
  <si>
    <t>자료 : 통계청 「농림어업조사」</t>
  </si>
  <si>
    <r>
      <rPr>
        <sz val="10"/>
        <rFont val="굴림체"/>
        <family val="3"/>
      </rPr>
      <t>어류양식어업</t>
    </r>
    <r>
      <rPr>
        <sz val="10"/>
        <rFont val="Arial"/>
        <family val="2"/>
      </rPr>
      <t>(</t>
    </r>
    <r>
      <rPr>
        <sz val="10"/>
        <rFont val="굴림체"/>
        <family val="3"/>
      </rPr>
      <t>가두리</t>
    </r>
    <r>
      <rPr>
        <sz val="10"/>
        <rFont val="Arial"/>
        <family val="2"/>
      </rPr>
      <t>)</t>
    </r>
  </si>
  <si>
    <r>
      <rPr>
        <sz val="10"/>
        <rFont val="굴림체"/>
        <family val="3"/>
      </rPr>
      <t>육상양식어업</t>
    </r>
    <r>
      <rPr>
        <sz val="10"/>
        <rFont val="Arial"/>
        <family val="2"/>
      </rPr>
      <t>(</t>
    </r>
    <r>
      <rPr>
        <sz val="10"/>
        <rFont val="굴림체"/>
        <family val="3"/>
      </rPr>
      <t>어류</t>
    </r>
    <r>
      <rPr>
        <sz val="10"/>
        <rFont val="Arial"/>
        <family val="2"/>
      </rPr>
      <t>)</t>
    </r>
  </si>
  <si>
    <r>
      <rPr>
        <sz val="10"/>
        <rFont val="굴림체"/>
        <family val="3"/>
      </rPr>
      <t>육상양식어업</t>
    </r>
    <r>
      <rPr>
        <sz val="10"/>
        <rFont val="Arial"/>
        <family val="2"/>
      </rPr>
      <t>(</t>
    </r>
    <r>
      <rPr>
        <sz val="10"/>
        <rFont val="굴림체"/>
        <family val="3"/>
      </rPr>
      <t>패류</t>
    </r>
    <r>
      <rPr>
        <sz val="10"/>
        <rFont val="Arial"/>
        <family val="2"/>
      </rPr>
      <t>-</t>
    </r>
    <r>
      <rPr>
        <sz val="10"/>
        <rFont val="굴림체"/>
        <family val="3"/>
      </rPr>
      <t>전복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</si>
  <si>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협</t>
    </r>
  </si>
  <si>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인</t>
    </r>
  </si>
  <si>
    <r>
      <rPr>
        <b/>
        <sz val="12"/>
        <rFont val="HY중고딕"/>
        <family val="1"/>
      </rPr>
      <t>다</t>
    </r>
    <r>
      <rPr>
        <b/>
        <sz val="12"/>
        <rFont val="Arial"/>
        <family val="2"/>
      </rPr>
      <t xml:space="preserve">. </t>
    </r>
    <r>
      <rPr>
        <b/>
        <sz val="12"/>
        <rFont val="HY중고딕"/>
        <family val="1"/>
      </rPr>
      <t>면허</t>
    </r>
    <r>
      <rPr>
        <b/>
        <sz val="12"/>
        <rFont val="Arial"/>
        <family val="2"/>
      </rPr>
      <t>·</t>
    </r>
    <r>
      <rPr>
        <b/>
        <sz val="12"/>
        <rFont val="HY중고딕"/>
        <family val="1"/>
      </rPr>
      <t>신고어업</t>
    </r>
    <r>
      <rPr>
        <b/>
        <sz val="12"/>
        <rFont val="Arial"/>
        <family val="2"/>
      </rPr>
      <t xml:space="preserve"> </t>
    </r>
    <r>
      <rPr>
        <b/>
        <sz val="12"/>
        <rFont val="HY중고딕"/>
        <family val="1"/>
      </rPr>
      <t>및</t>
    </r>
    <r>
      <rPr>
        <b/>
        <sz val="12"/>
        <rFont val="Arial"/>
        <family val="2"/>
      </rPr>
      <t xml:space="preserve"> </t>
    </r>
    <r>
      <rPr>
        <b/>
        <sz val="12"/>
        <rFont val="HY중고딕"/>
        <family val="1"/>
      </rPr>
      <t>기타</t>
    </r>
    <r>
      <rPr>
        <b/>
        <sz val="12"/>
        <rFont val="Arial"/>
        <family val="2"/>
      </rPr>
      <t xml:space="preserve"> </t>
    </r>
    <r>
      <rPr>
        <b/>
        <sz val="12"/>
        <rFont val="HY중고딕"/>
        <family val="1"/>
      </rPr>
      <t>허가어업</t>
    </r>
    <r>
      <rPr>
        <b/>
        <sz val="12"/>
        <rFont val="Arial"/>
        <family val="2"/>
      </rPr>
      <t xml:space="preserve">  Licensed &amp; Notified Fishing</t>
    </r>
  </si>
  <si>
    <r>
      <t>(</t>
    </r>
    <r>
      <rPr>
        <sz val="10"/>
        <rFont val="HY중고딕"/>
        <family val="1"/>
      </rPr>
      <t>단위</t>
    </r>
    <r>
      <rPr>
        <sz val="10"/>
        <rFont val="Arial"/>
        <family val="2"/>
      </rPr>
      <t xml:space="preserve"> : </t>
    </r>
    <r>
      <rPr>
        <sz val="10"/>
        <rFont val="HY중고딕"/>
        <family val="1"/>
      </rPr>
      <t>건</t>
    </r>
    <r>
      <rPr>
        <sz val="10"/>
        <rFont val="Arial"/>
        <family val="2"/>
      </rPr>
      <t>)</t>
    </r>
  </si>
  <si>
    <t>(Unit : case)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</si>
  <si>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
시군별</t>
    </r>
  </si>
  <si>
    <r>
      <rPr>
        <sz val="9"/>
        <rFont val="굴림"/>
        <family val="3"/>
      </rPr>
      <t>면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허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어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업</t>
    </r>
    <r>
      <rPr>
        <sz val="9"/>
        <rFont val="Arial"/>
        <family val="2"/>
      </rPr>
      <t xml:space="preserve">  Licensed fishery</t>
    </r>
  </si>
  <si>
    <t>Year
Si</t>
  </si>
  <si>
    <r>
      <rPr>
        <sz val="9"/>
        <rFont val="굴림"/>
        <family val="3"/>
      </rPr>
      <t xml:space="preserve">정치망
어업
</t>
    </r>
    <r>
      <rPr>
        <sz val="9"/>
        <rFont val="Arial"/>
        <family val="2"/>
      </rPr>
      <t>Fixed net fishery</t>
    </r>
  </si>
  <si>
    <r>
      <rPr>
        <sz val="9"/>
        <rFont val="굴림"/>
        <family val="3"/>
      </rPr>
      <t>해조류
양식어업</t>
    </r>
    <r>
      <rPr>
        <sz val="9"/>
        <rFont val="Arial"/>
        <family val="2"/>
      </rPr>
      <t>Seaweeds cultivating fishery</t>
    </r>
  </si>
  <si>
    <r>
      <rPr>
        <sz val="9"/>
        <rFont val="굴림"/>
        <family val="3"/>
      </rPr>
      <t>패</t>
    </r>
    <r>
      <rPr>
        <sz val="9"/>
        <rFont val="Arial"/>
        <family val="2"/>
      </rPr>
      <t xml:space="preserve">  </t>
    </r>
    <r>
      <rPr>
        <sz val="9"/>
        <rFont val="굴림"/>
        <family val="3"/>
      </rPr>
      <t>류
양식어업</t>
    </r>
    <r>
      <rPr>
        <sz val="9"/>
        <rFont val="Arial"/>
        <family val="2"/>
      </rPr>
      <t>Shellfish
-es cultivating
fishery</t>
    </r>
  </si>
  <si>
    <r>
      <rPr>
        <sz val="9"/>
        <rFont val="굴림"/>
        <family val="3"/>
      </rPr>
      <t>어류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등
양식어업</t>
    </r>
    <r>
      <rPr>
        <sz val="9"/>
        <rFont val="Arial"/>
        <family val="2"/>
      </rPr>
      <t>Fishes,  cultivating fishery</t>
    </r>
  </si>
  <si>
    <r>
      <rPr>
        <sz val="9"/>
        <rFont val="굴림"/>
        <family val="3"/>
      </rPr>
      <t>복</t>
    </r>
    <r>
      <rPr>
        <sz val="9"/>
        <rFont val="Arial"/>
        <family val="2"/>
      </rPr>
      <t xml:space="preserve">  </t>
    </r>
    <r>
      <rPr>
        <sz val="9"/>
        <rFont val="굴림"/>
        <family val="3"/>
      </rPr>
      <t>합
양식어업</t>
    </r>
    <r>
      <rPr>
        <sz val="9"/>
        <rFont val="Arial"/>
        <family val="2"/>
      </rPr>
      <t>Complex cultivating fishery</t>
    </r>
  </si>
  <si>
    <r>
      <rPr>
        <sz val="9"/>
        <rFont val="굴림"/>
        <family val="3"/>
      </rPr>
      <t>협</t>
    </r>
    <r>
      <rPr>
        <sz val="9"/>
        <rFont val="Arial"/>
        <family val="2"/>
      </rPr>
      <t xml:space="preserve">  </t>
    </r>
    <r>
      <rPr>
        <sz val="9"/>
        <rFont val="굴림"/>
        <family val="3"/>
      </rPr>
      <t>동
양식어업</t>
    </r>
    <r>
      <rPr>
        <sz val="9"/>
        <rFont val="Arial"/>
        <family val="2"/>
      </rPr>
      <t>Cooperative cultivating fishery</t>
    </r>
  </si>
  <si>
    <r>
      <rPr>
        <sz val="9"/>
        <rFont val="굴림"/>
        <family val="3"/>
      </rPr>
      <t>마을어업</t>
    </r>
    <r>
      <rPr>
        <sz val="9"/>
        <rFont val="Arial"/>
        <family val="2"/>
      </rPr>
      <t>Village fishery</t>
    </r>
  </si>
  <si>
    <r>
      <rPr>
        <sz val="9"/>
        <rFont val="굴림"/>
        <family val="3"/>
      </rPr>
      <t>신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고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어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업</t>
    </r>
    <r>
      <rPr>
        <sz val="9"/>
        <rFont val="Arial"/>
        <family val="2"/>
      </rPr>
      <t xml:space="preserve">  Reported fishery</t>
    </r>
  </si>
  <si>
    <r>
      <rPr>
        <sz val="9"/>
        <rFont val="굴림"/>
        <family val="3"/>
      </rPr>
      <t>허가어업</t>
    </r>
    <r>
      <rPr>
        <sz val="9"/>
        <rFont val="Arial"/>
        <family val="2"/>
      </rPr>
      <t xml:space="preserve">  Other Permited</t>
    </r>
  </si>
  <si>
    <r>
      <rPr>
        <sz val="9"/>
        <rFont val="굴림"/>
        <family val="3"/>
      </rPr>
      <t>맨손어업</t>
    </r>
    <r>
      <rPr>
        <sz val="9"/>
        <rFont val="Arial"/>
        <family val="2"/>
      </rPr>
      <t>Fishery
without
gear</t>
    </r>
  </si>
  <si>
    <r>
      <rPr>
        <sz val="9"/>
        <rFont val="굴림"/>
        <family val="3"/>
      </rPr>
      <t>나잠어업</t>
    </r>
    <r>
      <rPr>
        <sz val="9"/>
        <rFont val="Arial"/>
        <family val="2"/>
      </rPr>
      <t>Diving fishery without gear</t>
    </r>
  </si>
  <si>
    <r>
      <rPr>
        <sz val="9"/>
        <rFont val="굴림"/>
        <family val="3"/>
      </rPr>
      <t xml:space="preserve">투망어업
</t>
    </r>
    <r>
      <rPr>
        <sz val="9"/>
        <rFont val="Arial"/>
        <family val="2"/>
      </rPr>
      <t>Cast net fishery</t>
    </r>
  </si>
  <si>
    <r>
      <rPr>
        <sz val="9"/>
        <rFont val="굴림"/>
        <family val="3"/>
      </rPr>
      <t xml:space="preserve">육상양식
어업
</t>
    </r>
    <r>
      <rPr>
        <sz val="9"/>
        <rFont val="Arial"/>
        <family val="2"/>
      </rPr>
      <t>Land cultivating fishery</t>
    </r>
  </si>
  <si>
    <r>
      <rPr>
        <sz val="9"/>
        <rFont val="굴림"/>
        <family val="3"/>
      </rPr>
      <t>육상종묘
생산어업</t>
    </r>
    <r>
      <rPr>
        <sz val="9"/>
        <rFont val="Arial"/>
        <family val="2"/>
      </rPr>
      <t>Fishery producing land seedling</t>
    </r>
  </si>
  <si>
    <t xml:space="preserve">   주 : 육상양식어업,육상종묘생산어업이 신고어업에서 허가어업으로 변경(어업의허가및신고등에관한규칙, 2009.6), 허가 갱신 포함 수치임.</t>
  </si>
  <si>
    <r>
      <t>1</t>
    </r>
    <r>
      <rPr>
        <sz val="10"/>
        <rFont val="굴림"/>
        <family val="3"/>
      </rPr>
      <t>월</t>
    </r>
  </si>
  <si>
    <r>
      <t>2</t>
    </r>
    <r>
      <rPr>
        <sz val="10"/>
        <rFont val="굴림"/>
        <family val="3"/>
      </rPr>
      <t>월</t>
    </r>
  </si>
  <si>
    <r>
      <t>3</t>
    </r>
    <r>
      <rPr>
        <sz val="10"/>
        <rFont val="굴림"/>
        <family val="3"/>
      </rPr>
      <t>월</t>
    </r>
  </si>
  <si>
    <r>
      <t>4</t>
    </r>
    <r>
      <rPr>
        <sz val="10"/>
        <rFont val="굴림"/>
        <family val="3"/>
      </rPr>
      <t>월</t>
    </r>
  </si>
  <si>
    <r>
      <t>5</t>
    </r>
    <r>
      <rPr>
        <sz val="10"/>
        <rFont val="굴림"/>
        <family val="3"/>
      </rPr>
      <t>월</t>
    </r>
  </si>
  <si>
    <r>
      <t>6</t>
    </r>
    <r>
      <rPr>
        <sz val="10"/>
        <rFont val="굴림"/>
        <family val="3"/>
      </rPr>
      <t>월</t>
    </r>
  </si>
  <si>
    <r>
      <t>7</t>
    </r>
    <r>
      <rPr>
        <sz val="10"/>
        <rFont val="굴림"/>
        <family val="3"/>
      </rPr>
      <t>월</t>
    </r>
  </si>
  <si>
    <r>
      <t>8</t>
    </r>
    <r>
      <rPr>
        <sz val="10"/>
        <rFont val="굴림"/>
        <family val="3"/>
      </rPr>
      <t>월</t>
    </r>
  </si>
  <si>
    <r>
      <t>9</t>
    </r>
    <r>
      <rPr>
        <sz val="10"/>
        <rFont val="굴림"/>
        <family val="3"/>
      </rPr>
      <t>월</t>
    </r>
  </si>
  <si>
    <r>
      <t>10</t>
    </r>
    <r>
      <rPr>
        <sz val="10"/>
        <rFont val="굴림"/>
        <family val="3"/>
      </rPr>
      <t>월</t>
    </r>
  </si>
  <si>
    <r>
      <t>11</t>
    </r>
    <r>
      <rPr>
        <sz val="10"/>
        <rFont val="굴림"/>
        <family val="3"/>
      </rPr>
      <t>월</t>
    </r>
  </si>
  <si>
    <r>
      <t>12</t>
    </r>
    <r>
      <rPr>
        <sz val="10"/>
        <rFont val="굴림"/>
        <family val="3"/>
      </rPr>
      <t>월</t>
    </r>
  </si>
  <si>
    <r>
      <t xml:space="preserve">47. </t>
    </r>
    <r>
      <rPr>
        <b/>
        <sz val="18"/>
        <rFont val="굴림"/>
        <family val="3"/>
      </rPr>
      <t>수산업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협동조합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현황</t>
    </r>
    <r>
      <rPr>
        <b/>
        <sz val="18"/>
        <rFont val="Arial"/>
        <family val="2"/>
      </rPr>
      <t xml:space="preserve">    Fishery Cooperative Federation        </t>
    </r>
  </si>
  <si>
    <t>연중 융자실적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</si>
  <si>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가구</t>
    </r>
    <r>
      <rPr>
        <sz val="10"/>
        <rFont val="Arial"/>
        <family val="2"/>
      </rPr>
      <t xml:space="preserve">, ha,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</si>
  <si>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농산물</t>
    </r>
    <r>
      <rPr>
        <sz val="10"/>
        <rFont val="Arial"/>
        <family val="2"/>
      </rPr>
      <t xml:space="preserve"> Agricultural products</t>
    </r>
  </si>
  <si>
    <r>
      <rPr>
        <sz val="10"/>
        <rFont val="돋움"/>
        <family val="3"/>
      </rPr>
      <t>축산물</t>
    </r>
    <r>
      <rPr>
        <sz val="10"/>
        <rFont val="Arial"/>
        <family val="2"/>
      </rPr>
      <t xml:space="preserve"> Livestock products</t>
    </r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</si>
  <si>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Total</t>
    </r>
  </si>
  <si>
    <r>
      <rPr>
        <sz val="10"/>
        <rFont val="굴림"/>
        <family val="3"/>
      </rPr>
      <t>유기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농산물
</t>
    </r>
    <r>
      <rPr>
        <sz val="10"/>
        <rFont val="Arial"/>
        <family val="2"/>
      </rPr>
      <t>Organic</t>
    </r>
  </si>
  <si>
    <r>
      <rPr>
        <sz val="10"/>
        <rFont val="굴림"/>
        <family val="3"/>
      </rPr>
      <t xml:space="preserve">전환기
</t>
    </r>
    <r>
      <rPr>
        <sz val="10"/>
        <rFont val="Arial"/>
        <family val="2"/>
      </rPr>
      <t>Transition Period</t>
    </r>
  </si>
  <si>
    <r>
      <rPr>
        <sz val="10"/>
        <rFont val="굴림"/>
        <family val="3"/>
      </rPr>
      <t>무농약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농산물
</t>
    </r>
    <r>
      <rPr>
        <sz val="10"/>
        <rFont val="Arial"/>
        <family val="2"/>
      </rPr>
      <t>Pesticide Free</t>
    </r>
  </si>
  <si>
    <r>
      <rPr>
        <sz val="10"/>
        <rFont val="굴림"/>
        <family val="3"/>
      </rPr>
      <t>저농약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농산물
</t>
    </r>
    <r>
      <rPr>
        <sz val="10"/>
        <rFont val="Arial"/>
        <family val="2"/>
      </rPr>
      <t>Low-Pesticide</t>
    </r>
  </si>
  <si>
    <r>
      <rPr>
        <sz val="10"/>
        <rFont val="돋움"/>
        <family val="3"/>
      </rPr>
      <t>합계</t>
    </r>
  </si>
  <si>
    <r>
      <rPr>
        <sz val="10"/>
        <rFont val="돋움"/>
        <family val="3"/>
      </rPr>
      <t xml:space="preserve">유기축산물
</t>
    </r>
    <r>
      <rPr>
        <sz val="10"/>
        <rFont val="Arial"/>
        <family val="2"/>
      </rPr>
      <t>Organic</t>
    </r>
  </si>
  <si>
    <r>
      <rPr>
        <sz val="10"/>
        <rFont val="돋움"/>
        <family val="3"/>
      </rPr>
      <t xml:space="preserve">무항생제축산물
</t>
    </r>
    <r>
      <rPr>
        <sz val="10"/>
        <rFont val="Arial"/>
        <family val="2"/>
      </rPr>
      <t>Antibiotic free</t>
    </r>
  </si>
  <si>
    <r>
      <rPr>
        <sz val="10"/>
        <rFont val="굴림"/>
        <family val="3"/>
      </rPr>
      <t>건수</t>
    </r>
  </si>
  <si>
    <r>
      <rPr>
        <sz val="10"/>
        <rFont val="굴림"/>
        <family val="3"/>
      </rPr>
      <t>농가수</t>
    </r>
  </si>
  <si>
    <r>
      <rPr>
        <sz val="10"/>
        <rFont val="굴림"/>
        <family val="3"/>
      </rPr>
      <t>면적</t>
    </r>
  </si>
  <si>
    <r>
      <rPr>
        <sz val="10"/>
        <rFont val="굴림"/>
        <family val="3"/>
      </rPr>
      <t>출하량</t>
    </r>
  </si>
  <si>
    <r>
      <rPr>
        <sz val="10"/>
        <rFont val="돋움"/>
        <family val="3"/>
      </rPr>
      <t>인증기관별</t>
    </r>
  </si>
  <si>
    <r>
      <rPr>
        <sz val="10"/>
        <rFont val="돋움"/>
        <family val="3"/>
      </rPr>
      <t>제주시</t>
    </r>
  </si>
  <si>
    <r>
      <rPr>
        <sz val="10"/>
        <rFont val="돋움"/>
        <family val="3"/>
      </rPr>
      <t>서귀포시</t>
    </r>
  </si>
  <si>
    <r>
      <t xml:space="preserve"> 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: 1) </t>
    </r>
    <r>
      <rPr>
        <sz val="10"/>
        <color indexed="8"/>
        <rFont val="돋움"/>
        <family val="3"/>
      </rPr>
      <t>구근류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돋움"/>
        <family val="3"/>
      </rPr>
      <t>종자</t>
    </r>
    <r>
      <rPr>
        <sz val="10"/>
        <color indexed="8"/>
        <rFont val="Arial"/>
        <family val="2"/>
      </rPr>
      <t xml:space="preserve"> · </t>
    </r>
    <r>
      <rPr>
        <sz val="10"/>
        <color indexed="8"/>
        <rFont val="돋움"/>
        <family val="3"/>
      </rPr>
      <t>종묘류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포함</t>
    </r>
  </si>
  <si>
    <r>
      <t xml:space="preserve">42. </t>
    </r>
    <r>
      <rPr>
        <b/>
        <sz val="18"/>
        <color indexed="8"/>
        <rFont val="HY중고딕"/>
        <family val="1"/>
      </rPr>
      <t>어선어업허가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HY중고딕"/>
        <family val="1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HY중고딕"/>
        <family val="1"/>
      </rPr>
      <t>신고현황</t>
    </r>
    <r>
      <rPr>
        <b/>
        <sz val="18"/>
        <color indexed="8"/>
        <rFont val="Arial"/>
        <family val="2"/>
      </rPr>
      <t xml:space="preserve">  (</t>
    </r>
    <r>
      <rPr>
        <b/>
        <sz val="18"/>
        <color indexed="8"/>
        <rFont val="HY중고딕"/>
        <family val="1"/>
      </rPr>
      <t>계속</t>
    </r>
    <r>
      <rPr>
        <b/>
        <sz val="18"/>
        <color indexed="8"/>
        <rFont val="Arial"/>
        <family val="2"/>
      </rPr>
      <t>) Permits and Notifications of Boat Fishing (Cont'd)</t>
    </r>
  </si>
  <si>
    <t xml:space="preserve">2 0 1 3 </t>
  </si>
  <si>
    <t>2 0 1 3</t>
  </si>
  <si>
    <t xml:space="preserve">2 0 1 4 </t>
  </si>
  <si>
    <t>2 0 1 4</t>
  </si>
  <si>
    <t>2 0 1 4</t>
  </si>
  <si>
    <t>2 0 1 4</t>
  </si>
  <si>
    <t xml:space="preserve">2 0 1 4 </t>
  </si>
  <si>
    <t xml:space="preserve">2 0 1 4 </t>
  </si>
  <si>
    <t>수  량</t>
  </si>
  <si>
    <t>금  액</t>
  </si>
  <si>
    <t>Volume</t>
  </si>
  <si>
    <t>Amount</t>
  </si>
  <si>
    <r>
      <rPr>
        <sz val="10"/>
        <rFont val="돋움"/>
        <family val="3"/>
      </rPr>
      <t>※</t>
    </r>
    <r>
      <rPr>
        <sz val="10"/>
        <rFont val="Arial"/>
        <family val="2"/>
      </rPr>
      <t xml:space="preserve"> 2014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</t>
    </r>
    <r>
      <rPr>
        <sz val="10"/>
        <rFont val="Arial"/>
        <family val="2"/>
      </rPr>
      <t>,</t>
    </r>
    <r>
      <rPr>
        <sz val="10"/>
        <rFont val="돋움"/>
        <family val="3"/>
      </rPr>
      <t>수수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기타로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분류</t>
    </r>
  </si>
  <si>
    <t>식용란
수집판매업</t>
  </si>
  <si>
    <t>Egg
collection
sales
business</t>
  </si>
  <si>
    <r>
      <t xml:space="preserve">          2014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식육포장처리업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분리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식용란수집판매업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추가</t>
    </r>
  </si>
  <si>
    <t>Source :  Statistics Korea「Agriculture, Foresty and Fishery Survey」</t>
  </si>
  <si>
    <t xml:space="preserve"> 자료 : 통계청 「농림어업조사」 </t>
  </si>
  <si>
    <t>자료 : 통계청 「농업면적조사」</t>
  </si>
  <si>
    <t>Source : National Statistical Office「Agricultural Area Survey」</t>
  </si>
  <si>
    <t xml:space="preserve"> 자료 : 통계청 「농림어업조사」 </t>
  </si>
  <si>
    <t>Source : National Statistical Office「Agriculture, Foresty and Fishery Survey」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</si>
  <si>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농협중앙회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제주지역본부</t>
    </r>
  </si>
  <si>
    <t>Source : National Agricultural Cooperative Federation Jeju Regional Head Office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</si>
  <si>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공원녹지과</t>
    </r>
  </si>
  <si>
    <t>2 0 1 4</t>
  </si>
  <si>
    <t>자료 : 녹색환경과</t>
  </si>
  <si>
    <r>
      <rPr>
        <sz val="11"/>
        <rFont val="돋움"/>
        <family val="3"/>
      </rPr>
      <t>자료</t>
    </r>
    <r>
      <rPr>
        <sz val="11"/>
        <rFont val="Arial"/>
        <family val="2"/>
      </rPr>
      <t xml:space="preserve"> : </t>
    </r>
    <r>
      <rPr>
        <sz val="11"/>
        <rFont val="돋움"/>
        <family val="3"/>
      </rPr>
      <t>공원녹지과</t>
    </r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</si>
  <si>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해양수산과</t>
    </r>
  </si>
  <si>
    <t>자료 : 해양수산과</t>
  </si>
  <si>
    <t xml:space="preserve">   주 : (  )는 12개 소규모어항</t>
  </si>
  <si>
    <t>자료 : 농정과</t>
  </si>
</sst>
</file>

<file path=xl/styles.xml><?xml version="1.0" encoding="utf-8"?>
<styleSheet xmlns="http://schemas.openxmlformats.org/spreadsheetml/2006/main">
  <numFmts count="6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_);[Red]\(#,##0\)"/>
    <numFmt numFmtId="179" formatCode="#,##0_ "/>
    <numFmt numFmtId="180" formatCode="#,##0_);\(#,##0\)"/>
    <numFmt numFmtId="181" formatCode="#,##0.00;[Red]#,##0.00"/>
    <numFmt numFmtId="182" formatCode="\(0\)"/>
    <numFmt numFmtId="183" formatCode="\-"/>
    <numFmt numFmtId="184" formatCode="#,##0;;\-;"/>
    <numFmt numFmtId="185" formatCode="#,##0.0;;\-;"/>
    <numFmt numFmtId="186" formatCode="#,##0.00;;\-;"/>
    <numFmt numFmtId="187" formatCode="#,##0;;\-\ \ ;"/>
    <numFmt numFmtId="188" formatCode="#,##0,;;\-\ \ ;"/>
    <numFmt numFmtId="189" formatCode="#,##0;&quot;△&quot;#,##0;\-;"/>
    <numFmt numFmtId="190" formatCode="#,##0;;\ \ \ \ \ \ \-\ \ ;"/>
    <numFmt numFmtId="191" formatCode="#,##0.0_ "/>
    <numFmt numFmtId="192" formatCode="#,##0.0_);[Red]\(#,##0.0\)"/>
    <numFmt numFmtId="193" formatCode="0_ "/>
    <numFmt numFmtId="194" formatCode="_-* #,##0.00_-;\-* #,##0.00_-;_-* &quot;-&quot;_-;_-@_-"/>
    <numFmt numFmtId="195" formatCode="#,##0.0"/>
    <numFmt numFmtId="196" formatCode="0_);[Red]\(0\)"/>
    <numFmt numFmtId="197" formatCode="_ * #,##0_ ;_ * \-#,##0_ ;_ * &quot;-&quot;_ ;_ @_ "/>
    <numFmt numFmtId="198" formatCode="_ * #,##0.00_ ;_ * \-#,##0.00_ ;_ * &quot;-&quot;??_ ;_ @_ "/>
    <numFmt numFmtId="199" formatCode="_ * #,##0.00_ ;_ * \-#,##0.00_ ;_ * &quot;-&quot;_ ;_ @_ "/>
    <numFmt numFmtId="200" formatCode="&quot;₩&quot;#,##0;&quot;₩&quot;&quot;₩&quot;\-#,##0"/>
    <numFmt numFmtId="201" formatCode="&quot;₩&quot;#,##0.00;&quot;₩&quot;\-#,##0.00"/>
    <numFmt numFmtId="202" formatCode="&quot;R$&quot;#,##0.00;&quot;R$&quot;\-#,##0.00"/>
    <numFmt numFmtId="203" formatCode="0.00_);[Red]\(0.00\)"/>
    <numFmt numFmtId="204" formatCode="0.00_ "/>
    <numFmt numFmtId="205" formatCode="0.0_);[Red]\(0.0\)"/>
    <numFmt numFmtId="206" formatCode="#,##0;;\-"/>
    <numFmt numFmtId="207" formatCode="0.E+00"/>
    <numFmt numFmtId="208" formatCode="0_);\(0\)"/>
    <numFmt numFmtId="209" formatCode="#,##0.00;;\-\ \ ;"/>
    <numFmt numFmtId="210" formatCode="#,##0.00_);[Red]\(#,##0.00\)"/>
    <numFmt numFmtId="211" formatCode="#,##0.000_);[Red]\(#,##0.000\)"/>
    <numFmt numFmtId="212" formatCode="#,##0.00_ "/>
    <numFmt numFmtId="213" formatCode="0.0"/>
    <numFmt numFmtId="21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15" formatCode="&quot;₩&quot;#,##0;[Red]&quot;₩&quot;&quot;₩&quot;\-#,##0"/>
    <numFmt numFmtId="216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17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18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19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20" formatCode="_-[$€-2]* #,##0.00_-;\-[$€-2]* #,##0.00_-;_-[$€-2]* &quot;-&quot;??_-"/>
    <numFmt numFmtId="221" formatCode="#,##0.000_ "/>
    <numFmt numFmtId="222" formatCode="0.0_ "/>
    <numFmt numFmtId="223" formatCode="#,##0.0;;\-\ \ ;"/>
    <numFmt numFmtId="224" formatCode="_-* #,##0.0_-;\-* #,##0.0_-;_-* &quot;-&quot;_-;_-@_-"/>
    <numFmt numFmtId="225" formatCode="[$-412]yyyy&quot;년&quot;\ m&quot;월&quot;\ d&quot;일&quot;\ dddd"/>
    <numFmt numFmtId="226" formatCode="[$-412]AM/PM\ h:mm:ss"/>
    <numFmt numFmtId="227" formatCode="0.000_ "/>
    <numFmt numFmtId="228" formatCode="#\ ###\ ##0;;\-;"/>
    <numFmt numFmtId="229" formatCode="#\ ##0\ \ ;;\-\ \ ;"/>
  </numFmts>
  <fonts count="109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8"/>
      <name val="굴림"/>
      <family val="3"/>
    </font>
    <font>
      <b/>
      <sz val="1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sz val="10"/>
      <name val="돋움"/>
      <family val="3"/>
    </font>
    <font>
      <sz val="22"/>
      <name val="Arial"/>
      <family val="2"/>
    </font>
    <font>
      <sz val="10"/>
      <name val="굴림체"/>
      <family val="3"/>
    </font>
    <font>
      <sz val="12"/>
      <name val="바탕체"/>
      <family val="1"/>
    </font>
    <font>
      <sz val="14"/>
      <name val="뼻뮝"/>
      <family val="3"/>
    </font>
    <font>
      <sz val="10"/>
      <name val="명조"/>
      <family val="3"/>
    </font>
    <font>
      <u val="single"/>
      <sz val="8.25"/>
      <color indexed="36"/>
      <name val="돋움"/>
      <family val="3"/>
    </font>
    <font>
      <u val="single"/>
      <sz val="8.25"/>
      <color indexed="12"/>
      <name val="돋움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b/>
      <sz val="11"/>
      <name val="Helv"/>
      <family val="2"/>
    </font>
    <font>
      <sz val="11"/>
      <name val="굴림"/>
      <family val="3"/>
    </font>
    <font>
      <sz val="9"/>
      <name val="굴림"/>
      <family val="3"/>
    </font>
    <font>
      <b/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name val="굴림"/>
      <family val="3"/>
    </font>
    <font>
      <sz val="10"/>
      <color indexed="8"/>
      <name val="HY중고딕"/>
      <family val="1"/>
    </font>
    <font>
      <sz val="9"/>
      <name val="굴림체"/>
      <family val="3"/>
    </font>
    <font>
      <sz val="8"/>
      <name val="바탕"/>
      <family val="1"/>
    </font>
    <font>
      <b/>
      <sz val="16"/>
      <name val="돋움"/>
      <family val="3"/>
    </font>
    <font>
      <b/>
      <sz val="18"/>
      <name val="돋움"/>
      <family val="3"/>
    </font>
    <font>
      <b/>
      <sz val="9"/>
      <name val="굴림체"/>
      <family val="3"/>
    </font>
    <font>
      <sz val="14"/>
      <name val="Arial"/>
      <family val="2"/>
    </font>
    <font>
      <b/>
      <sz val="12"/>
      <color indexed="8"/>
      <name val="HY중고딕"/>
      <family val="1"/>
    </font>
    <font>
      <b/>
      <sz val="12"/>
      <name val="HY중고딕"/>
      <family val="1"/>
    </font>
    <font>
      <b/>
      <vertAlign val="superscript"/>
      <sz val="18"/>
      <name val="Arial"/>
      <family val="2"/>
    </font>
    <font>
      <sz val="10"/>
      <name val="HY중고딕"/>
      <family val="1"/>
    </font>
    <font>
      <b/>
      <sz val="18"/>
      <name val="HY중고딕"/>
      <family val="1"/>
    </font>
    <font>
      <sz val="10"/>
      <color indexed="8"/>
      <name val="Arial"/>
      <family val="2"/>
    </font>
    <font>
      <sz val="10"/>
      <color indexed="8"/>
      <name val="굴림"/>
      <family val="3"/>
    </font>
    <font>
      <sz val="10"/>
      <color indexed="63"/>
      <name val="굴림"/>
      <family val="3"/>
    </font>
    <font>
      <sz val="10"/>
      <color indexed="8"/>
      <name val="돋움"/>
      <family val="3"/>
    </font>
    <font>
      <sz val="9"/>
      <name val="바탕체"/>
      <family val="1"/>
    </font>
    <font>
      <sz val="11"/>
      <color indexed="8"/>
      <name val="Arial"/>
      <family val="2"/>
    </font>
    <font>
      <b/>
      <sz val="16"/>
      <name val="Arial"/>
      <family val="2"/>
    </font>
    <font>
      <b/>
      <sz val="18"/>
      <color indexed="8"/>
      <name val="한양신명조,한컴돋움"/>
      <family val="3"/>
    </font>
    <font>
      <b/>
      <sz val="18"/>
      <color indexed="8"/>
      <name val="Arial"/>
      <family val="2"/>
    </font>
    <font>
      <sz val="10"/>
      <color indexed="8"/>
      <name val="한양신명조,한컴돋움"/>
      <family val="3"/>
    </font>
    <font>
      <sz val="12"/>
      <name val="Arial"/>
      <family val="2"/>
    </font>
    <font>
      <sz val="12"/>
      <name val="굴림"/>
      <family val="3"/>
    </font>
    <font>
      <sz val="12"/>
      <name val="돋움"/>
      <family val="3"/>
    </font>
    <font>
      <b/>
      <sz val="18"/>
      <color indexed="8"/>
      <name val="HY중고딕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0"/>
      <name val="바탕"/>
      <family val="1"/>
    </font>
    <font>
      <b/>
      <sz val="14"/>
      <name val="바탕"/>
      <family val="1"/>
    </font>
    <font>
      <b/>
      <sz val="16"/>
      <name val="바탕"/>
      <family val="1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sz val="8"/>
      <name val="바탕체"/>
      <family val="1"/>
    </font>
    <font>
      <vertAlign val="superscript"/>
      <sz val="10"/>
      <name val="굴림"/>
      <family val="3"/>
    </font>
    <font>
      <sz val="10"/>
      <color indexed="10"/>
      <name val="굴림"/>
      <family val="3"/>
    </font>
    <font>
      <sz val="16"/>
      <name val="Arial"/>
      <family val="2"/>
    </font>
    <font>
      <b/>
      <sz val="18"/>
      <color indexed="8"/>
      <name val="굴림"/>
      <family val="3"/>
    </font>
    <font>
      <b/>
      <sz val="16"/>
      <color indexed="8"/>
      <name val="Arial"/>
      <family val="2"/>
    </font>
    <font>
      <b/>
      <sz val="16"/>
      <color indexed="8"/>
      <name val="돋움"/>
      <family val="3"/>
    </font>
    <font>
      <b/>
      <sz val="11"/>
      <name val="돋움"/>
      <family val="3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9"/>
      <name val="굴림"/>
      <family val="3"/>
    </font>
    <font>
      <sz val="9"/>
      <name val="Arial"/>
      <family val="2"/>
    </font>
    <font>
      <sz val="9"/>
      <color indexed="10"/>
      <name val="굴림"/>
      <family val="3"/>
    </font>
    <font>
      <sz val="9"/>
      <color indexed="10"/>
      <name val="돋움"/>
      <family val="3"/>
    </font>
    <font>
      <sz val="11"/>
      <color indexed="8"/>
      <name val="굴림"/>
      <family val="3"/>
    </font>
    <font>
      <b/>
      <sz val="11"/>
      <color indexed="10"/>
      <name val="Arial"/>
      <family val="2"/>
    </font>
    <font>
      <sz val="10"/>
      <color theme="1"/>
      <name val="Arial"/>
      <family val="2"/>
    </font>
    <font>
      <sz val="9"/>
      <color rgb="FFFF0000"/>
      <name val="굴림"/>
      <family val="3"/>
    </font>
    <font>
      <sz val="9"/>
      <color rgb="FFFF0000"/>
      <name val="돋움"/>
      <family val="3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굴림"/>
      <family val="3"/>
    </font>
    <font>
      <sz val="11"/>
      <color theme="1"/>
      <name val="굴림"/>
      <family val="3"/>
    </font>
    <font>
      <b/>
      <sz val="10"/>
      <color rgb="FFFF0000"/>
      <name val="Arial"/>
      <family val="2"/>
    </font>
    <font>
      <sz val="10"/>
      <color rgb="FFFF0000"/>
      <name val="굴림"/>
      <family val="3"/>
    </font>
    <font>
      <b/>
      <sz val="11"/>
      <color rgb="FFFF0000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>
      <alignment/>
      <protection/>
    </xf>
    <xf numFmtId="0" fontId="22" fillId="0" borderId="0">
      <alignment/>
      <protection/>
    </xf>
    <xf numFmtId="0" fontId="0" fillId="0" borderId="0" applyFill="0" applyBorder="0" applyAlignment="0">
      <protection/>
    </xf>
    <xf numFmtId="0" fontId="78" fillId="0" borderId="0">
      <alignment/>
      <protection/>
    </xf>
    <xf numFmtId="197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4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220" fontId="15" fillId="0" borderId="0" applyFont="0" applyFill="0" applyBorder="0" applyAlignment="0" applyProtection="0"/>
    <xf numFmtId="2" fontId="6" fillId="0" borderId="0" applyFont="0" applyFill="0" applyBorder="0" applyAlignment="0" applyProtection="0"/>
    <xf numFmtId="38" fontId="79" fillId="16" borderId="0" applyNumberFormat="0" applyBorder="0" applyAlignment="0" applyProtection="0"/>
    <xf numFmtId="0" fontId="80" fillId="0" borderId="0">
      <alignment horizontal="left"/>
      <protection/>
    </xf>
    <xf numFmtId="0" fontId="24" fillId="0" borderId="1" applyNumberFormat="0" applyAlignment="0" applyProtection="0"/>
    <xf numFmtId="0" fontId="24" fillId="0" borderId="2">
      <alignment horizontal="left" vertical="center"/>
      <protection/>
    </xf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0" fontId="79" fillId="16" borderId="3" applyNumberFormat="0" applyBorder="0" applyAlignment="0" applyProtection="0"/>
    <xf numFmtId="0" fontId="25" fillId="0" borderId="4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10" fontId="6" fillId="0" borderId="0" applyFont="0" applyFill="0" applyBorder="0" applyAlignment="0" applyProtection="0"/>
    <xf numFmtId="0" fontId="25" fillId="0" borderId="0">
      <alignment/>
      <protection/>
    </xf>
    <xf numFmtId="0" fontId="6" fillId="0" borderId="5" applyNumberFormat="0" applyFont="0" applyFill="0" applyAlignment="0" applyProtection="0"/>
    <xf numFmtId="0" fontId="81" fillId="0" borderId="6">
      <alignment horizontal="left"/>
      <protection/>
    </xf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7" applyNumberFormat="0" applyAlignment="0" applyProtection="0"/>
    <xf numFmtId="214" fontId="15" fillId="0" borderId="0">
      <alignment/>
      <protection locked="0"/>
    </xf>
    <xf numFmtId="0" fontId="73" fillId="0" borderId="0">
      <alignment/>
      <protection locked="0"/>
    </xf>
    <xf numFmtId="0" fontId="73" fillId="0" borderId="0">
      <alignment/>
      <protection locked="0"/>
    </xf>
    <xf numFmtId="202" fontId="15" fillId="0" borderId="0">
      <alignment/>
      <protection/>
    </xf>
    <xf numFmtId="202" fontId="15" fillId="0" borderId="0">
      <alignment/>
      <protection/>
    </xf>
    <xf numFmtId="202" fontId="15" fillId="0" borderId="0">
      <alignment/>
      <protection/>
    </xf>
    <xf numFmtId="202" fontId="15" fillId="0" borderId="0">
      <alignment/>
      <protection/>
    </xf>
    <xf numFmtId="202" fontId="15" fillId="0" borderId="0">
      <alignment/>
      <protection/>
    </xf>
    <xf numFmtId="202" fontId="15" fillId="0" borderId="0">
      <alignment/>
      <protection/>
    </xf>
    <xf numFmtId="202" fontId="15" fillId="0" borderId="0">
      <alignment/>
      <protection/>
    </xf>
    <xf numFmtId="202" fontId="15" fillId="0" borderId="0">
      <alignment/>
      <protection/>
    </xf>
    <xf numFmtId="202" fontId="15" fillId="0" borderId="0">
      <alignment/>
      <protection/>
    </xf>
    <xf numFmtId="202" fontId="15" fillId="0" borderId="0">
      <alignment/>
      <protection/>
    </xf>
    <xf numFmtId="202" fontId="15" fillId="0" borderId="0">
      <alignment/>
      <protection/>
    </xf>
    <xf numFmtId="0" fontId="33" fillId="3" borderId="0" applyNumberFormat="0" applyBorder="0" applyAlignment="0" applyProtection="0"/>
    <xf numFmtId="0" fontId="74" fillId="0" borderId="0">
      <alignment/>
      <protection locked="0"/>
    </xf>
    <xf numFmtId="0" fontId="74" fillId="0" borderId="0">
      <alignment/>
      <protection locked="0"/>
    </xf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0" fillId="22" borderId="8" applyNumberFormat="0" applyFont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5" fillId="0" borderId="0">
      <alignment vertical="center"/>
      <protection/>
    </xf>
    <xf numFmtId="9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4" borderId="9" applyNumberFormat="0" applyAlignment="0" applyProtection="0"/>
    <xf numFmtId="215" fontId="6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7" fillId="0" borderId="10">
      <alignment/>
      <protection/>
    </xf>
    <xf numFmtId="0" fontId="3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7" borderId="7" applyNumberFormat="0" applyAlignment="0" applyProtection="0"/>
    <xf numFmtId="4" fontId="74" fillId="0" borderId="0">
      <alignment/>
      <protection locked="0"/>
    </xf>
    <xf numFmtId="216" fontId="15" fillId="0" borderId="0">
      <alignment/>
      <protection locked="0"/>
    </xf>
    <xf numFmtId="0" fontId="76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5" fillId="21" borderId="16" applyNumberFormat="0" applyAlignment="0" applyProtection="0"/>
    <xf numFmtId="41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77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7" fontId="15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8" fillId="0" borderId="0">
      <alignment/>
      <protection/>
    </xf>
    <xf numFmtId="0" fontId="6" fillId="0" borderId="0">
      <alignment vertical="center"/>
      <protection/>
    </xf>
    <xf numFmtId="0" fontId="19" fillId="0" borderId="0" applyNumberFormat="0" applyFill="0" applyBorder="0" applyAlignment="0" applyProtection="0"/>
    <xf numFmtId="0" fontId="74" fillId="0" borderId="5">
      <alignment/>
      <protection locked="0"/>
    </xf>
    <xf numFmtId="218" fontId="15" fillId="0" borderId="0">
      <alignment/>
      <protection locked="0"/>
    </xf>
    <xf numFmtId="219" fontId="15" fillId="0" borderId="0">
      <alignment/>
      <protection locked="0"/>
    </xf>
  </cellStyleXfs>
  <cellXfs count="1600">
    <xf numFmtId="0" fontId="0" fillId="0" borderId="0" xfId="0" applyAlignment="1">
      <alignment/>
    </xf>
    <xf numFmtId="0" fontId="2" fillId="16" borderId="17" xfId="0" applyFont="1" applyFill="1" applyBorder="1" applyAlignment="1">
      <alignment horizontal="center" vertical="center" shrinkToFit="1"/>
    </xf>
    <xf numFmtId="0" fontId="2" fillId="16" borderId="0" xfId="0" applyFont="1" applyFill="1" applyAlignment="1">
      <alignment vertical="center"/>
    </xf>
    <xf numFmtId="0" fontId="4" fillId="0" borderId="0" xfId="145" applyFont="1" applyAlignment="1">
      <alignment horizontal="center" vertical="center"/>
      <protection/>
    </xf>
    <xf numFmtId="0" fontId="2" fillId="16" borderId="0" xfId="0" applyFont="1" applyFill="1" applyAlignment="1">
      <alignment horizontal="left"/>
    </xf>
    <xf numFmtId="0" fontId="59" fillId="0" borderId="18" xfId="139" applyFont="1" applyFill="1" applyBorder="1" applyAlignment="1">
      <alignment horizontal="center" vertical="center" shrinkToFit="1"/>
      <protection/>
    </xf>
    <xf numFmtId="0" fontId="59" fillId="0" borderId="0" xfId="139" applyFont="1" applyFill="1" applyAlignment="1">
      <alignment vertical="center"/>
      <protection/>
    </xf>
    <xf numFmtId="0" fontId="2" fillId="16" borderId="0" xfId="0" applyFont="1" applyFill="1" applyAlignment="1">
      <alignment/>
    </xf>
    <xf numFmtId="0" fontId="59" fillId="0" borderId="19" xfId="139" applyFont="1" applyFill="1" applyBorder="1" applyAlignment="1">
      <alignment horizontal="center" vertical="center" shrinkToFit="1"/>
      <protection/>
    </xf>
    <xf numFmtId="192" fontId="59" fillId="0" borderId="0" xfId="139" applyNumberFormat="1" applyFont="1" applyFill="1" applyBorder="1" applyAlignment="1">
      <alignment horizontal="center" vertical="center" shrinkToFit="1"/>
      <protection/>
    </xf>
    <xf numFmtId="178" fontId="59" fillId="0" borderId="0" xfId="139" applyNumberFormat="1" applyFont="1" applyFill="1" applyBorder="1" applyAlignment="1">
      <alignment horizontal="center" vertical="center" shrinkToFit="1"/>
      <protection/>
    </xf>
    <xf numFmtId="0" fontId="59" fillId="0" borderId="0" xfId="139" applyFont="1" applyFill="1" applyBorder="1" applyAlignment="1">
      <alignment vertical="center" shrinkToFit="1"/>
      <protection/>
    </xf>
    <xf numFmtId="0" fontId="59" fillId="0" borderId="0" xfId="139" applyFont="1" applyFill="1" applyBorder="1" applyAlignment="1">
      <alignment horizontal="center" vertical="center" shrinkToFit="1"/>
      <protection/>
    </xf>
    <xf numFmtId="205" fontId="59" fillId="0" borderId="0" xfId="139" applyNumberFormat="1" applyFont="1" applyFill="1" applyBorder="1" applyAlignment="1">
      <alignment horizontal="center" vertical="center" shrinkToFit="1"/>
      <protection/>
    </xf>
    <xf numFmtId="205" fontId="59" fillId="0" borderId="19" xfId="139" applyNumberFormat="1" applyFont="1" applyFill="1" applyBorder="1" applyAlignment="1">
      <alignment horizontal="center" vertical="center" shrinkToFit="1"/>
      <protection/>
    </xf>
    <xf numFmtId="0" fontId="6" fillId="0" borderId="0" xfId="139" applyFont="1" applyAlignment="1">
      <alignment vertical="center"/>
      <protection/>
    </xf>
    <xf numFmtId="0" fontId="0" fillId="0" borderId="0" xfId="139" applyFont="1" applyAlignment="1">
      <alignment vertical="center"/>
      <protection/>
    </xf>
    <xf numFmtId="0" fontId="6" fillId="0" borderId="0" xfId="139" applyAlignment="1">
      <alignment/>
      <protection/>
    </xf>
    <xf numFmtId="0" fontId="2" fillId="0" borderId="0" xfId="0" applyFont="1" applyAlignment="1">
      <alignment/>
    </xf>
    <xf numFmtId="0" fontId="0" fillId="0" borderId="0" xfId="145" applyFont="1" applyAlignment="1">
      <alignment vertical="center"/>
      <protection/>
    </xf>
    <xf numFmtId="0" fontId="6" fillId="0" borderId="0" xfId="145" applyFont="1" applyAlignment="1">
      <alignment vertical="center"/>
      <protection/>
    </xf>
    <xf numFmtId="0" fontId="6" fillId="0" borderId="0" xfId="145" applyAlignment="1">
      <alignment/>
      <protection/>
    </xf>
    <xf numFmtId="0" fontId="5" fillId="0" borderId="0" xfId="145" applyFont="1" applyAlignment="1">
      <alignment vertical="center"/>
      <protection/>
    </xf>
    <xf numFmtId="207" fontId="6" fillId="0" borderId="0" xfId="145" applyNumberFormat="1" applyAlignment="1">
      <alignment vertical="center"/>
      <protection/>
    </xf>
    <xf numFmtId="207" fontId="6" fillId="0" borderId="0" xfId="145" applyNumberFormat="1" applyBorder="1" applyAlignment="1">
      <alignment vertical="center"/>
      <protection/>
    </xf>
    <xf numFmtId="0" fontId="6" fillId="0" borderId="0" xfId="145" applyBorder="1" applyAlignment="1">
      <alignment/>
      <protection/>
    </xf>
    <xf numFmtId="0" fontId="4" fillId="0" borderId="0" xfId="145" applyFont="1" applyBorder="1" applyAlignment="1">
      <alignment horizontal="center" vertical="center"/>
      <protection/>
    </xf>
    <xf numFmtId="0" fontId="5" fillId="0" borderId="0" xfId="145" applyFont="1" applyAlignment="1">
      <alignment horizontal="center" vertical="center"/>
      <protection/>
    </xf>
    <xf numFmtId="179" fontId="59" fillId="0" borderId="0" xfId="107" applyNumberFormat="1" applyFont="1" applyBorder="1" applyAlignment="1">
      <alignment horizontal="center" vertical="center"/>
    </xf>
    <xf numFmtId="0" fontId="2" fillId="0" borderId="0" xfId="145" applyFont="1" applyAlignment="1">
      <alignment/>
      <protection/>
    </xf>
    <xf numFmtId="185" fontId="59" fillId="0" borderId="0" xfId="139" applyNumberFormat="1" applyFont="1" applyFill="1" applyBorder="1" applyAlignment="1">
      <alignment horizontal="right" vertical="center" shrinkToFit="1"/>
      <protection/>
    </xf>
    <xf numFmtId="184" fontId="59" fillId="0" borderId="0" xfId="139" applyNumberFormat="1" applyFont="1" applyFill="1" applyBorder="1" applyAlignment="1">
      <alignment horizontal="right" vertical="center" shrinkToFit="1"/>
      <protection/>
    </xf>
    <xf numFmtId="1" fontId="59" fillId="0" borderId="0" xfId="131" applyNumberFormat="1" applyFont="1" applyFill="1" applyBorder="1" applyAlignment="1">
      <alignment horizontal="center" vertical="center" shrinkToFit="1"/>
    </xf>
    <xf numFmtId="178" fontId="59" fillId="0" borderId="0" xfId="139" applyNumberFormat="1" applyFont="1" applyFill="1" applyBorder="1" applyAlignment="1">
      <alignment horizontal="right" vertical="center" shrinkToFit="1"/>
      <protection/>
    </xf>
    <xf numFmtId="184" fontId="59" fillId="0" borderId="0" xfId="139" applyNumberFormat="1" applyFont="1" applyFill="1" applyBorder="1" applyAlignment="1">
      <alignment horizontal="right" vertical="center" indent="1" shrinkToFit="1"/>
      <protection/>
    </xf>
    <xf numFmtId="178" fontId="59" fillId="0" borderId="0" xfId="139" applyNumberFormat="1" applyFont="1" applyFill="1" applyBorder="1" applyAlignment="1">
      <alignment horizontal="right" vertical="center" indent="1" shrinkToFit="1"/>
      <protection/>
    </xf>
    <xf numFmtId="0" fontId="59" fillId="0" borderId="20" xfId="139" applyFont="1" applyFill="1" applyBorder="1" applyAlignment="1">
      <alignment horizontal="center" vertical="center" shrinkToFit="1"/>
      <protection/>
    </xf>
    <xf numFmtId="188" fontId="59" fillId="0" borderId="0" xfId="139" applyNumberFormat="1" applyFont="1" applyFill="1" applyBorder="1" applyAlignment="1">
      <alignment vertical="center"/>
      <protection/>
    </xf>
    <xf numFmtId="0" fontId="59" fillId="0" borderId="21" xfId="139" applyFont="1" applyFill="1" applyBorder="1" applyAlignment="1">
      <alignment horizontal="center" vertical="center" shrinkToFit="1"/>
      <protection/>
    </xf>
    <xf numFmtId="0" fontId="64" fillId="0" borderId="0" xfId="139" applyFont="1" applyFill="1" applyAlignment="1">
      <alignment horizontal="center" vertical="center"/>
      <protection/>
    </xf>
    <xf numFmtId="178" fontId="59" fillId="0" borderId="0" xfId="139" applyNumberFormat="1" applyFont="1" applyFill="1" applyBorder="1" applyAlignment="1">
      <alignment vertical="center"/>
      <protection/>
    </xf>
    <xf numFmtId="0" fontId="2" fillId="16" borderId="0" xfId="0" applyFont="1" applyFill="1" applyAlignment="1">
      <alignment horizontal="right"/>
    </xf>
    <xf numFmtId="0" fontId="10" fillId="0" borderId="0" xfId="139" applyFont="1" applyAlignment="1">
      <alignment vertical="center"/>
      <protection/>
    </xf>
    <xf numFmtId="0" fontId="12" fillId="0" borderId="22" xfId="139" applyFont="1" applyBorder="1" applyAlignment="1">
      <alignment horizontal="center" vertical="center" shrinkToFit="1"/>
      <protection/>
    </xf>
    <xf numFmtId="0" fontId="6" fillId="0" borderId="23" xfId="139" applyFont="1" applyBorder="1" applyAlignment="1">
      <alignment horizontal="center" vertical="center" shrinkToFit="1"/>
      <protection/>
    </xf>
    <xf numFmtId="0" fontId="6" fillId="0" borderId="19" xfId="139" applyFont="1" applyBorder="1" applyAlignment="1">
      <alignment horizontal="center" vertical="center" shrinkToFit="1"/>
      <protection/>
    </xf>
    <xf numFmtId="0" fontId="12" fillId="0" borderId="17" xfId="139" applyFont="1" applyBorder="1" applyAlignment="1">
      <alignment horizontal="center" vertical="center" shrinkToFit="1"/>
      <protection/>
    </xf>
    <xf numFmtId="0" fontId="6" fillId="0" borderId="17" xfId="139" applyFont="1" applyBorder="1" applyAlignment="1">
      <alignment horizontal="center" vertical="center" shrinkToFit="1"/>
      <protection/>
    </xf>
    <xf numFmtId="0" fontId="6" fillId="0" borderId="0" xfId="139" applyFont="1" applyBorder="1" applyAlignment="1">
      <alignment horizontal="center" vertical="center" shrinkToFit="1"/>
      <protection/>
    </xf>
    <xf numFmtId="0" fontId="6" fillId="0" borderId="24" xfId="139" applyFont="1" applyBorder="1" applyAlignment="1">
      <alignment horizontal="center" vertical="center" shrinkToFit="1"/>
      <protection/>
    </xf>
    <xf numFmtId="0" fontId="6" fillId="0" borderId="25" xfId="139" applyFont="1" applyBorder="1" applyAlignment="1">
      <alignment horizontal="center" vertical="center" shrinkToFit="1"/>
      <protection/>
    </xf>
    <xf numFmtId="0" fontId="6" fillId="0" borderId="26" xfId="139" applyFont="1" applyBorder="1" applyAlignment="1">
      <alignment horizontal="center" vertical="center" shrinkToFit="1"/>
      <protection/>
    </xf>
    <xf numFmtId="0" fontId="6" fillId="0" borderId="26" xfId="139" applyFont="1" applyBorder="1" applyAlignment="1" quotePrefix="1">
      <alignment horizontal="center" vertical="center" shrinkToFit="1"/>
      <protection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0" xfId="139" applyFont="1" applyFill="1" applyBorder="1" applyAlignment="1">
      <alignment horizontal="center" vertical="center" shrinkToFit="1"/>
      <protection/>
    </xf>
    <xf numFmtId="0" fontId="2" fillId="0" borderId="0" xfId="139" applyFont="1" applyFill="1" applyAlignment="1">
      <alignment vertical="center"/>
      <protection/>
    </xf>
    <xf numFmtId="0" fontId="59" fillId="0" borderId="19" xfId="142" applyFont="1" applyFill="1" applyBorder="1" applyAlignment="1">
      <alignment horizontal="center" vertical="center" shrinkToFit="1"/>
      <protection/>
    </xf>
    <xf numFmtId="0" fontId="59" fillId="0" borderId="18" xfId="142" applyFont="1" applyFill="1" applyBorder="1" applyAlignment="1">
      <alignment horizontal="center" vertical="center" shrinkToFit="1"/>
      <protection/>
    </xf>
    <xf numFmtId="0" fontId="59" fillId="0" borderId="0" xfId="142" applyFont="1" applyFill="1" applyAlignment="1">
      <alignment vertical="center"/>
      <protection/>
    </xf>
    <xf numFmtId="184" fontId="6" fillId="0" borderId="0" xfId="142" applyNumberFormat="1" applyFont="1" applyFill="1" applyBorder="1" applyAlignment="1">
      <alignment horizontal="center" vertical="center" shrinkToFit="1"/>
      <protection/>
    </xf>
    <xf numFmtId="184" fontId="6" fillId="0" borderId="0" xfId="142" applyNumberFormat="1" applyFont="1" applyFill="1" applyBorder="1" applyAlignment="1">
      <alignment horizontal="center" vertical="center"/>
      <protection/>
    </xf>
    <xf numFmtId="0" fontId="5" fillId="0" borderId="0" xfId="150" applyFont="1" applyAlignment="1">
      <alignment vertical="center"/>
      <protection/>
    </xf>
    <xf numFmtId="0" fontId="6" fillId="0" borderId="0" xfId="150" applyFont="1" applyBorder="1" applyAlignment="1">
      <alignment horizontal="right" vertical="center"/>
      <protection/>
    </xf>
    <xf numFmtId="0" fontId="6" fillId="0" borderId="0" xfId="150" applyFont="1" applyAlignment="1">
      <alignment vertical="center"/>
      <protection/>
    </xf>
    <xf numFmtId="0" fontId="6" fillId="0" borderId="27" xfId="150" applyFont="1" applyBorder="1" applyAlignment="1">
      <alignment horizontal="center" vertical="center"/>
      <protection/>
    </xf>
    <xf numFmtId="0" fontId="59" fillId="0" borderId="19" xfId="150" applyFont="1" applyFill="1" applyBorder="1" applyAlignment="1">
      <alignment horizontal="center" vertical="center"/>
      <protection/>
    </xf>
    <xf numFmtId="0" fontId="59" fillId="0" borderId="19" xfId="150" applyFont="1" applyBorder="1" applyAlignment="1">
      <alignment horizontal="center" vertical="center"/>
      <protection/>
    </xf>
    <xf numFmtId="0" fontId="59" fillId="0" borderId="18" xfId="150" applyFont="1" applyBorder="1" applyAlignment="1">
      <alignment horizontal="center" vertical="center"/>
      <protection/>
    </xf>
    <xf numFmtId="0" fontId="6" fillId="0" borderId="0" xfId="150">
      <alignment vertical="center"/>
      <protection/>
    </xf>
    <xf numFmtId="41" fontId="2" fillId="0" borderId="0" xfId="107" applyFont="1" applyBorder="1" applyAlignment="1">
      <alignment vertical="center"/>
    </xf>
    <xf numFmtId="0" fontId="2" fillId="0" borderId="0" xfId="150" applyFont="1">
      <alignment vertical="center"/>
      <protection/>
    </xf>
    <xf numFmtId="0" fontId="6" fillId="0" borderId="0" xfId="150" applyFont="1" applyFill="1" applyBorder="1" applyAlignment="1">
      <alignment horizontal="center" vertical="center"/>
      <protection/>
    </xf>
    <xf numFmtId="0" fontId="12" fillId="16" borderId="19" xfId="150" applyFont="1" applyFill="1" applyBorder="1" applyAlignment="1">
      <alignment horizontal="center" vertical="center" shrinkToFit="1"/>
      <protection/>
    </xf>
    <xf numFmtId="0" fontId="6" fillId="16" borderId="25" xfId="150" applyFont="1" applyFill="1" applyBorder="1" applyAlignment="1">
      <alignment horizontal="center" vertical="center" shrinkToFit="1"/>
      <protection/>
    </xf>
    <xf numFmtId="184" fontId="59" fillId="0" borderId="0" xfId="150" applyNumberFormat="1" applyFont="1" applyFill="1" applyBorder="1" applyAlignment="1">
      <alignment horizontal="center" vertical="center"/>
      <protection/>
    </xf>
    <xf numFmtId="184" fontId="59" fillId="0" borderId="19" xfId="150" applyNumberFormat="1" applyFont="1" applyFill="1" applyBorder="1" applyAlignment="1">
      <alignment horizontal="center" vertical="center"/>
      <protection/>
    </xf>
    <xf numFmtId="0" fontId="59" fillId="0" borderId="0" xfId="150" applyFont="1" applyFill="1" applyAlignment="1">
      <alignment vertical="center"/>
      <protection/>
    </xf>
    <xf numFmtId="0" fontId="59" fillId="0" borderId="19" xfId="150" applyFont="1" applyFill="1" applyBorder="1" applyAlignment="1">
      <alignment horizontal="center" vertical="center" shrinkToFit="1"/>
      <protection/>
    </xf>
    <xf numFmtId="0" fontId="59" fillId="0" borderId="0" xfId="150" applyFont="1" applyFill="1" applyBorder="1" applyAlignment="1">
      <alignment horizontal="center" vertical="center" shrinkToFit="1"/>
      <protection/>
    </xf>
    <xf numFmtId="0" fontId="60" fillId="0" borderId="0" xfId="150" applyFont="1" applyBorder="1" applyAlignment="1">
      <alignment horizontal="left" vertical="center"/>
      <protection/>
    </xf>
    <xf numFmtId="0" fontId="10" fillId="0" borderId="0" xfId="150" applyFont="1">
      <alignment vertical="center"/>
      <protection/>
    </xf>
    <xf numFmtId="0" fontId="6" fillId="0" borderId="0" xfId="150" applyFont="1" applyAlignment="1">
      <alignment vertical="center" shrinkToFit="1"/>
      <protection/>
    </xf>
    <xf numFmtId="0" fontId="6" fillId="0" borderId="0" xfId="150" applyFont="1" applyBorder="1" applyAlignment="1">
      <alignment vertical="center" shrinkToFit="1"/>
      <protection/>
    </xf>
    <xf numFmtId="0" fontId="6" fillId="0" borderId="0" xfId="150" applyFont="1" applyAlignment="1">
      <alignment horizontal="right" vertical="center"/>
      <protection/>
    </xf>
    <xf numFmtId="0" fontId="12" fillId="0" borderId="17" xfId="150" applyFont="1" applyBorder="1" applyAlignment="1">
      <alignment horizontal="center" vertical="center" shrinkToFit="1"/>
      <protection/>
    </xf>
    <xf numFmtId="0" fontId="12" fillId="0" borderId="17" xfId="150" applyFont="1" applyBorder="1" applyAlignment="1" quotePrefix="1">
      <alignment horizontal="center" vertical="center" shrinkToFit="1"/>
      <protection/>
    </xf>
    <xf numFmtId="0" fontId="12" fillId="0" borderId="23" xfId="150" applyFont="1" applyBorder="1" applyAlignment="1">
      <alignment horizontal="center" vertical="center" shrinkToFit="1"/>
      <protection/>
    </xf>
    <xf numFmtId="0" fontId="12" fillId="0" borderId="17" xfId="150" applyFont="1" applyFill="1" applyBorder="1" applyAlignment="1">
      <alignment horizontal="center" vertical="center" shrinkToFit="1"/>
      <protection/>
    </xf>
    <xf numFmtId="0" fontId="6" fillId="0" borderId="24" xfId="150" applyFont="1" applyBorder="1" applyAlignment="1">
      <alignment horizontal="center" vertical="center" shrinkToFit="1"/>
      <protection/>
    </xf>
    <xf numFmtId="0" fontId="12" fillId="0" borderId="24" xfId="150" applyFont="1" applyBorder="1" applyAlignment="1">
      <alignment horizontal="center" vertical="center" shrinkToFit="1"/>
      <protection/>
    </xf>
    <xf numFmtId="0" fontId="12" fillId="0" borderId="24" xfId="150" applyFont="1" applyBorder="1" applyAlignment="1" quotePrefix="1">
      <alignment horizontal="center" vertical="center" shrinkToFit="1"/>
      <protection/>
    </xf>
    <xf numFmtId="0" fontId="6" fillId="0" borderId="0" xfId="150" applyFont="1" applyBorder="1" applyAlignment="1">
      <alignment horizontal="center" vertical="center" shrinkToFit="1"/>
      <protection/>
    </xf>
    <xf numFmtId="0" fontId="12" fillId="0" borderId="24" xfId="150" applyFont="1" applyFill="1" applyBorder="1" applyAlignment="1">
      <alignment horizontal="center" vertical="center" shrinkToFit="1"/>
      <protection/>
    </xf>
    <xf numFmtId="0" fontId="6" fillId="0" borderId="18" xfId="150" applyFont="1" applyBorder="1" applyAlignment="1">
      <alignment horizontal="center" vertical="center" shrinkToFit="1"/>
      <protection/>
    </xf>
    <xf numFmtId="0" fontId="6" fillId="0" borderId="24" xfId="150" applyFont="1" applyFill="1" applyBorder="1" applyAlignment="1">
      <alignment horizontal="center" vertical="center" shrinkToFit="1"/>
      <protection/>
    </xf>
    <xf numFmtId="0" fontId="6" fillId="0" borderId="26" xfId="150" applyFont="1" applyBorder="1" applyAlignment="1">
      <alignment horizontal="center" vertical="center" shrinkToFit="1"/>
      <protection/>
    </xf>
    <xf numFmtId="0" fontId="6" fillId="0" borderId="27" xfId="150" applyFont="1" applyBorder="1" applyAlignment="1">
      <alignment horizontal="center" vertical="center" shrinkToFit="1"/>
      <protection/>
    </xf>
    <xf numFmtId="0" fontId="6" fillId="0" borderId="26" xfId="150" applyFont="1" applyFill="1" applyBorder="1" applyAlignment="1">
      <alignment horizontal="center" vertical="center" shrinkToFit="1"/>
      <protection/>
    </xf>
    <xf numFmtId="0" fontId="6" fillId="0" borderId="28" xfId="150" applyFont="1" applyBorder="1" applyAlignment="1">
      <alignment horizontal="center" vertical="center" shrinkToFit="1"/>
      <protection/>
    </xf>
    <xf numFmtId="0" fontId="59" fillId="0" borderId="0" xfId="150" applyFont="1" applyBorder="1" applyAlignment="1">
      <alignment vertical="center"/>
      <protection/>
    </xf>
    <xf numFmtId="206" fontId="59" fillId="0" borderId="18" xfId="107" applyNumberFormat="1" applyFont="1" applyFill="1" applyBorder="1" applyAlignment="1">
      <alignment horizontal="center" vertical="center"/>
    </xf>
    <xf numFmtId="178" fontId="59" fillId="0" borderId="0" xfId="107" applyNumberFormat="1" applyFont="1" applyFill="1" applyBorder="1" applyAlignment="1">
      <alignment vertical="center"/>
    </xf>
    <xf numFmtId="206" fontId="59" fillId="0" borderId="0" xfId="107" applyNumberFormat="1" applyFont="1" applyFill="1" applyBorder="1" applyAlignment="1">
      <alignment horizontal="center" vertical="center"/>
    </xf>
    <xf numFmtId="178" fontId="59" fillId="0" borderId="0" xfId="107" applyNumberFormat="1" applyFont="1" applyFill="1" applyBorder="1" applyAlignment="1">
      <alignment vertical="center" shrinkToFit="1"/>
    </xf>
    <xf numFmtId="0" fontId="6" fillId="0" borderId="0" xfId="150" applyAlignment="1">
      <alignment/>
      <protection/>
    </xf>
    <xf numFmtId="0" fontId="60" fillId="0" borderId="0" xfId="150" applyNumberFormat="1" applyFont="1" applyBorder="1" applyAlignment="1">
      <alignment vertical="center" wrapText="1"/>
      <protection/>
    </xf>
    <xf numFmtId="0" fontId="10" fillId="0" borderId="0" xfId="150" applyFont="1" applyAlignment="1">
      <alignment vertical="center"/>
      <protection/>
    </xf>
    <xf numFmtId="0" fontId="12" fillId="16" borderId="17" xfId="150" applyFont="1" applyFill="1" applyBorder="1" applyAlignment="1">
      <alignment horizontal="center" vertical="center" shrinkToFit="1"/>
      <protection/>
    </xf>
    <xf numFmtId="0" fontId="12" fillId="16" borderId="22" xfId="150" applyFont="1" applyFill="1" applyBorder="1" applyAlignment="1">
      <alignment horizontal="center" vertical="center" shrinkToFit="1"/>
      <protection/>
    </xf>
    <xf numFmtId="0" fontId="6" fillId="0" borderId="17" xfId="150" applyFont="1" applyBorder="1" applyAlignment="1">
      <alignment horizontal="center" vertical="center" shrinkToFit="1"/>
      <protection/>
    </xf>
    <xf numFmtId="0" fontId="12" fillId="0" borderId="29" xfId="150" applyFont="1" applyBorder="1" applyAlignment="1">
      <alignment horizontal="center" vertical="center" shrinkToFit="1"/>
      <protection/>
    </xf>
    <xf numFmtId="0" fontId="59" fillId="0" borderId="0" xfId="150" applyFont="1" applyFill="1" applyBorder="1" applyAlignment="1">
      <alignment horizontal="center" vertical="center"/>
      <protection/>
    </xf>
    <xf numFmtId="0" fontId="6" fillId="0" borderId="0" xfId="150" applyFont="1" applyAlignment="1">
      <alignment/>
      <protection/>
    </xf>
    <xf numFmtId="0" fontId="6" fillId="0" borderId="0" xfId="150" applyFont="1" applyBorder="1" applyAlignment="1">
      <alignment/>
      <protection/>
    </xf>
    <xf numFmtId="0" fontId="59" fillId="0" borderId="18" xfId="150" applyFont="1" applyFill="1" applyBorder="1" applyAlignment="1">
      <alignment horizontal="center" vertical="center"/>
      <protection/>
    </xf>
    <xf numFmtId="0" fontId="4" fillId="0" borderId="0" xfId="150" applyFont="1" applyAlignment="1">
      <alignment vertical="center"/>
      <protection/>
    </xf>
    <xf numFmtId="0" fontId="2" fillId="0" borderId="17" xfId="150" applyFont="1" applyBorder="1" applyAlignment="1">
      <alignment horizontal="center" vertical="center"/>
      <protection/>
    </xf>
    <xf numFmtId="0" fontId="2" fillId="0" borderId="23" xfId="150" applyFont="1" applyBorder="1" applyAlignment="1">
      <alignment horizontal="center" vertical="center"/>
      <protection/>
    </xf>
    <xf numFmtId="0" fontId="6" fillId="0" borderId="26" xfId="150" applyFont="1" applyBorder="1" applyAlignment="1">
      <alignment horizontal="center" vertical="center"/>
      <protection/>
    </xf>
    <xf numFmtId="206" fontId="59" fillId="0" borderId="18" xfId="150" applyNumberFormat="1" applyFont="1" applyBorder="1" applyAlignment="1">
      <alignment horizontal="center" vertical="center"/>
      <protection/>
    </xf>
    <xf numFmtId="184" fontId="59" fillId="0" borderId="0" xfId="150" applyNumberFormat="1" applyFont="1" applyBorder="1" applyAlignment="1">
      <alignment horizontal="center" vertical="center"/>
      <protection/>
    </xf>
    <xf numFmtId="0" fontId="6" fillId="0" borderId="0" xfId="150" applyAlignment="1">
      <alignment shrinkToFit="1"/>
      <protection/>
    </xf>
    <xf numFmtId="0" fontId="6" fillId="0" borderId="0" xfId="0" applyFont="1" applyFill="1" applyAlignment="1">
      <alignment horizontal="right" vertical="center"/>
    </xf>
    <xf numFmtId="0" fontId="6" fillId="0" borderId="0" xfId="150" applyFill="1" applyAlignment="1">
      <alignment vertical="center"/>
      <protection/>
    </xf>
    <xf numFmtId="0" fontId="2" fillId="0" borderId="23" xfId="150" applyFont="1" applyBorder="1" applyAlignment="1" quotePrefix="1">
      <alignment horizontal="center" vertical="center" shrinkToFit="1"/>
      <protection/>
    </xf>
    <xf numFmtId="0" fontId="2" fillId="0" borderId="17" xfId="150" applyFont="1" applyBorder="1" applyAlignment="1">
      <alignment horizontal="center" vertical="center" shrinkToFit="1"/>
      <protection/>
    </xf>
    <xf numFmtId="0" fontId="2" fillId="0" borderId="23" xfId="150" applyFont="1" applyBorder="1" applyAlignment="1">
      <alignment horizontal="center" vertical="center" wrapText="1" shrinkToFit="1"/>
      <protection/>
    </xf>
    <xf numFmtId="0" fontId="2" fillId="0" borderId="17" xfId="150" applyFont="1" applyBorder="1" applyAlignment="1">
      <alignment horizontal="center" vertical="center" wrapText="1" shrinkToFit="1"/>
      <protection/>
    </xf>
    <xf numFmtId="0" fontId="2" fillId="0" borderId="17" xfId="150" applyFont="1" applyBorder="1" applyAlignment="1" quotePrefix="1">
      <alignment horizontal="center" vertical="center" wrapText="1" shrinkToFit="1"/>
      <protection/>
    </xf>
    <xf numFmtId="0" fontId="6" fillId="0" borderId="24" xfId="150" applyFont="1" applyFill="1" applyBorder="1" applyAlignment="1">
      <alignment horizontal="center" vertical="center" wrapText="1" shrinkToFit="1"/>
      <protection/>
    </xf>
    <xf numFmtId="0" fontId="2" fillId="0" borderId="29" xfId="150" applyFont="1" applyBorder="1" applyAlignment="1">
      <alignment horizontal="center" vertical="center" wrapText="1" shrinkToFit="1"/>
      <protection/>
    </xf>
    <xf numFmtId="0" fontId="6" fillId="0" borderId="26" xfId="150" applyFont="1" applyBorder="1" applyAlignment="1">
      <alignment horizontal="center" vertical="center" wrapText="1" shrinkToFit="1"/>
      <protection/>
    </xf>
    <xf numFmtId="0" fontId="6" fillId="0" borderId="27" xfId="150" applyFont="1" applyBorder="1" applyAlignment="1">
      <alignment horizontal="center" vertical="center" wrapText="1" shrinkToFit="1"/>
      <protection/>
    </xf>
    <xf numFmtId="0" fontId="6" fillId="0" borderId="28" xfId="150" applyFont="1" applyBorder="1" applyAlignment="1">
      <alignment horizontal="center" vertical="center" wrapText="1" shrinkToFit="1"/>
      <protection/>
    </xf>
    <xf numFmtId="184" fontId="6" fillId="0" borderId="18" xfId="150" applyNumberFormat="1" applyFont="1" applyFill="1" applyBorder="1" applyAlignment="1">
      <alignment horizontal="center" vertical="center" shrinkToFit="1"/>
      <protection/>
    </xf>
    <xf numFmtId="184" fontId="6" fillId="0" borderId="0" xfId="150" applyNumberFormat="1" applyFont="1" applyFill="1" applyBorder="1" applyAlignment="1">
      <alignment horizontal="center" vertical="center" shrinkToFit="1"/>
      <protection/>
    </xf>
    <xf numFmtId="0" fontId="4" fillId="0" borderId="0" xfId="143" applyFont="1" applyAlignment="1">
      <alignment horizontal="center" vertical="center"/>
      <protection/>
    </xf>
    <xf numFmtId="0" fontId="6" fillId="0" borderId="0" xfId="143" applyFont="1" applyAlignment="1">
      <alignment vertical="center"/>
      <protection/>
    </xf>
    <xf numFmtId="0" fontId="6" fillId="0" borderId="0" xfId="143" applyFont="1" applyAlignment="1">
      <alignment horizontal="right" vertical="center"/>
      <protection/>
    </xf>
    <xf numFmtId="0" fontId="2" fillId="0" borderId="17" xfId="143" applyFont="1" applyBorder="1" applyAlignment="1">
      <alignment horizontal="center" vertical="center"/>
      <protection/>
    </xf>
    <xf numFmtId="0" fontId="59" fillId="0" borderId="19" xfId="143" applyFont="1" applyBorder="1" applyAlignment="1">
      <alignment horizontal="center" vertical="center"/>
      <protection/>
    </xf>
    <xf numFmtId="0" fontId="59" fillId="0" borderId="18" xfId="143" applyFont="1" applyBorder="1" applyAlignment="1">
      <alignment horizontal="center" vertical="center"/>
      <protection/>
    </xf>
    <xf numFmtId="0" fontId="2" fillId="16" borderId="0" xfId="143" applyFont="1" applyFill="1" applyBorder="1" applyAlignment="1">
      <alignment vertical="center"/>
      <protection/>
    </xf>
    <xf numFmtId="0" fontId="6" fillId="16" borderId="0" xfId="143" applyFont="1" applyFill="1" applyBorder="1" applyAlignment="1">
      <alignment vertical="center"/>
      <protection/>
    </xf>
    <xf numFmtId="0" fontId="6" fillId="16" borderId="0" xfId="143" applyFont="1" applyFill="1" applyAlignment="1">
      <alignment vertical="center"/>
      <protection/>
    </xf>
    <xf numFmtId="0" fontId="6" fillId="0" borderId="0" xfId="143" applyAlignment="1">
      <alignment shrinkToFit="1"/>
      <protection/>
    </xf>
    <xf numFmtId="0" fontId="6" fillId="0" borderId="0" xfId="143">
      <alignment vertical="center"/>
      <protection/>
    </xf>
    <xf numFmtId="0" fontId="5" fillId="0" borderId="0" xfId="143" applyFont="1" applyAlignment="1">
      <alignment vertical="center"/>
      <protection/>
    </xf>
    <xf numFmtId="0" fontId="12" fillId="0" borderId="17" xfId="143" applyFont="1" applyBorder="1" applyAlignment="1">
      <alignment horizontal="center" vertical="center"/>
      <protection/>
    </xf>
    <xf numFmtId="0" fontId="6" fillId="0" borderId="26" xfId="143" applyFont="1" applyBorder="1" applyAlignment="1">
      <alignment horizontal="center" vertical="center" shrinkToFit="1"/>
      <protection/>
    </xf>
    <xf numFmtId="41" fontId="59" fillId="0" borderId="0" xfId="107" applyFont="1" applyBorder="1" applyAlignment="1">
      <alignment horizontal="center" vertical="center"/>
    </xf>
    <xf numFmtId="0" fontId="59" fillId="0" borderId="0" xfId="143" applyFont="1" applyBorder="1" applyAlignment="1">
      <alignment horizontal="center" vertical="center"/>
      <protection/>
    </xf>
    <xf numFmtId="0" fontId="0" fillId="0" borderId="0" xfId="143" applyFont="1" applyAlignment="1">
      <alignment shrinkToFit="1"/>
      <protection/>
    </xf>
    <xf numFmtId="0" fontId="5" fillId="0" borderId="0" xfId="143" applyFont="1">
      <alignment vertical="center"/>
      <protection/>
    </xf>
    <xf numFmtId="0" fontId="2" fillId="0" borderId="23" xfId="143" applyFont="1" applyBorder="1" applyAlignment="1">
      <alignment horizontal="center" vertical="center"/>
      <protection/>
    </xf>
    <xf numFmtId="0" fontId="6" fillId="0" borderId="0" xfId="143" applyFill="1" applyBorder="1" applyAlignment="1">
      <alignment shrinkToFit="1"/>
      <protection/>
    </xf>
    <xf numFmtId="206" fontId="59" fillId="0" borderId="0" xfId="107" applyNumberFormat="1" applyFont="1" applyBorder="1" applyAlignment="1">
      <alignment horizontal="right" vertical="center"/>
    </xf>
    <xf numFmtId="3" fontId="59" fillId="0" borderId="0" xfId="143" applyNumberFormat="1" applyFont="1" applyBorder="1" applyAlignment="1">
      <alignment horizontal="right" vertical="center"/>
      <protection/>
    </xf>
    <xf numFmtId="3" fontId="59" fillId="0" borderId="0" xfId="128" applyNumberFormat="1" applyFont="1" applyBorder="1" applyAlignment="1">
      <alignment horizontal="right" vertical="center"/>
    </xf>
    <xf numFmtId="0" fontId="2" fillId="0" borderId="0" xfId="143" applyFont="1" applyFill="1" applyBorder="1" applyAlignment="1">
      <alignment vertical="center"/>
      <protection/>
    </xf>
    <xf numFmtId="0" fontId="6" fillId="0" borderId="0" xfId="143" applyFill="1" applyAlignment="1">
      <alignment shrinkToFit="1"/>
      <protection/>
    </xf>
    <xf numFmtId="0" fontId="2" fillId="0" borderId="0" xfId="143" applyFont="1" applyAlignment="1">
      <alignment vertical="center"/>
      <protection/>
    </xf>
    <xf numFmtId="0" fontId="2" fillId="0" borderId="26" xfId="143" applyFont="1" applyBorder="1" applyAlignment="1">
      <alignment horizontal="center" vertical="center"/>
      <protection/>
    </xf>
    <xf numFmtId="0" fontId="2" fillId="0" borderId="27" xfId="143" applyFont="1" applyBorder="1" applyAlignment="1" quotePrefix="1">
      <alignment horizontal="center" vertical="center"/>
      <protection/>
    </xf>
    <xf numFmtId="0" fontId="2" fillId="0" borderId="26" xfId="143" applyFont="1" applyBorder="1" applyAlignment="1" quotePrefix="1">
      <alignment horizontal="center" vertical="center"/>
      <protection/>
    </xf>
    <xf numFmtId="0" fontId="2" fillId="0" borderId="27" xfId="143" applyFont="1" applyBorder="1" applyAlignment="1">
      <alignment horizontal="center" vertical="center"/>
      <protection/>
    </xf>
    <xf numFmtId="0" fontId="60" fillId="0" borderId="19" xfId="143" applyFont="1" applyFill="1" applyBorder="1" applyAlignment="1">
      <alignment horizontal="center" vertical="center"/>
      <protection/>
    </xf>
    <xf numFmtId="178" fontId="60" fillId="0" borderId="18" xfId="107" applyNumberFormat="1" applyFont="1" applyFill="1" applyBorder="1" applyAlignment="1">
      <alignment horizontal="center" vertical="center"/>
    </xf>
    <xf numFmtId="178" fontId="60" fillId="0" borderId="0" xfId="107" applyNumberFormat="1" applyFont="1" applyFill="1" applyBorder="1" applyAlignment="1">
      <alignment horizontal="center" vertical="center"/>
    </xf>
    <xf numFmtId="0" fontId="60" fillId="0" borderId="18" xfId="143" applyFont="1" applyFill="1" applyBorder="1" applyAlignment="1">
      <alignment horizontal="center" vertical="center"/>
      <protection/>
    </xf>
    <xf numFmtId="0" fontId="60" fillId="0" borderId="0" xfId="143" applyFont="1" applyFill="1" applyBorder="1" applyAlignment="1">
      <alignment vertical="center"/>
      <protection/>
    </xf>
    <xf numFmtId="0" fontId="5" fillId="0" borderId="0" xfId="144" applyFont="1" applyAlignment="1">
      <alignment vertical="center"/>
      <protection/>
    </xf>
    <xf numFmtId="0" fontId="6" fillId="0" borderId="0" xfId="144" applyFont="1" applyAlignment="1">
      <alignment vertical="center"/>
      <protection/>
    </xf>
    <xf numFmtId="0" fontId="6" fillId="0" borderId="0" xfId="144" applyFont="1" applyAlignment="1">
      <alignment vertical="center" shrinkToFit="1"/>
      <protection/>
    </xf>
    <xf numFmtId="0" fontId="6" fillId="0" borderId="0" xfId="144" applyFont="1" applyAlignment="1" quotePrefix="1">
      <alignment horizontal="right" vertical="center"/>
      <protection/>
    </xf>
    <xf numFmtId="0" fontId="12" fillId="0" borderId="29" xfId="144" applyFont="1" applyBorder="1" applyAlignment="1">
      <alignment horizontal="center" vertical="center" shrinkToFit="1"/>
      <protection/>
    </xf>
    <xf numFmtId="0" fontId="12" fillId="0" borderId="17" xfId="144" applyFont="1" applyBorder="1" applyAlignment="1">
      <alignment horizontal="center" vertical="center" shrinkToFit="1"/>
      <protection/>
    </xf>
    <xf numFmtId="0" fontId="6" fillId="0" borderId="0" xfId="144" applyFont="1" applyBorder="1" applyAlignment="1">
      <alignment horizontal="center" vertical="center" shrinkToFit="1"/>
      <protection/>
    </xf>
    <xf numFmtId="0" fontId="6" fillId="0" borderId="18" xfId="144" applyFont="1" applyBorder="1" applyAlignment="1">
      <alignment horizontal="center" vertical="center" shrinkToFit="1"/>
      <protection/>
    </xf>
    <xf numFmtId="0" fontId="6" fillId="0" borderId="24" xfId="144" applyFont="1" applyBorder="1" applyAlignment="1">
      <alignment horizontal="center" vertical="center" shrinkToFit="1"/>
      <protection/>
    </xf>
    <xf numFmtId="0" fontId="6" fillId="0" borderId="27" xfId="144" applyFont="1" applyBorder="1" applyAlignment="1">
      <alignment horizontal="center" vertical="center" shrinkToFit="1"/>
      <protection/>
    </xf>
    <xf numFmtId="0" fontId="6" fillId="0" borderId="26" xfId="144" applyFont="1" applyBorder="1" applyAlignment="1">
      <alignment horizontal="center" vertical="center" shrinkToFit="1"/>
      <protection/>
    </xf>
    <xf numFmtId="0" fontId="6" fillId="0" borderId="26" xfId="144" applyFont="1" applyBorder="1" applyAlignment="1" quotePrefix="1">
      <alignment horizontal="center" vertical="center" shrinkToFit="1"/>
      <protection/>
    </xf>
    <xf numFmtId="0" fontId="6" fillId="0" borderId="28" xfId="144" applyFont="1" applyBorder="1" applyAlignment="1">
      <alignment horizontal="center" vertical="center" wrapText="1" shrinkToFit="1"/>
      <protection/>
    </xf>
    <xf numFmtId="0" fontId="6" fillId="0" borderId="28" xfId="144" applyFont="1" applyBorder="1" applyAlignment="1">
      <alignment horizontal="center" vertical="center" shrinkToFit="1"/>
      <protection/>
    </xf>
    <xf numFmtId="0" fontId="59" fillId="0" borderId="19" xfId="144" applyFont="1" applyBorder="1" applyAlignment="1">
      <alignment horizontal="center" vertical="center"/>
      <protection/>
    </xf>
    <xf numFmtId="0" fontId="59" fillId="0" borderId="18" xfId="144" applyFont="1" applyBorder="1" applyAlignment="1">
      <alignment horizontal="center" vertical="center"/>
      <protection/>
    </xf>
    <xf numFmtId="0" fontId="59" fillId="0" borderId="0" xfId="144" applyFont="1" applyBorder="1" applyAlignment="1">
      <alignment vertical="center"/>
      <protection/>
    </xf>
    <xf numFmtId="0" fontId="6" fillId="0" borderId="0" xfId="144">
      <alignment vertical="center"/>
      <protection/>
    </xf>
    <xf numFmtId="0" fontId="2" fillId="0" borderId="0" xfId="144" applyFont="1" applyFill="1" applyAlignment="1">
      <alignment vertical="center" shrinkToFit="1"/>
      <protection/>
    </xf>
    <xf numFmtId="0" fontId="2" fillId="0" borderId="0" xfId="144" applyFont="1" applyFill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0" fontId="6" fillId="0" borderId="0" xfId="143" applyFont="1" applyBorder="1" applyAlignment="1">
      <alignment vertical="center"/>
      <protection/>
    </xf>
    <xf numFmtId="0" fontId="6" fillId="0" borderId="0" xfId="143" applyFont="1" applyAlignment="1">
      <alignment vertical="center" shrinkToFit="1"/>
      <protection/>
    </xf>
    <xf numFmtId="0" fontId="6" fillId="0" borderId="0" xfId="143" applyFont="1" applyBorder="1" applyAlignment="1">
      <alignment horizontal="right" vertical="center"/>
      <protection/>
    </xf>
    <xf numFmtId="0" fontId="59" fillId="0" borderId="18" xfId="143" applyFont="1" applyFill="1" applyBorder="1" applyAlignment="1">
      <alignment horizontal="center" vertical="center" shrinkToFit="1"/>
      <protection/>
    </xf>
    <xf numFmtId="0" fontId="6" fillId="0" borderId="0" xfId="143" applyAlignment="1">
      <alignment/>
      <protection/>
    </xf>
    <xf numFmtId="184" fontId="6" fillId="0" borderId="0" xfId="143" applyNumberFormat="1" applyFont="1" applyFill="1" applyBorder="1" applyAlignment="1">
      <alignment horizontal="center" vertical="center" shrinkToFit="1"/>
      <protection/>
    </xf>
    <xf numFmtId="184" fontId="6" fillId="0" borderId="19" xfId="143" applyNumberFormat="1" applyFont="1" applyFill="1" applyBorder="1" applyAlignment="1">
      <alignment horizontal="center" vertical="center" shrinkToFit="1"/>
      <protection/>
    </xf>
    <xf numFmtId="179" fontId="59" fillId="0" borderId="0" xfId="107" applyNumberFormat="1" applyFont="1" applyFill="1" applyBorder="1" applyAlignment="1">
      <alignment horizontal="center" vertical="center"/>
    </xf>
    <xf numFmtId="0" fontId="59" fillId="0" borderId="18" xfId="143" applyNumberFormat="1" applyFont="1" applyFill="1" applyBorder="1" applyAlignment="1">
      <alignment horizontal="center" vertical="center"/>
      <protection/>
    </xf>
    <xf numFmtId="0" fontId="59" fillId="0" borderId="0" xfId="143" applyNumberFormat="1" applyFont="1" applyFill="1" applyBorder="1" applyAlignment="1">
      <alignment horizontal="center" vertical="center"/>
      <protection/>
    </xf>
    <xf numFmtId="0" fontId="59" fillId="0" borderId="19" xfId="143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vertical="center"/>
    </xf>
    <xf numFmtId="0" fontId="0" fillId="0" borderId="0" xfId="143" applyFont="1" applyFill="1" applyAlignment="1">
      <alignment vertical="center"/>
      <protection/>
    </xf>
    <xf numFmtId="0" fontId="5" fillId="0" borderId="0" xfId="139" applyFont="1" applyAlignment="1">
      <alignment vertical="center"/>
      <protection/>
    </xf>
    <xf numFmtId="0" fontId="6" fillId="0" borderId="0" xfId="139" applyFont="1" applyBorder="1" applyAlignment="1">
      <alignment vertical="center"/>
      <protection/>
    </xf>
    <xf numFmtId="0" fontId="6" fillId="0" borderId="0" xfId="139" applyFont="1" applyAlignment="1">
      <alignment vertical="center" shrinkToFit="1"/>
      <protection/>
    </xf>
    <xf numFmtId="0" fontId="6" fillId="0" borderId="0" xfId="139" applyFont="1" applyBorder="1" applyAlignment="1" quotePrefix="1">
      <alignment horizontal="right" vertical="center"/>
      <protection/>
    </xf>
    <xf numFmtId="0" fontId="12" fillId="0" borderId="24" xfId="139" applyFont="1" applyBorder="1" applyAlignment="1">
      <alignment horizontal="center" vertical="center" shrinkToFit="1"/>
      <protection/>
    </xf>
    <xf numFmtId="0" fontId="12" fillId="0" borderId="0" xfId="139" applyFont="1" applyBorder="1" applyAlignment="1">
      <alignment horizontal="center" vertical="center" shrinkToFit="1"/>
      <protection/>
    </xf>
    <xf numFmtId="0" fontId="6" fillId="0" borderId="27" xfId="139" applyFont="1" applyBorder="1" applyAlignment="1" quotePrefix="1">
      <alignment horizontal="center" vertical="center" shrinkToFit="1"/>
      <protection/>
    </xf>
    <xf numFmtId="0" fontId="59" fillId="0" borderId="0" xfId="139" applyFont="1" applyAlignment="1">
      <alignment vertical="center"/>
      <protection/>
    </xf>
    <xf numFmtId="184" fontId="6" fillId="0" borderId="18" xfId="139" applyNumberFormat="1" applyFont="1" applyFill="1" applyBorder="1" applyAlignment="1">
      <alignment horizontal="center" vertical="center" shrinkToFit="1"/>
      <protection/>
    </xf>
    <xf numFmtId="186" fontId="6" fillId="0" borderId="0" xfId="139" applyNumberFormat="1" applyFont="1" applyFill="1" applyBorder="1" applyAlignment="1">
      <alignment horizontal="center" vertical="center" shrinkToFit="1"/>
      <protection/>
    </xf>
    <xf numFmtId="179" fontId="6" fillId="0" borderId="0" xfId="139" applyNumberFormat="1" applyFont="1" applyFill="1" applyBorder="1" applyAlignment="1">
      <alignment horizontal="center" vertical="center"/>
      <protection/>
    </xf>
    <xf numFmtId="193" fontId="6" fillId="0" borderId="0" xfId="139" applyNumberFormat="1" applyFont="1" applyFill="1" applyBorder="1" applyAlignment="1">
      <alignment horizontal="center" vertical="center" shrinkToFit="1"/>
      <protection/>
    </xf>
    <xf numFmtId="184" fontId="6" fillId="0" borderId="19" xfId="139" applyNumberFormat="1" applyFont="1" applyFill="1" applyBorder="1" applyAlignment="1">
      <alignment horizontal="center" vertical="center" shrinkToFit="1"/>
      <protection/>
    </xf>
    <xf numFmtId="184" fontId="0" fillId="0" borderId="0" xfId="139" applyNumberFormat="1" applyFont="1" applyAlignment="1">
      <alignment vertical="center"/>
      <protection/>
    </xf>
    <xf numFmtId="184" fontId="5" fillId="0" borderId="0" xfId="139" applyNumberFormat="1" applyFont="1" applyAlignment="1">
      <alignment vertical="center"/>
      <protection/>
    </xf>
    <xf numFmtId="41" fontId="5" fillId="0" borderId="0" xfId="107" applyFont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0" xfId="143" applyFont="1" applyFill="1" applyAlignment="1">
      <alignment vertical="center"/>
      <protection/>
    </xf>
    <xf numFmtId="0" fontId="2" fillId="0" borderId="0" xfId="143" applyFont="1" applyFill="1" applyBorder="1" applyAlignment="1">
      <alignment horizontal="right" vertical="center"/>
      <protection/>
    </xf>
    <xf numFmtId="0" fontId="2" fillId="0" borderId="0" xfId="0" applyFont="1" applyFill="1" applyBorder="1" applyAlignment="1">
      <alignment horizontal="right" vertical="center"/>
    </xf>
    <xf numFmtId="0" fontId="2" fillId="16" borderId="0" xfId="0" applyFont="1" applyFill="1" applyAlignment="1">
      <alignment shrinkToFit="1"/>
    </xf>
    <xf numFmtId="192" fontId="59" fillId="0" borderId="0" xfId="139" applyNumberFormat="1" applyFont="1" applyFill="1" applyBorder="1" applyAlignment="1">
      <alignment horizontal="right" vertical="center" shrinkToFit="1"/>
      <protection/>
    </xf>
    <xf numFmtId="0" fontId="60" fillId="0" borderId="0" xfId="150" applyFont="1" applyBorder="1" applyAlignment="1">
      <alignment vertical="center"/>
      <protection/>
    </xf>
    <xf numFmtId="0" fontId="60" fillId="0" borderId="23" xfId="150" applyNumberFormat="1" applyFont="1" applyBorder="1" applyAlignment="1">
      <alignment vertical="center" wrapText="1"/>
      <protection/>
    </xf>
    <xf numFmtId="0" fontId="2" fillId="0" borderId="0" xfId="150" applyFont="1" applyAlignment="1">
      <alignment vertical="center"/>
      <protection/>
    </xf>
    <xf numFmtId="0" fontId="6" fillId="0" borderId="19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 wrapText="1" indent="1" shrinkToFit="1"/>
    </xf>
    <xf numFmtId="0" fontId="6" fillId="0" borderId="18" xfId="0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right" vertical="center" wrapText="1" indent="1"/>
    </xf>
    <xf numFmtId="176" fontId="6" fillId="0" borderId="0" xfId="0" applyNumberFormat="1" applyFont="1" applyFill="1" applyBorder="1" applyAlignment="1">
      <alignment horizontal="right" vertical="center" wrapText="1" indent="1"/>
    </xf>
    <xf numFmtId="176" fontId="6" fillId="0" borderId="19" xfId="0" applyNumberFormat="1" applyFont="1" applyFill="1" applyBorder="1" applyAlignment="1">
      <alignment horizontal="right" vertical="center" wrapText="1" indent="1"/>
    </xf>
    <xf numFmtId="176" fontId="6" fillId="0" borderId="18" xfId="0" applyNumberFormat="1" applyFont="1" applyFill="1" applyBorder="1" applyAlignment="1">
      <alignment horizontal="center" vertical="center"/>
    </xf>
    <xf numFmtId="176" fontId="9" fillId="0" borderId="28" xfId="0" applyNumberFormat="1" applyFont="1" applyFill="1" applyBorder="1" applyAlignment="1">
      <alignment horizontal="center" vertical="center"/>
    </xf>
    <xf numFmtId="0" fontId="2" fillId="16" borderId="0" xfId="148" applyFont="1" applyFill="1" applyAlignment="1">
      <alignment vertical="center"/>
      <protection/>
    </xf>
    <xf numFmtId="0" fontId="2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184" fontId="6" fillId="0" borderId="0" xfId="0" applyNumberFormat="1" applyFont="1" applyFill="1" applyBorder="1" applyAlignment="1">
      <alignment horizontal="right" vertical="center" wrapText="1" indent="1" shrinkToFit="1"/>
    </xf>
    <xf numFmtId="178" fontId="6" fillId="0" borderId="0" xfId="0" applyNumberFormat="1" applyFont="1" applyFill="1" applyBorder="1" applyAlignment="1">
      <alignment horizontal="right" vertical="center" wrapText="1" indent="1" shrinkToFit="1"/>
    </xf>
    <xf numFmtId="176" fontId="6" fillId="0" borderId="0" xfId="0" applyNumberFormat="1" applyFont="1" applyFill="1" applyBorder="1" applyAlignment="1">
      <alignment horizontal="right" vertical="center" wrapText="1" indent="1" shrinkToFit="1"/>
    </xf>
    <xf numFmtId="176" fontId="6" fillId="0" borderId="19" xfId="0" applyNumberFormat="1" applyFont="1" applyFill="1" applyBorder="1" applyAlignment="1">
      <alignment horizontal="right" vertical="center" wrapText="1" indent="1" shrinkToFit="1"/>
    </xf>
    <xf numFmtId="0" fontId="6" fillId="0" borderId="19" xfId="0" applyFont="1" applyFill="1" applyBorder="1" applyAlignment="1">
      <alignment horizontal="center" vertical="center" shrinkToFit="1"/>
    </xf>
    <xf numFmtId="179" fontId="6" fillId="0" borderId="0" xfId="0" applyNumberFormat="1" applyFont="1" applyFill="1" applyAlignment="1">
      <alignment horizontal="right" vertical="center" wrapText="1" indent="1" shrinkToFit="1"/>
    </xf>
    <xf numFmtId="0" fontId="6" fillId="0" borderId="18" xfId="0" applyFont="1" applyFill="1" applyBorder="1" applyAlignment="1">
      <alignment horizontal="center" vertical="center" shrinkToFit="1"/>
    </xf>
    <xf numFmtId="187" fontId="6" fillId="0" borderId="0" xfId="0" applyNumberFormat="1" applyFont="1" applyFill="1" applyAlignment="1">
      <alignment horizontal="right" vertical="center" wrapText="1" indent="2" shrinkToFit="1"/>
    </xf>
    <xf numFmtId="187" fontId="6" fillId="0" borderId="0" xfId="0" applyNumberFormat="1" applyFont="1" applyFill="1" applyAlignment="1">
      <alignment horizontal="right" vertical="center" wrapText="1" indent="1" shrinkToFit="1"/>
    </xf>
    <xf numFmtId="187" fontId="6" fillId="0" borderId="27" xfId="0" applyNumberFormat="1" applyFont="1" applyFill="1" applyBorder="1" applyAlignment="1">
      <alignment horizontal="right" vertical="center" wrapText="1" indent="1" shrinkToFit="1"/>
    </xf>
    <xf numFmtId="184" fontId="6" fillId="0" borderId="18" xfId="0" applyNumberFormat="1" applyFont="1" applyFill="1" applyBorder="1" applyAlignment="1">
      <alignment horizontal="right" vertical="center" wrapText="1" indent="1" shrinkToFit="1"/>
    </xf>
    <xf numFmtId="184" fontId="9" fillId="0" borderId="27" xfId="0" applyNumberFormat="1" applyFont="1" applyFill="1" applyBorder="1" applyAlignment="1">
      <alignment horizontal="center" vertical="center" shrinkToFit="1"/>
    </xf>
    <xf numFmtId="0" fontId="60" fillId="0" borderId="0" xfId="150" applyNumberFormat="1" applyFont="1" applyBorder="1" applyAlignment="1">
      <alignment vertical="center"/>
      <protection/>
    </xf>
    <xf numFmtId="0" fontId="6" fillId="0" borderId="0" xfId="0" applyFont="1" applyFill="1" applyBorder="1" applyAlignment="1">
      <alignment horizontal="right" vertical="center" wrapText="1" indent="1"/>
    </xf>
    <xf numFmtId="178" fontId="6" fillId="0" borderId="19" xfId="0" applyNumberFormat="1" applyFont="1" applyFill="1" applyBorder="1" applyAlignment="1">
      <alignment horizontal="right" vertical="center" wrapText="1" indent="1" shrinkToFi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24" xfId="150" applyFont="1" applyBorder="1" applyAlignment="1" quotePrefix="1">
      <alignment horizontal="center" vertical="center" shrinkToFit="1"/>
      <protection/>
    </xf>
    <xf numFmtId="0" fontId="2" fillId="0" borderId="24" xfId="150" applyFont="1" applyBorder="1" applyAlignment="1">
      <alignment horizontal="center" vertical="center" shrinkToFit="1"/>
      <protection/>
    </xf>
    <xf numFmtId="184" fontId="6" fillId="0" borderId="0" xfId="0" applyNumberFormat="1" applyFont="1" applyFill="1" applyBorder="1" applyAlignment="1">
      <alignment horizontal="right" vertical="center" wrapText="1" indent="1"/>
    </xf>
    <xf numFmtId="178" fontId="6" fillId="0" borderId="0" xfId="0" applyNumberFormat="1" applyFont="1" applyFill="1" applyBorder="1" applyAlignment="1">
      <alignment horizontal="right" vertical="center" wrapText="1" indent="1"/>
    </xf>
    <xf numFmtId="0" fontId="12" fillId="0" borderId="24" xfId="144" applyFont="1" applyBorder="1" applyAlignment="1">
      <alignment horizontal="center" vertical="center" shrinkToFit="1"/>
      <protection/>
    </xf>
    <xf numFmtId="0" fontId="6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79" fontId="6" fillId="0" borderId="18" xfId="0" applyNumberFormat="1" applyFont="1" applyFill="1" applyBorder="1" applyAlignment="1">
      <alignment horizontal="right" vertical="center" wrapText="1" indent="1"/>
    </xf>
    <xf numFmtId="179" fontId="6" fillId="0" borderId="0" xfId="0" applyNumberFormat="1" applyFont="1" applyFill="1" applyBorder="1" applyAlignment="1">
      <alignment horizontal="right" vertical="center" wrapText="1" indent="1"/>
    </xf>
    <xf numFmtId="181" fontId="6" fillId="0" borderId="0" xfId="0" applyNumberFormat="1" applyFont="1" applyFill="1" applyBorder="1" applyAlignment="1">
      <alignment horizontal="right" vertical="center" wrapText="1" indent="1" shrinkToFit="1"/>
    </xf>
    <xf numFmtId="176" fontId="6" fillId="0" borderId="18" xfId="0" applyNumberFormat="1" applyFont="1" applyFill="1" applyBorder="1" applyAlignment="1">
      <alignment horizontal="right" vertical="center" wrapText="1" indent="1" shrinkToFit="1"/>
    </xf>
    <xf numFmtId="0" fontId="6" fillId="0" borderId="0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184" fontId="6" fillId="0" borderId="23" xfId="0" applyNumberFormat="1" applyFont="1" applyFill="1" applyBorder="1" applyAlignment="1">
      <alignment horizontal="right" vertical="center" wrapText="1" indent="1" shrinkToFit="1"/>
    </xf>
    <xf numFmtId="178" fontId="6" fillId="0" borderId="18" xfId="0" applyNumberFormat="1" applyFont="1" applyFill="1" applyBorder="1" applyAlignment="1">
      <alignment horizontal="right" vertical="center" wrapText="1" indent="1"/>
    </xf>
    <xf numFmtId="4" fontId="6" fillId="0" borderId="0" xfId="0" applyNumberFormat="1" applyFont="1" applyFill="1" applyBorder="1" applyAlignment="1">
      <alignment horizontal="right" vertical="center" wrapText="1" indent="1"/>
    </xf>
    <xf numFmtId="3" fontId="6" fillId="0" borderId="0" xfId="0" applyNumberFormat="1" applyFont="1" applyFill="1" applyBorder="1" applyAlignment="1">
      <alignment horizontal="right" vertical="center" wrapText="1" indent="1"/>
    </xf>
    <xf numFmtId="0" fontId="9" fillId="0" borderId="0" xfId="0" applyFont="1" applyFill="1" applyBorder="1" applyAlignment="1">
      <alignment horizontal="center" vertical="center"/>
    </xf>
    <xf numFmtId="183" fontId="6" fillId="0" borderId="0" xfId="0" applyNumberFormat="1" applyFont="1" applyFill="1" applyBorder="1" applyAlignment="1">
      <alignment horizontal="right" vertical="center" wrapText="1" indent="1" shrinkToFit="1"/>
    </xf>
    <xf numFmtId="0" fontId="6" fillId="0" borderId="18" xfId="0" applyFont="1" applyFill="1" applyBorder="1" applyAlignment="1">
      <alignment horizontal="right" vertical="center" wrapText="1" indent="1"/>
    </xf>
    <xf numFmtId="194" fontId="6" fillId="0" borderId="0" xfId="108" applyNumberFormat="1" applyFont="1" applyFill="1" applyBorder="1" applyAlignment="1">
      <alignment horizontal="right" vertical="center" wrapText="1" indent="1"/>
    </xf>
    <xf numFmtId="212" fontId="6" fillId="0" borderId="0" xfId="0" applyNumberFormat="1" applyFont="1" applyFill="1" applyBorder="1" applyAlignment="1">
      <alignment horizontal="right" vertical="center" wrapText="1" indent="1"/>
    </xf>
    <xf numFmtId="204" fontId="6" fillId="0" borderId="19" xfId="0" applyNumberFormat="1" applyFont="1" applyFill="1" applyBorder="1" applyAlignment="1">
      <alignment horizontal="right" vertical="center" wrapText="1" indent="1"/>
    </xf>
    <xf numFmtId="3" fontId="6" fillId="0" borderId="18" xfId="0" applyNumberFormat="1" applyFont="1" applyFill="1" applyBorder="1" applyAlignment="1">
      <alignment horizontal="right" vertical="center" wrapText="1" indent="1"/>
    </xf>
    <xf numFmtId="187" fontId="6" fillId="0" borderId="18" xfId="0" applyNumberFormat="1" applyFont="1" applyFill="1" applyBorder="1" applyAlignment="1">
      <alignment horizontal="right" vertical="center" wrapText="1" indent="1" shrinkToFit="1"/>
    </xf>
    <xf numFmtId="187" fontId="6" fillId="0" borderId="0" xfId="0" applyNumberFormat="1" applyFont="1" applyFill="1" applyBorder="1" applyAlignment="1">
      <alignment horizontal="right" vertical="center" wrapText="1" indent="1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19" xfId="141" applyFont="1" applyFill="1" applyBorder="1" applyAlignment="1">
      <alignment horizontal="center" vertical="center" shrinkToFit="1"/>
      <protection/>
    </xf>
    <xf numFmtId="0" fontId="6" fillId="0" borderId="18" xfId="141" applyFont="1" applyFill="1" applyBorder="1" applyAlignment="1">
      <alignment horizontal="center" vertical="center" shrinkToFit="1"/>
      <protection/>
    </xf>
    <xf numFmtId="0" fontId="10" fillId="0" borderId="0" xfId="139" applyFont="1" applyFill="1" applyBorder="1" applyAlignment="1">
      <alignment vertical="center"/>
      <protection/>
    </xf>
    <xf numFmtId="0" fontId="6" fillId="0" borderId="27" xfId="139" applyFont="1" applyFill="1" applyBorder="1" applyAlignment="1" quotePrefix="1">
      <alignment horizontal="left" vertical="center"/>
      <protection/>
    </xf>
    <xf numFmtId="0" fontId="6" fillId="0" borderId="27" xfId="139" applyFont="1" applyFill="1" applyBorder="1" applyAlignment="1">
      <alignment vertical="center"/>
      <protection/>
    </xf>
    <xf numFmtId="0" fontId="6" fillId="0" borderId="27" xfId="139" applyFont="1" applyFill="1" applyBorder="1" applyAlignment="1">
      <alignment horizontal="right" vertical="center"/>
      <protection/>
    </xf>
    <xf numFmtId="0" fontId="6" fillId="0" borderId="0" xfId="139" applyFont="1" applyFill="1" applyAlignment="1">
      <alignment vertical="center"/>
      <protection/>
    </xf>
    <xf numFmtId="0" fontId="6" fillId="0" borderId="23" xfId="139" applyFont="1" applyFill="1" applyBorder="1" applyAlignment="1">
      <alignment horizontal="center" vertical="center"/>
      <protection/>
    </xf>
    <xf numFmtId="0" fontId="12" fillId="0" borderId="19" xfId="139" applyFont="1" applyFill="1" applyBorder="1" applyAlignment="1">
      <alignment horizontal="center" vertical="center"/>
      <protection/>
    </xf>
    <xf numFmtId="0" fontId="6" fillId="0" borderId="27" xfId="139" applyFont="1" applyFill="1" applyBorder="1" applyAlignment="1">
      <alignment horizontal="center" vertical="center"/>
      <protection/>
    </xf>
    <xf numFmtId="0" fontId="6" fillId="0" borderId="28" xfId="139" applyFont="1" applyFill="1" applyBorder="1" applyAlignment="1">
      <alignment horizontal="center" vertical="center"/>
      <protection/>
    </xf>
    <xf numFmtId="0" fontId="2" fillId="0" borderId="24" xfId="139" applyFont="1" applyFill="1" applyBorder="1" applyAlignment="1">
      <alignment horizontal="center" vertical="center"/>
      <protection/>
    </xf>
    <xf numFmtId="0" fontId="2" fillId="0" borderId="17" xfId="139" applyFont="1" applyFill="1" applyBorder="1" applyAlignment="1">
      <alignment horizontal="center" vertical="center"/>
      <protection/>
    </xf>
    <xf numFmtId="0" fontId="6" fillId="0" borderId="17" xfId="139" applyFont="1" applyFill="1" applyBorder="1" applyAlignment="1">
      <alignment horizontal="center" vertical="center"/>
      <protection/>
    </xf>
    <xf numFmtId="0" fontId="2" fillId="0" borderId="17" xfId="139" applyFont="1" applyFill="1" applyBorder="1" applyAlignment="1">
      <alignment horizontal="centerContinuous" vertical="center"/>
      <protection/>
    </xf>
    <xf numFmtId="0" fontId="2" fillId="0" borderId="22" xfId="139" applyFont="1" applyFill="1" applyBorder="1" applyAlignment="1">
      <alignment horizontal="center" vertical="center"/>
      <protection/>
    </xf>
    <xf numFmtId="0" fontId="6" fillId="0" borderId="24" xfId="139" applyFont="1" applyFill="1" applyBorder="1" applyAlignment="1">
      <alignment horizontal="center" vertical="center"/>
      <protection/>
    </xf>
    <xf numFmtId="0" fontId="6" fillId="0" borderId="0" xfId="139" applyFont="1" applyFill="1" applyAlignment="1">
      <alignment horizontal="center" vertical="center"/>
      <protection/>
    </xf>
    <xf numFmtId="0" fontId="6" fillId="0" borderId="26" xfId="139" applyFont="1" applyFill="1" applyBorder="1" applyAlignment="1">
      <alignment horizontal="center" vertical="center"/>
      <protection/>
    </xf>
    <xf numFmtId="0" fontId="59" fillId="0" borderId="19" xfId="126" applyFont="1" applyFill="1" applyBorder="1" applyAlignment="1">
      <alignment horizontal="center" vertical="center"/>
    </xf>
    <xf numFmtId="189" fontId="59" fillId="0" borderId="0" xfId="107" applyNumberFormat="1" applyFont="1" applyFill="1" applyBorder="1" applyAlignment="1">
      <alignment horizontal="center" vertical="center"/>
    </xf>
    <xf numFmtId="178" fontId="59" fillId="0" borderId="0" xfId="107" applyNumberFormat="1" applyFont="1" applyFill="1" applyBorder="1" applyAlignment="1">
      <alignment horizontal="center" vertical="center"/>
    </xf>
    <xf numFmtId="0" fontId="60" fillId="0" borderId="0" xfId="139" applyFont="1" applyFill="1" applyAlignment="1">
      <alignment vertical="center"/>
      <protection/>
    </xf>
    <xf numFmtId="0" fontId="5" fillId="0" borderId="0" xfId="139" applyFont="1" applyFill="1" applyAlignment="1">
      <alignment vertical="center"/>
      <protection/>
    </xf>
    <xf numFmtId="0" fontId="6" fillId="0" borderId="18" xfId="139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2" fillId="0" borderId="0" xfId="148" applyFont="1" applyFill="1" applyAlignment="1">
      <alignment vertical="center"/>
      <protection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6" fillId="0" borderId="19" xfId="139" applyFont="1" applyFill="1" applyBorder="1" applyAlignment="1">
      <alignment horizontal="center" vertical="center" shrinkToFit="1"/>
      <protection/>
    </xf>
    <xf numFmtId="0" fontId="0" fillId="0" borderId="0" xfId="139" applyFont="1" applyFill="1">
      <alignment vertical="center"/>
      <protection/>
    </xf>
    <xf numFmtId="0" fontId="6" fillId="0" borderId="27" xfId="139" applyFont="1" applyFill="1" applyBorder="1" applyAlignment="1" quotePrefix="1">
      <alignment horizontal="right" vertical="center"/>
      <protection/>
    </xf>
    <xf numFmtId="0" fontId="6" fillId="0" borderId="0" xfId="139" applyFont="1" applyFill="1">
      <alignment vertical="center"/>
      <protection/>
    </xf>
    <xf numFmtId="0" fontId="2" fillId="0" borderId="23" xfId="139" applyFont="1" applyFill="1" applyBorder="1" applyAlignment="1">
      <alignment horizontal="center" vertical="center"/>
      <protection/>
    </xf>
    <xf numFmtId="0" fontId="6" fillId="0" borderId="30" xfId="139" applyFont="1" applyFill="1" applyBorder="1" applyAlignment="1">
      <alignment horizontal="center" vertical="center" shrinkToFit="1"/>
      <protection/>
    </xf>
    <xf numFmtId="0" fontId="6" fillId="0" borderId="19" xfId="139" applyFont="1" applyFill="1" applyBorder="1" applyAlignment="1">
      <alignment vertical="center"/>
      <protection/>
    </xf>
    <xf numFmtId="0" fontId="6" fillId="0" borderId="24" xfId="139" applyFont="1" applyFill="1" applyBorder="1" applyAlignment="1">
      <alignment vertical="center"/>
      <protection/>
    </xf>
    <xf numFmtId="0" fontId="2" fillId="0" borderId="19" xfId="139" applyFont="1" applyFill="1" applyBorder="1" applyAlignment="1">
      <alignment horizontal="center" vertical="center"/>
      <protection/>
    </xf>
    <xf numFmtId="0" fontId="6" fillId="0" borderId="0" xfId="139" applyFill="1" applyAlignment="1">
      <alignment horizontal="center" vertical="center"/>
      <protection/>
    </xf>
    <xf numFmtId="0" fontId="6" fillId="0" borderId="26" xfId="139" applyFont="1" applyFill="1" applyBorder="1" applyAlignment="1" quotePrefix="1">
      <alignment horizontal="center" vertical="center"/>
      <protection/>
    </xf>
    <xf numFmtId="0" fontId="6" fillId="0" borderId="25" xfId="139" applyFont="1" applyFill="1" applyBorder="1" applyAlignment="1" quotePrefix="1">
      <alignment horizontal="center" vertical="center"/>
      <protection/>
    </xf>
    <xf numFmtId="185" fontId="2" fillId="0" borderId="0" xfId="0" applyNumberFormat="1" applyFont="1" applyFill="1" applyAlignment="1">
      <alignment vertical="center"/>
    </xf>
    <xf numFmtId="0" fontId="0" fillId="0" borderId="0" xfId="139" applyFont="1" applyFill="1" applyAlignment="1">
      <alignment vertical="center"/>
      <protection/>
    </xf>
    <xf numFmtId="0" fontId="6" fillId="0" borderId="0" xfId="139" applyFill="1" applyAlignment="1">
      <alignment vertical="center"/>
      <protection/>
    </xf>
    <xf numFmtId="0" fontId="6" fillId="0" borderId="0" xfId="139" applyFill="1" applyAlignment="1">
      <alignment/>
      <protection/>
    </xf>
    <xf numFmtId="0" fontId="13" fillId="0" borderId="0" xfId="0" applyFont="1" applyFill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shrinkToFit="1"/>
    </xf>
    <xf numFmtId="0" fontId="6" fillId="0" borderId="17" xfId="0" applyFont="1" applyFill="1" applyBorder="1" applyAlignment="1" quotePrefix="1">
      <alignment horizontal="center" shrinkToFit="1"/>
    </xf>
    <xf numFmtId="0" fontId="6" fillId="0" borderId="23" xfId="0" applyFont="1" applyFill="1" applyBorder="1" applyAlignment="1" quotePrefix="1">
      <alignment horizontal="center" shrinkToFit="1"/>
    </xf>
    <xf numFmtId="0" fontId="6" fillId="0" borderId="29" xfId="0" applyFont="1" applyFill="1" applyBorder="1" applyAlignment="1">
      <alignment horizontal="center" shrinkToFit="1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 quotePrefix="1">
      <alignment horizontal="center" vertical="center" wrapText="1"/>
    </xf>
    <xf numFmtId="0" fontId="6" fillId="0" borderId="26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/>
    </xf>
    <xf numFmtId="0" fontId="6" fillId="0" borderId="17" xfId="0" applyFont="1" applyFill="1" applyBorder="1" applyAlignment="1" quotePrefix="1">
      <alignment horizontal="center" vertical="center" shrinkToFit="1"/>
    </xf>
    <xf numFmtId="190" fontId="6" fillId="0" borderId="0" xfId="0" applyNumberFormat="1" applyFont="1" applyFill="1" applyBorder="1" applyAlignment="1">
      <alignment horizontal="right" vertical="center" wrapText="1" indent="2"/>
    </xf>
    <xf numFmtId="190" fontId="6" fillId="0" borderId="0" xfId="0" applyNumberFormat="1" applyFont="1" applyFill="1" applyBorder="1" applyAlignment="1">
      <alignment horizontal="right" vertical="center" wrapText="1" indent="1"/>
    </xf>
    <xf numFmtId="176" fontId="6" fillId="0" borderId="0" xfId="0" applyNumberFormat="1" applyFont="1" applyFill="1" applyAlignment="1">
      <alignment horizontal="right" vertical="center" wrapText="1" indent="1"/>
    </xf>
    <xf numFmtId="185" fontId="6" fillId="0" borderId="0" xfId="0" applyNumberFormat="1" applyFont="1" applyFill="1" applyAlignment="1">
      <alignment horizontal="center" vertical="center"/>
    </xf>
    <xf numFmtId="185" fontId="12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 vertical="center" shrinkToFit="1"/>
    </xf>
    <xf numFmtId="0" fontId="53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49" fontId="6" fillId="0" borderId="19" xfId="0" applyNumberFormat="1" applyFont="1" applyFill="1" applyBorder="1" applyAlignment="1">
      <alignment horizontal="center" vertical="center" shrinkToFit="1"/>
    </xf>
    <xf numFmtId="179" fontId="6" fillId="0" borderId="0" xfId="0" applyNumberFormat="1" applyFont="1" applyFill="1" applyBorder="1" applyAlignment="1">
      <alignment horizontal="center" vertical="center" shrinkToFit="1"/>
    </xf>
    <xf numFmtId="189" fontId="6" fillId="0" borderId="0" xfId="107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 quotePrefix="1">
      <alignment horizontal="left" vertical="center"/>
    </xf>
    <xf numFmtId="0" fontId="6" fillId="0" borderId="26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2" fillId="0" borderId="2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7" xfId="0" applyFont="1" applyFill="1" applyBorder="1" applyAlignment="1" quotePrefix="1">
      <alignment horizontal="right"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6" fillId="0" borderId="31" xfId="0" applyFont="1" applyFill="1" applyBorder="1" applyAlignment="1">
      <alignment horizontal="center" vertical="center"/>
    </xf>
    <xf numFmtId="184" fontId="6" fillId="0" borderId="19" xfId="0" applyNumberFormat="1" applyFont="1" applyFill="1" applyBorder="1" applyAlignment="1">
      <alignment horizontal="right" vertical="center" wrapText="1" indent="1" shrinkToFit="1"/>
    </xf>
    <xf numFmtId="184" fontId="6" fillId="0" borderId="27" xfId="0" applyNumberFormat="1" applyFont="1" applyFill="1" applyBorder="1" applyAlignment="1">
      <alignment horizontal="right" vertical="center" wrapText="1" indent="1" shrinkToFit="1"/>
    </xf>
    <xf numFmtId="184" fontId="9" fillId="0" borderId="0" xfId="0" applyNumberFormat="1" applyFont="1" applyFill="1" applyAlignment="1">
      <alignment horizontal="right" vertical="center" wrapText="1" indent="1" shrinkToFit="1"/>
    </xf>
    <xf numFmtId="0" fontId="6" fillId="0" borderId="0" xfId="0" applyFont="1" applyFill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31" xfId="0" applyFont="1" applyFill="1" applyBorder="1" applyAlignment="1" quotePrefix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6" xfId="0" applyFont="1" applyFill="1" applyBorder="1" applyAlignment="1" quotePrefix="1">
      <alignment horizontal="center" vertical="center"/>
    </xf>
    <xf numFmtId="0" fontId="6" fillId="0" borderId="3" xfId="0" applyFont="1" applyFill="1" applyBorder="1" applyAlignment="1" quotePrefix="1">
      <alignment horizontal="center" vertical="center"/>
    </xf>
    <xf numFmtId="0" fontId="6" fillId="0" borderId="29" xfId="0" applyFont="1" applyFill="1" applyBorder="1" applyAlignment="1">
      <alignment horizontal="centerContinuous" vertical="center"/>
    </xf>
    <xf numFmtId="0" fontId="6" fillId="0" borderId="23" xfId="0" applyFont="1" applyFill="1" applyBorder="1" applyAlignment="1">
      <alignment horizontal="centerContinuous" vertical="center"/>
    </xf>
    <xf numFmtId="0" fontId="6" fillId="0" borderId="23" xfId="0" applyFont="1" applyFill="1" applyBorder="1" applyAlignment="1">
      <alignment horizontal="centerContinuous" vertical="center" shrinkToFit="1"/>
    </xf>
    <xf numFmtId="0" fontId="6" fillId="0" borderId="23" xfId="0" applyFont="1" applyFill="1" applyBorder="1" applyAlignment="1">
      <alignment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 quotePrefix="1">
      <alignment horizontal="center" vertical="center" shrinkToFit="1"/>
    </xf>
    <xf numFmtId="0" fontId="6" fillId="0" borderId="3" xfId="0" applyFont="1" applyFill="1" applyBorder="1" applyAlignment="1" quotePrefix="1">
      <alignment horizontal="center" vertical="center" shrinkToFit="1"/>
    </xf>
    <xf numFmtId="0" fontId="6" fillId="0" borderId="28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horizontal="centerContinuous" vertical="center" shrinkToFit="1"/>
    </xf>
    <xf numFmtId="0" fontId="6" fillId="0" borderId="0" xfId="0" applyFont="1" applyFill="1" applyBorder="1" applyAlignment="1">
      <alignment vertical="center" shrinkToFit="1"/>
    </xf>
    <xf numFmtId="184" fontId="6" fillId="0" borderId="0" xfId="0" applyNumberFormat="1" applyFont="1" applyFill="1" applyAlignment="1">
      <alignment horizontal="right" vertical="center" wrapText="1" indent="1" shrinkToFit="1"/>
    </xf>
    <xf numFmtId="0" fontId="6" fillId="0" borderId="27" xfId="0" applyFont="1" applyFill="1" applyBorder="1" applyAlignment="1">
      <alignment vertical="center" shrinkToFit="1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 quotePrefix="1">
      <alignment horizontal="left" vertical="center"/>
    </xf>
    <xf numFmtId="0" fontId="6" fillId="0" borderId="22" xfId="0" applyFont="1" applyFill="1" applyBorder="1" applyAlignment="1">
      <alignment vertical="center" shrinkToFit="1"/>
    </xf>
    <xf numFmtId="0" fontId="6" fillId="0" borderId="29" xfId="0" applyFont="1" applyFill="1" applyBorder="1" applyAlignment="1">
      <alignment vertical="center" shrinkToFit="1"/>
    </xf>
    <xf numFmtId="0" fontId="6" fillId="0" borderId="25" xfId="0" applyFont="1" applyFill="1" applyBorder="1" applyAlignment="1">
      <alignment vertical="center" shrinkToFit="1"/>
    </xf>
    <xf numFmtId="0" fontId="6" fillId="0" borderId="0" xfId="139" applyFont="1" applyFill="1" applyAlignment="1">
      <alignment vertical="center" shrinkToFit="1"/>
      <protection/>
    </xf>
    <xf numFmtId="0" fontId="6" fillId="0" borderId="22" xfId="139" applyFont="1" applyFill="1" applyBorder="1" applyAlignment="1">
      <alignment vertical="center" shrinkToFit="1"/>
      <protection/>
    </xf>
    <xf numFmtId="0" fontId="6" fillId="0" borderId="29" xfId="139" applyFont="1" applyFill="1" applyBorder="1" applyAlignment="1">
      <alignment vertical="center" shrinkToFit="1"/>
      <protection/>
    </xf>
    <xf numFmtId="0" fontId="12" fillId="0" borderId="19" xfId="139" applyFont="1" applyFill="1" applyBorder="1" applyAlignment="1">
      <alignment horizontal="center" vertical="center" shrinkToFit="1"/>
      <protection/>
    </xf>
    <xf numFmtId="0" fontId="2" fillId="0" borderId="17" xfId="139" applyFont="1" applyFill="1" applyBorder="1" applyAlignment="1">
      <alignment horizontal="center" vertical="center" shrinkToFit="1"/>
      <protection/>
    </xf>
    <xf numFmtId="0" fontId="2" fillId="0" borderId="0" xfId="139" applyFont="1" applyFill="1" applyAlignment="1">
      <alignment horizontal="center" vertical="center" shrinkToFit="1"/>
      <protection/>
    </xf>
    <xf numFmtId="0" fontId="6" fillId="0" borderId="0" xfId="139" applyFont="1" applyFill="1" applyAlignment="1">
      <alignment horizontal="center" vertical="center" shrinkToFit="1"/>
      <protection/>
    </xf>
    <xf numFmtId="0" fontId="6" fillId="0" borderId="25" xfId="139" applyFont="1" applyFill="1" applyBorder="1" applyAlignment="1">
      <alignment vertical="center" shrinkToFit="1"/>
      <protection/>
    </xf>
    <xf numFmtId="0" fontId="6" fillId="0" borderId="26" xfId="139" applyFont="1" applyFill="1" applyBorder="1" applyAlignment="1">
      <alignment horizontal="center" vertical="center" shrinkToFit="1"/>
      <protection/>
    </xf>
    <xf numFmtId="0" fontId="6" fillId="0" borderId="26" xfId="139" applyFont="1" applyFill="1" applyBorder="1" applyAlignment="1">
      <alignment horizontal="center" vertical="center" wrapText="1" shrinkToFit="1"/>
      <protection/>
    </xf>
    <xf numFmtId="0" fontId="6" fillId="0" borderId="3" xfId="139" applyFont="1" applyFill="1" applyBorder="1" applyAlignment="1" quotePrefix="1">
      <alignment horizontal="center" vertical="center" shrinkToFit="1"/>
      <protection/>
    </xf>
    <xf numFmtId="0" fontId="6" fillId="0" borderId="28" xfId="139" applyFont="1" applyFill="1" applyBorder="1" applyAlignment="1">
      <alignment vertical="center" shrinkToFit="1"/>
      <protection/>
    </xf>
    <xf numFmtId="0" fontId="59" fillId="0" borderId="18" xfId="139" applyFont="1" applyFill="1" applyBorder="1" applyAlignment="1">
      <alignment horizontal="center" vertical="center"/>
      <protection/>
    </xf>
    <xf numFmtId="0" fontId="6" fillId="0" borderId="27" xfId="139" applyFont="1" applyFill="1" applyBorder="1" applyAlignment="1">
      <alignment horizontal="left" vertical="center"/>
      <protection/>
    </xf>
    <xf numFmtId="0" fontId="6" fillId="0" borderId="23" xfId="139" applyFont="1" applyFill="1" applyBorder="1" applyAlignment="1">
      <alignment horizontal="center" vertical="center" shrinkToFit="1"/>
      <protection/>
    </xf>
    <xf numFmtId="0" fontId="2" fillId="0" borderId="22" xfId="139" applyFont="1" applyFill="1" applyBorder="1" applyAlignment="1">
      <alignment horizontal="center" vertical="center" shrinkToFit="1"/>
      <protection/>
    </xf>
    <xf numFmtId="0" fontId="6" fillId="0" borderId="24" xfId="139" applyFont="1" applyFill="1" applyBorder="1" applyAlignment="1">
      <alignment horizontal="center" vertical="center" shrinkToFit="1"/>
      <protection/>
    </xf>
    <xf numFmtId="0" fontId="2" fillId="0" borderId="24" xfId="139" applyFont="1" applyFill="1" applyBorder="1" applyAlignment="1">
      <alignment horizontal="center" vertical="center" shrinkToFit="1"/>
      <protection/>
    </xf>
    <xf numFmtId="0" fontId="12" fillId="0" borderId="0" xfId="139" applyFont="1" applyFill="1" applyAlignment="1">
      <alignment horizontal="center" vertical="center" shrinkToFit="1"/>
      <protection/>
    </xf>
    <xf numFmtId="0" fontId="6" fillId="0" borderId="25" xfId="139" applyFont="1" applyFill="1" applyBorder="1" applyAlignment="1">
      <alignment horizontal="center" vertical="center" shrinkToFit="1"/>
      <protection/>
    </xf>
    <xf numFmtId="0" fontId="6" fillId="0" borderId="26" xfId="139" applyFont="1" applyFill="1" applyBorder="1" applyAlignment="1" quotePrefix="1">
      <alignment horizontal="center" vertical="center" shrinkToFit="1"/>
      <protection/>
    </xf>
    <xf numFmtId="0" fontId="6" fillId="0" borderId="28" xfId="139" applyFont="1" applyFill="1" applyBorder="1" applyAlignment="1">
      <alignment horizontal="center" vertical="center" shrinkToFit="1"/>
      <protection/>
    </xf>
    <xf numFmtId="0" fontId="59" fillId="0" borderId="19" xfId="139" applyFont="1" applyFill="1" applyBorder="1" applyAlignment="1">
      <alignment horizontal="center" vertical="center"/>
      <protection/>
    </xf>
    <xf numFmtId="179" fontId="5" fillId="0" borderId="0" xfId="139" applyNumberFormat="1" applyFont="1" applyFill="1" applyAlignment="1">
      <alignment vertical="center"/>
      <protection/>
    </xf>
    <xf numFmtId="0" fontId="5" fillId="0" borderId="0" xfId="139" applyFont="1" applyFill="1">
      <alignment vertical="center"/>
      <protection/>
    </xf>
    <xf numFmtId="0" fontId="68" fillId="0" borderId="32" xfId="139" applyFont="1" applyFill="1" applyBorder="1" applyAlignment="1">
      <alignment horizontal="center" vertical="center" wrapText="1"/>
      <protection/>
    </xf>
    <xf numFmtId="0" fontId="68" fillId="0" borderId="33" xfId="139" applyFont="1" applyFill="1" applyBorder="1" applyAlignment="1">
      <alignment horizontal="center" vertical="center" wrapText="1"/>
      <protection/>
    </xf>
    <xf numFmtId="0" fontId="59" fillId="0" borderId="34" xfId="139" applyFont="1" applyFill="1" applyBorder="1" applyAlignment="1">
      <alignment horizontal="center" vertical="center" wrapText="1"/>
      <protection/>
    </xf>
    <xf numFmtId="0" fontId="68" fillId="0" borderId="34" xfId="139" applyFont="1" applyFill="1" applyBorder="1" applyAlignment="1">
      <alignment horizontal="center" vertical="center" wrapText="1"/>
      <protection/>
    </xf>
    <xf numFmtId="0" fontId="59" fillId="0" borderId="33" xfId="139" applyFont="1" applyFill="1" applyBorder="1" applyAlignment="1">
      <alignment horizontal="center" wrapText="1"/>
      <protection/>
    </xf>
    <xf numFmtId="0" fontId="59" fillId="0" borderId="21" xfId="139" applyFont="1" applyFill="1" applyBorder="1" applyAlignment="1">
      <alignment horizontal="center" wrapText="1"/>
      <protection/>
    </xf>
    <xf numFmtId="0" fontId="5" fillId="0" borderId="0" xfId="139" applyFont="1" applyFill="1" applyAlignment="1">
      <alignment/>
      <protection/>
    </xf>
    <xf numFmtId="0" fontId="59" fillId="0" borderId="35" xfId="139" applyFont="1" applyFill="1" applyBorder="1" applyAlignment="1">
      <alignment horizontal="center" vertical="center" wrapText="1"/>
      <protection/>
    </xf>
    <xf numFmtId="0" fontId="59" fillId="0" borderId="36" xfId="139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 quotePrefix="1">
      <alignment horizontal="center" vertical="center" shrinkToFit="1"/>
    </xf>
    <xf numFmtId="187" fontId="6" fillId="0" borderId="0" xfId="0" applyNumberFormat="1" applyFont="1" applyFill="1" applyBorder="1" applyAlignment="1">
      <alignment horizontal="right" vertical="center" wrapText="1" shrinkToFit="1"/>
    </xf>
    <xf numFmtId="187" fontId="6" fillId="0" borderId="19" xfId="0" applyNumberFormat="1" applyFont="1" applyFill="1" applyBorder="1" applyAlignment="1">
      <alignment horizontal="right" vertical="center" wrapText="1" shrinkToFi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wrapText="1" shrinkToFit="1"/>
    </xf>
    <xf numFmtId="179" fontId="6" fillId="0" borderId="18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right"/>
    </xf>
    <xf numFmtId="0" fontId="6" fillId="0" borderId="24" xfId="0" applyFont="1" applyFill="1" applyBorder="1" applyAlignment="1" quotePrefix="1">
      <alignment horizontal="center" vertical="center" shrinkToFit="1"/>
    </xf>
    <xf numFmtId="0" fontId="6" fillId="0" borderId="26" xfId="0" applyFont="1" applyFill="1" applyBorder="1" applyAlignment="1" quotePrefix="1">
      <alignment horizontal="center" vertical="center" shrinkToFit="1"/>
    </xf>
    <xf numFmtId="0" fontId="2" fillId="0" borderId="0" xfId="139" applyFont="1" applyAlignment="1">
      <alignment/>
      <protection/>
    </xf>
    <xf numFmtId="0" fontId="5" fillId="0" borderId="0" xfId="142" applyFont="1" applyFill="1" applyAlignment="1">
      <alignment vertical="center"/>
      <protection/>
    </xf>
    <xf numFmtId="0" fontId="6" fillId="0" borderId="0" xfId="142" applyFont="1" applyFill="1" applyAlignment="1">
      <alignment horizontal="left" vertical="center"/>
      <protection/>
    </xf>
    <xf numFmtId="0" fontId="6" fillId="0" borderId="0" xfId="142" applyFont="1" applyFill="1" applyAlignment="1">
      <alignment vertical="center" shrinkToFit="1"/>
      <protection/>
    </xf>
    <xf numFmtId="0" fontId="6" fillId="0" borderId="0" xfId="142" applyFont="1" applyFill="1" applyAlignment="1">
      <alignment vertical="center"/>
      <protection/>
    </xf>
    <xf numFmtId="0" fontId="6" fillId="0" borderId="27" xfId="142" applyFont="1" applyFill="1" applyBorder="1" applyAlignment="1">
      <alignment horizontal="right" vertical="center"/>
      <protection/>
    </xf>
    <xf numFmtId="0" fontId="2" fillId="0" borderId="17" xfId="142" applyFont="1" applyFill="1" applyBorder="1" applyAlignment="1">
      <alignment horizontal="center" vertical="center" shrinkToFit="1"/>
      <protection/>
    </xf>
    <xf numFmtId="0" fontId="6" fillId="0" borderId="24" xfId="142" applyFont="1" applyFill="1" applyBorder="1" applyAlignment="1">
      <alignment horizontal="center" vertical="center" shrinkToFit="1"/>
      <protection/>
    </xf>
    <xf numFmtId="0" fontId="6" fillId="0" borderId="24" xfId="142" applyFont="1" applyFill="1" applyBorder="1" applyAlignment="1" quotePrefix="1">
      <alignment horizontal="center" vertical="center" shrinkToFit="1"/>
      <protection/>
    </xf>
    <xf numFmtId="0" fontId="6" fillId="0" borderId="26" xfId="142" applyFont="1" applyFill="1" applyBorder="1" applyAlignment="1">
      <alignment horizontal="center" vertical="center" shrinkToFit="1"/>
      <protection/>
    </xf>
    <xf numFmtId="0" fontId="6" fillId="0" borderId="26" xfId="142" applyFont="1" applyFill="1" applyBorder="1" applyAlignment="1" quotePrefix="1">
      <alignment horizontal="center" vertical="center" shrinkToFit="1"/>
      <protection/>
    </xf>
    <xf numFmtId="0" fontId="2" fillId="0" borderId="0" xfId="0" applyFont="1" applyFill="1" applyAlignment="1">
      <alignment horizontal="right"/>
    </xf>
    <xf numFmtId="0" fontId="2" fillId="0" borderId="0" xfId="142" applyFont="1" applyFill="1" applyAlignment="1">
      <alignment vertical="center"/>
      <protection/>
    </xf>
    <xf numFmtId="0" fontId="6" fillId="0" borderId="0" xfId="0" applyFont="1" applyFill="1" applyAlignment="1">
      <alignment horizontal="right" vertical="center" wrapText="1"/>
    </xf>
    <xf numFmtId="178" fontId="6" fillId="0" borderId="0" xfId="0" applyNumberFormat="1" applyFont="1" applyFill="1" applyAlignment="1">
      <alignment horizontal="right" vertical="center" wrapText="1" indent="1" shrinkToFit="1"/>
    </xf>
    <xf numFmtId="178" fontId="2" fillId="0" borderId="0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178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5" fillId="0" borderId="0" xfId="150" applyFont="1" applyFill="1" applyAlignment="1">
      <alignment vertical="center"/>
      <protection/>
    </xf>
    <xf numFmtId="0" fontId="6" fillId="0" borderId="27" xfId="150" applyFont="1" applyFill="1" applyBorder="1" applyAlignment="1">
      <alignment vertical="center" shrinkToFit="1"/>
      <protection/>
    </xf>
    <xf numFmtId="0" fontId="6" fillId="0" borderId="0" xfId="150" applyFont="1" applyFill="1" applyAlignment="1">
      <alignment vertical="center"/>
      <protection/>
    </xf>
    <xf numFmtId="0" fontId="6" fillId="0" borderId="27" xfId="150" applyFont="1" applyFill="1" applyBorder="1" applyAlignment="1">
      <alignment horizontal="right" vertical="center"/>
      <protection/>
    </xf>
    <xf numFmtId="0" fontId="6" fillId="0" borderId="22" xfId="150" applyFont="1" applyFill="1" applyBorder="1" applyAlignment="1">
      <alignment horizontal="center" vertical="center" shrinkToFit="1"/>
      <protection/>
    </xf>
    <xf numFmtId="0" fontId="2" fillId="0" borderId="17" xfId="150" applyFont="1" applyFill="1" applyBorder="1" applyAlignment="1">
      <alignment horizontal="center" vertical="center" shrinkToFit="1"/>
      <protection/>
    </xf>
    <xf numFmtId="0" fontId="2" fillId="0" borderId="17" xfId="150" applyFont="1" applyFill="1" applyBorder="1" applyAlignment="1" quotePrefix="1">
      <alignment horizontal="center" vertical="center" shrinkToFit="1"/>
      <protection/>
    </xf>
    <xf numFmtId="0" fontId="6" fillId="0" borderId="29" xfId="150" applyFont="1" applyFill="1" applyBorder="1" applyAlignment="1">
      <alignment horizontal="center" vertical="center" shrinkToFit="1"/>
      <protection/>
    </xf>
    <xf numFmtId="0" fontId="12" fillId="0" borderId="19" xfId="150" applyFont="1" applyFill="1" applyBorder="1" applyAlignment="1">
      <alignment horizontal="center" vertical="center" shrinkToFit="1"/>
      <protection/>
    </xf>
    <xf numFmtId="0" fontId="2" fillId="0" borderId="24" xfId="150" applyFont="1" applyFill="1" applyBorder="1" applyAlignment="1" quotePrefix="1">
      <alignment horizontal="center" vertical="center" shrinkToFit="1"/>
      <protection/>
    </xf>
    <xf numFmtId="0" fontId="6" fillId="0" borderId="24" xfId="150" applyFont="1" applyFill="1" applyBorder="1" applyAlignment="1" quotePrefix="1">
      <alignment horizontal="center" vertical="center" shrinkToFit="1"/>
      <protection/>
    </xf>
    <xf numFmtId="0" fontId="6" fillId="0" borderId="18" xfId="150" applyFont="1" applyFill="1" applyBorder="1" applyAlignment="1">
      <alignment horizontal="center" vertical="center" shrinkToFit="1"/>
      <protection/>
    </xf>
    <xf numFmtId="0" fontId="6" fillId="0" borderId="25" xfId="150" applyFont="1" applyFill="1" applyBorder="1" applyAlignment="1">
      <alignment horizontal="center" vertical="center" shrinkToFit="1"/>
      <protection/>
    </xf>
    <xf numFmtId="0" fontId="6" fillId="0" borderId="26" xfId="150" applyFont="1" applyFill="1" applyBorder="1" applyAlignment="1" quotePrefix="1">
      <alignment horizontal="center" vertical="center" shrinkToFit="1"/>
      <protection/>
    </xf>
    <xf numFmtId="0" fontId="6" fillId="0" borderId="28" xfId="150" applyFont="1" applyFill="1" applyBorder="1" applyAlignment="1">
      <alignment horizontal="center" vertical="center" shrinkToFit="1"/>
      <protection/>
    </xf>
    <xf numFmtId="0" fontId="60" fillId="0" borderId="0" xfId="150" applyFont="1" applyFill="1" applyBorder="1" applyAlignment="1">
      <alignment vertical="center"/>
      <protection/>
    </xf>
    <xf numFmtId="41" fontId="2" fillId="0" borderId="0" xfId="107" applyFont="1" applyFill="1" applyBorder="1" applyAlignment="1">
      <alignment vertical="center"/>
    </xf>
    <xf numFmtId="0" fontId="2" fillId="0" borderId="0" xfId="150" applyFont="1" applyFill="1" applyAlignment="1">
      <alignment vertical="center"/>
      <protection/>
    </xf>
    <xf numFmtId="0" fontId="12" fillId="0" borderId="0" xfId="0" applyFont="1" applyFill="1" applyAlignment="1">
      <alignment vertical="center"/>
    </xf>
    <xf numFmtId="0" fontId="5" fillId="0" borderId="0" xfId="150" applyFont="1" applyFill="1" applyAlignment="1">
      <alignment horizontal="center" vertical="center"/>
      <protection/>
    </xf>
    <xf numFmtId="0" fontId="5" fillId="0" borderId="0" xfId="150" applyFont="1" applyFill="1">
      <alignment vertical="center"/>
      <protection/>
    </xf>
    <xf numFmtId="0" fontId="2" fillId="0" borderId="0" xfId="148" applyFont="1" applyFill="1" applyAlignment="1">
      <alignment horizontal="left"/>
      <protection/>
    </xf>
    <xf numFmtId="0" fontId="2" fillId="0" borderId="0" xfId="148" applyFont="1" applyFill="1" applyAlignment="1">
      <alignment/>
      <protection/>
    </xf>
    <xf numFmtId="0" fontId="6" fillId="0" borderId="0" xfId="0" applyFont="1" applyFill="1" applyAlignment="1" quotePrefix="1">
      <alignment horizontal="righ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 quotePrefix="1">
      <alignment horizontal="center" vertical="center" wrapText="1" shrinkToFit="1"/>
    </xf>
    <xf numFmtId="0" fontId="2" fillId="0" borderId="26" xfId="0" applyFont="1" applyFill="1" applyBorder="1" applyAlignment="1">
      <alignment horizontal="center" vertical="center" wrapText="1" shrinkToFit="1"/>
    </xf>
    <xf numFmtId="0" fontId="2" fillId="0" borderId="25" xfId="0" applyFont="1" applyFill="1" applyBorder="1" applyAlignment="1" quotePrefix="1">
      <alignment horizontal="center" vertical="center" wrapText="1" shrinkToFit="1"/>
    </xf>
    <xf numFmtId="0" fontId="2" fillId="0" borderId="27" xfId="0" applyFont="1" applyFill="1" applyBorder="1" applyAlignment="1">
      <alignment horizontal="center" vertical="center"/>
    </xf>
    <xf numFmtId="179" fontId="6" fillId="0" borderId="18" xfId="0" applyNumberFormat="1" applyFont="1" applyFill="1" applyBorder="1" applyAlignment="1">
      <alignment horizontal="right" vertical="center" wrapText="1" indent="1" shrinkToFit="1"/>
    </xf>
    <xf numFmtId="179" fontId="9" fillId="0" borderId="0" xfId="0" applyNumberFormat="1" applyFont="1" applyFill="1" applyBorder="1" applyAlignment="1">
      <alignment horizontal="right" vertical="center" wrapText="1" indent="1" shrinkToFit="1"/>
    </xf>
    <xf numFmtId="179" fontId="9" fillId="0" borderId="19" xfId="0" applyNumberFormat="1" applyFont="1" applyFill="1" applyBorder="1" applyAlignment="1">
      <alignment horizontal="right" vertical="center" wrapText="1" indent="1" shrinkToFit="1"/>
    </xf>
    <xf numFmtId="0" fontId="6" fillId="0" borderId="0" xfId="143" applyFont="1" applyFill="1" applyAlignment="1">
      <alignment vertical="center"/>
      <protection/>
    </xf>
    <xf numFmtId="0" fontId="6" fillId="0" borderId="0" xfId="143" applyFont="1" applyFill="1" applyAlignment="1">
      <alignment horizontal="right" vertical="center"/>
      <protection/>
    </xf>
    <xf numFmtId="0" fontId="6" fillId="0" borderId="0" xfId="143" applyFont="1" applyFill="1" applyBorder="1" applyAlignment="1">
      <alignment horizontal="center" vertical="center"/>
      <protection/>
    </xf>
    <xf numFmtId="0" fontId="59" fillId="0" borderId="19" xfId="143" applyFont="1" applyFill="1" applyBorder="1" applyAlignment="1">
      <alignment horizontal="center" vertical="center"/>
      <protection/>
    </xf>
    <xf numFmtId="0" fontId="59" fillId="0" borderId="0" xfId="143" applyFont="1" applyFill="1" applyBorder="1" applyAlignment="1">
      <alignment vertical="center"/>
      <protection/>
    </xf>
    <xf numFmtId="0" fontId="6" fillId="0" borderId="0" xfId="143" applyFont="1" applyFill="1" applyBorder="1" applyAlignment="1">
      <alignment vertical="center"/>
      <protection/>
    </xf>
    <xf numFmtId="0" fontId="13" fillId="0" borderId="0" xfId="144" applyFont="1" applyFill="1" applyAlignment="1">
      <alignment vertical="center"/>
      <protection/>
    </xf>
    <xf numFmtId="0" fontId="6" fillId="0" borderId="0" xfId="144" applyFont="1" applyFill="1" applyAlignment="1">
      <alignment vertical="center"/>
      <protection/>
    </xf>
    <xf numFmtId="0" fontId="6" fillId="0" borderId="0" xfId="144" applyFont="1" applyFill="1" applyAlignment="1">
      <alignment vertical="center" shrinkToFit="1"/>
      <protection/>
    </xf>
    <xf numFmtId="0" fontId="6" fillId="0" borderId="0" xfId="144" applyFont="1" applyFill="1" applyAlignment="1" quotePrefix="1">
      <alignment horizontal="right" vertical="center"/>
      <protection/>
    </xf>
    <xf numFmtId="0" fontId="12" fillId="0" borderId="17" xfId="144" applyFont="1" applyFill="1" applyBorder="1" applyAlignment="1">
      <alignment horizontal="center" vertical="center" shrinkToFit="1"/>
      <protection/>
    </xf>
    <xf numFmtId="0" fontId="6" fillId="0" borderId="23" xfId="144" applyFont="1" applyFill="1" applyBorder="1" applyAlignment="1">
      <alignment horizontal="center" vertical="center" shrinkToFit="1"/>
      <protection/>
    </xf>
    <xf numFmtId="0" fontId="6" fillId="0" borderId="17" xfId="144" applyFont="1" applyFill="1" applyBorder="1" applyAlignment="1">
      <alignment horizontal="center" vertical="center" shrinkToFit="1"/>
      <protection/>
    </xf>
    <xf numFmtId="0" fontId="6" fillId="0" borderId="26" xfId="144" applyFont="1" applyFill="1" applyBorder="1" applyAlignment="1">
      <alignment horizontal="center" vertical="center" shrinkToFit="1"/>
      <protection/>
    </xf>
    <xf numFmtId="0" fontId="6" fillId="0" borderId="27" xfId="144" applyFont="1" applyFill="1" applyBorder="1" applyAlignment="1">
      <alignment horizontal="center" vertical="center" shrinkToFit="1"/>
      <protection/>
    </xf>
    <xf numFmtId="0" fontId="59" fillId="0" borderId="19" xfId="144" applyFont="1" applyFill="1" applyBorder="1" applyAlignment="1">
      <alignment horizontal="center" vertical="center"/>
      <protection/>
    </xf>
    <xf numFmtId="193" fontId="59" fillId="0" borderId="0" xfId="107" applyNumberFormat="1" applyFont="1" applyFill="1" applyBorder="1" applyAlignment="1">
      <alignment horizontal="center" vertical="center"/>
    </xf>
    <xf numFmtId="0" fontId="59" fillId="0" borderId="18" xfId="144" applyFont="1" applyFill="1" applyBorder="1" applyAlignment="1">
      <alignment horizontal="center" vertical="center"/>
      <protection/>
    </xf>
    <xf numFmtId="0" fontId="59" fillId="0" borderId="0" xfId="144" applyFont="1" applyFill="1" applyAlignment="1">
      <alignment vertical="center"/>
      <protection/>
    </xf>
    <xf numFmtId="184" fontId="2" fillId="0" borderId="0" xfId="0" applyNumberFormat="1" applyFont="1" applyFill="1" applyBorder="1" applyAlignment="1">
      <alignment horizontal="center" vertical="center" shrinkToFit="1"/>
    </xf>
    <xf numFmtId="0" fontId="0" fillId="0" borderId="0" xfId="144" applyFont="1" applyFill="1" applyAlignment="1">
      <alignment vertical="center"/>
      <protection/>
    </xf>
    <xf numFmtId="0" fontId="6" fillId="0" borderId="0" xfId="144" applyFill="1" applyAlignment="1">
      <alignment vertical="center"/>
      <protection/>
    </xf>
    <xf numFmtId="0" fontId="6" fillId="0" borderId="0" xfId="144" applyFill="1" applyAlignment="1">
      <alignment/>
      <protection/>
    </xf>
    <xf numFmtId="0" fontId="5" fillId="0" borderId="0" xfId="143" applyFont="1" applyFill="1" applyAlignment="1">
      <alignment vertical="center"/>
      <protection/>
    </xf>
    <xf numFmtId="0" fontId="6" fillId="0" borderId="27" xfId="143" applyFont="1" applyFill="1" applyBorder="1" applyAlignment="1">
      <alignment vertical="center"/>
      <protection/>
    </xf>
    <xf numFmtId="0" fontId="6" fillId="0" borderId="0" xfId="143" applyFont="1" applyFill="1" applyAlignment="1">
      <alignment vertical="center" shrinkToFit="1"/>
      <protection/>
    </xf>
    <xf numFmtId="0" fontId="6" fillId="0" borderId="27" xfId="143" applyFont="1" applyFill="1" applyBorder="1" applyAlignment="1">
      <alignment horizontal="right" vertical="center"/>
      <protection/>
    </xf>
    <xf numFmtId="0" fontId="6" fillId="0" borderId="18" xfId="143" applyFont="1" applyFill="1" applyBorder="1" applyAlignment="1">
      <alignment horizontal="center" vertical="center" shrinkToFit="1"/>
      <protection/>
    </xf>
    <xf numFmtId="0" fontId="2" fillId="0" borderId="17" xfId="143" applyFont="1" applyFill="1" applyBorder="1" applyAlignment="1">
      <alignment horizontal="center" vertical="center" shrinkToFit="1"/>
      <protection/>
    </xf>
    <xf numFmtId="0" fontId="6" fillId="0" borderId="26" xfId="143" applyFont="1" applyFill="1" applyBorder="1" applyAlignment="1">
      <alignment horizontal="center" vertical="center" shrinkToFit="1"/>
      <protection/>
    </xf>
    <xf numFmtId="0" fontId="6" fillId="0" borderId="19" xfId="143" applyFont="1" applyFill="1" applyBorder="1" applyAlignment="1">
      <alignment horizontal="center" vertical="center" shrinkToFit="1"/>
      <protection/>
    </xf>
    <xf numFmtId="185" fontId="6" fillId="0" borderId="0" xfId="143" applyNumberFormat="1" applyFont="1" applyFill="1" applyAlignment="1">
      <alignment horizontal="center" vertical="center" shrinkToFit="1"/>
      <protection/>
    </xf>
    <xf numFmtId="0" fontId="2" fillId="0" borderId="0" xfId="143" applyFont="1" applyFill="1" applyBorder="1" applyAlignment="1">
      <alignment horizontal="center" vertical="center" shrinkToFit="1"/>
      <protection/>
    </xf>
    <xf numFmtId="185" fontId="6" fillId="0" borderId="0" xfId="143" applyNumberFormat="1" applyFont="1" applyFill="1" applyBorder="1" applyAlignment="1">
      <alignment horizontal="center" vertical="center" shrinkToFit="1"/>
      <protection/>
    </xf>
    <xf numFmtId="192" fontId="6" fillId="0" borderId="0" xfId="143" applyNumberFormat="1" applyFont="1" applyFill="1" applyBorder="1" applyAlignment="1">
      <alignment horizontal="center" vertical="center" shrinkToFit="1"/>
      <protection/>
    </xf>
    <xf numFmtId="185" fontId="9" fillId="0" borderId="0" xfId="143" applyNumberFormat="1" applyFont="1" applyFill="1" applyBorder="1" applyAlignment="1">
      <alignment horizontal="center" vertical="center" shrinkToFit="1"/>
      <protection/>
    </xf>
    <xf numFmtId="0" fontId="6" fillId="0" borderId="0" xfId="143" applyFont="1" applyFill="1" applyBorder="1" applyAlignment="1">
      <alignment horizontal="center" vertical="center" shrinkToFit="1"/>
      <protection/>
    </xf>
    <xf numFmtId="0" fontId="26" fillId="0" borderId="0" xfId="143" applyFont="1" applyFill="1" applyAlignment="1">
      <alignment vertical="center"/>
      <protection/>
    </xf>
    <xf numFmtId="0" fontId="7" fillId="0" borderId="0" xfId="143" applyFont="1" applyFill="1" applyBorder="1" applyAlignment="1">
      <alignment vertical="center"/>
      <protection/>
    </xf>
    <xf numFmtId="0" fontId="6" fillId="0" borderId="0" xfId="143" applyFill="1" applyAlignment="1">
      <alignment vertical="center"/>
      <protection/>
    </xf>
    <xf numFmtId="0" fontId="5" fillId="0" borderId="0" xfId="143" applyFont="1" applyFill="1">
      <alignment vertical="center"/>
      <protection/>
    </xf>
    <xf numFmtId="0" fontId="6" fillId="0" borderId="0" xfId="143" applyFill="1" applyAlignment="1">
      <alignment/>
      <protection/>
    </xf>
    <xf numFmtId="0" fontId="0" fillId="0" borderId="0" xfId="0" applyFont="1" applyFill="1" applyAlignment="1">
      <alignment/>
    </xf>
    <xf numFmtId="0" fontId="2" fillId="0" borderId="24" xfId="143" applyFont="1" applyFill="1" applyBorder="1" applyAlignment="1">
      <alignment horizontal="center" vertical="center" wrapText="1"/>
      <protection/>
    </xf>
    <xf numFmtId="187" fontId="59" fillId="0" borderId="0" xfId="143" applyNumberFormat="1" applyFont="1" applyFill="1" applyBorder="1" applyAlignment="1">
      <alignment horizontal="center" vertical="center"/>
      <protection/>
    </xf>
    <xf numFmtId="0" fontId="59" fillId="0" borderId="0" xfId="143" applyFont="1" applyFill="1" applyAlignment="1">
      <alignment vertical="center"/>
      <protection/>
    </xf>
    <xf numFmtId="0" fontId="2" fillId="0" borderId="17" xfId="143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>
      <alignment vertical="center" shrinkToFit="1"/>
    </xf>
    <xf numFmtId="0" fontId="6" fillId="0" borderId="2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65" fillId="0" borderId="0" xfId="0" applyFont="1" applyFill="1" applyAlignment="1">
      <alignment horizontal="left" vertical="center"/>
    </xf>
    <xf numFmtId="0" fontId="65" fillId="0" borderId="0" xfId="0" applyFont="1" applyFill="1" applyAlignment="1">
      <alignment horizontal="center" vertical="center"/>
    </xf>
    <xf numFmtId="0" fontId="84" fillId="0" borderId="0" xfId="0" applyFont="1" applyFill="1" applyAlignment="1">
      <alignment vertical="center"/>
    </xf>
    <xf numFmtId="0" fontId="83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178" fontId="9" fillId="0" borderId="0" xfId="0" applyNumberFormat="1" applyFont="1" applyFill="1" applyBorder="1" applyAlignment="1">
      <alignment horizontal="right" vertical="center" wrapText="1" indent="1" shrinkToFit="1"/>
    </xf>
    <xf numFmtId="178" fontId="9" fillId="0" borderId="19" xfId="0" applyNumberFormat="1" applyFont="1" applyFill="1" applyBorder="1" applyAlignment="1">
      <alignment horizontal="right" vertical="center" wrapText="1" indent="1" shrinkToFit="1"/>
    </xf>
    <xf numFmtId="0" fontId="6" fillId="0" borderId="18" xfId="0" applyFont="1" applyFill="1" applyBorder="1" applyAlignment="1">
      <alignment vertical="center"/>
    </xf>
    <xf numFmtId="203" fontId="6" fillId="0" borderId="0" xfId="0" applyNumberFormat="1" applyFont="1" applyFill="1" applyBorder="1" applyAlignment="1">
      <alignment horizontal="right" vertical="center" wrapText="1" indent="1"/>
    </xf>
    <xf numFmtId="4" fontId="6" fillId="0" borderId="19" xfId="0" applyNumberFormat="1" applyFont="1" applyFill="1" applyBorder="1" applyAlignment="1">
      <alignment horizontal="right" vertical="center" wrapText="1" indent="1"/>
    </xf>
    <xf numFmtId="0" fontId="5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97" fillId="0" borderId="0" xfId="0" applyFont="1" applyFill="1" applyAlignment="1">
      <alignment horizontal="center" vertical="center"/>
    </xf>
    <xf numFmtId="0" fontId="6" fillId="0" borderId="0" xfId="147" applyFont="1" applyFill="1">
      <alignment vertical="center"/>
      <protection/>
    </xf>
    <xf numFmtId="0" fontId="6" fillId="0" borderId="17" xfId="147" applyFont="1" applyFill="1" applyBorder="1" applyAlignment="1">
      <alignment horizontal="center" vertical="center"/>
      <protection/>
    </xf>
    <xf numFmtId="0" fontId="6" fillId="0" borderId="29" xfId="147" applyFont="1" applyFill="1" applyBorder="1" applyAlignment="1">
      <alignment horizontal="right" vertical="center" indent="1"/>
      <protection/>
    </xf>
    <xf numFmtId="0" fontId="6" fillId="0" borderId="23" xfId="147" applyFont="1" applyFill="1" applyBorder="1" applyAlignment="1">
      <alignment horizontal="right" vertical="center" wrapText="1" indent="1"/>
      <protection/>
    </xf>
    <xf numFmtId="183" fontId="6" fillId="0" borderId="23" xfId="147" applyNumberFormat="1" applyFont="1" applyFill="1" applyBorder="1" applyAlignment="1">
      <alignment horizontal="right" vertical="center" wrapText="1" indent="1"/>
      <protection/>
    </xf>
    <xf numFmtId="183" fontId="6" fillId="0" borderId="22" xfId="147" applyNumberFormat="1" applyFont="1" applyFill="1" applyBorder="1" applyAlignment="1">
      <alignment horizontal="right" vertical="center" wrapText="1" indent="1"/>
      <protection/>
    </xf>
    <xf numFmtId="0" fontId="6" fillId="0" borderId="29" xfId="147" applyFont="1" applyFill="1" applyBorder="1" applyAlignment="1">
      <alignment horizontal="center" vertical="center"/>
      <protection/>
    </xf>
    <xf numFmtId="0" fontId="6" fillId="0" borderId="24" xfId="147" applyFont="1" applyFill="1" applyBorder="1" applyAlignment="1">
      <alignment horizontal="center" vertical="center"/>
      <protection/>
    </xf>
    <xf numFmtId="0" fontId="6" fillId="0" borderId="18" xfId="147" applyFont="1" applyFill="1" applyBorder="1" applyAlignment="1">
      <alignment horizontal="right" vertical="center" indent="1"/>
      <protection/>
    </xf>
    <xf numFmtId="0" fontId="6" fillId="0" borderId="0" xfId="147" applyFont="1" applyFill="1" applyBorder="1" applyAlignment="1">
      <alignment horizontal="right" vertical="center" wrapText="1" indent="1"/>
      <protection/>
    </xf>
    <xf numFmtId="183" fontId="6" fillId="0" borderId="0" xfId="147" applyNumberFormat="1" applyFont="1" applyFill="1" applyBorder="1" applyAlignment="1">
      <alignment horizontal="right" vertical="center" wrapText="1" indent="1"/>
      <protection/>
    </xf>
    <xf numFmtId="183" fontId="6" fillId="0" borderId="19" xfId="147" applyNumberFormat="1" applyFont="1" applyFill="1" applyBorder="1" applyAlignment="1">
      <alignment horizontal="right" vertical="center" wrapText="1" indent="1"/>
      <protection/>
    </xf>
    <xf numFmtId="0" fontId="6" fillId="0" borderId="18" xfId="147" applyFont="1" applyFill="1" applyBorder="1" applyAlignment="1">
      <alignment horizontal="center" vertical="center"/>
      <protection/>
    </xf>
    <xf numFmtId="0" fontId="10" fillId="0" borderId="0" xfId="147" applyFont="1" applyFill="1">
      <alignment vertical="center"/>
      <protection/>
    </xf>
    <xf numFmtId="0" fontId="54" fillId="0" borderId="0" xfId="147" applyFont="1" applyFill="1" applyAlignment="1">
      <alignment vertical="center"/>
      <protection/>
    </xf>
    <xf numFmtId="0" fontId="0" fillId="0" borderId="0" xfId="147" applyFill="1">
      <alignment vertical="center"/>
      <protection/>
    </xf>
    <xf numFmtId="0" fontId="98" fillId="0" borderId="0" xfId="147" applyFont="1" applyFill="1" applyBorder="1" applyAlignment="1">
      <alignment horizontal="center" vertical="center"/>
      <protection/>
    </xf>
    <xf numFmtId="183" fontId="98" fillId="0" borderId="0" xfId="147" applyNumberFormat="1" applyFont="1" applyFill="1" applyBorder="1" applyAlignment="1">
      <alignment horizontal="center" vertical="center"/>
      <protection/>
    </xf>
    <xf numFmtId="183" fontId="99" fillId="0" borderId="0" xfId="147" applyNumberFormat="1" applyFont="1" applyFill="1" applyBorder="1" applyAlignment="1">
      <alignment horizontal="center" vertical="center"/>
      <protection/>
    </xf>
    <xf numFmtId="0" fontId="100" fillId="0" borderId="0" xfId="147" applyFont="1" applyFill="1" applyBorder="1" applyAlignment="1">
      <alignment horizontal="center" vertical="center" shrinkToFit="1"/>
      <protection/>
    </xf>
    <xf numFmtId="0" fontId="98" fillId="0" borderId="0" xfId="147" applyFont="1" applyFill="1">
      <alignment vertical="center"/>
      <protection/>
    </xf>
    <xf numFmtId="0" fontId="55" fillId="0" borderId="0" xfId="147" applyFont="1" applyFill="1" applyAlignment="1">
      <alignment vertical="center"/>
      <protection/>
    </xf>
    <xf numFmtId="0" fontId="0" fillId="0" borderId="0" xfId="147" applyFont="1" applyFill="1">
      <alignment vertical="center"/>
      <protection/>
    </xf>
    <xf numFmtId="0" fontId="47" fillId="0" borderId="0" xfId="147" applyFont="1" applyFill="1" applyAlignment="1">
      <alignment vertical="center"/>
      <protection/>
    </xf>
    <xf numFmtId="0" fontId="47" fillId="0" borderId="0" xfId="147" applyFont="1" applyFill="1" applyAlignment="1">
      <alignment horizontal="right" vertical="center"/>
      <protection/>
    </xf>
    <xf numFmtId="0" fontId="27" fillId="0" borderId="0" xfId="147" applyFont="1" applyFill="1">
      <alignment vertical="center"/>
      <protection/>
    </xf>
    <xf numFmtId="0" fontId="27" fillId="0" borderId="18" xfId="149" applyNumberFormat="1" applyFont="1" applyFill="1" applyBorder="1" applyAlignment="1">
      <alignment horizontal="center" vertical="center" wrapText="1"/>
      <protection/>
    </xf>
    <xf numFmtId="196" fontId="27" fillId="0" borderId="22" xfId="129" applyNumberFormat="1" applyFont="1" applyFill="1" applyBorder="1" applyAlignment="1">
      <alignment horizontal="center" vertical="center"/>
    </xf>
    <xf numFmtId="0" fontId="27" fillId="0" borderId="0" xfId="149" applyFont="1" applyFill="1" applyBorder="1" applyAlignment="1">
      <alignment horizontal="center" vertical="center" wrapText="1"/>
      <protection/>
    </xf>
    <xf numFmtId="183" fontId="27" fillId="0" borderId="23" xfId="149" applyNumberFormat="1" applyFont="1" applyFill="1" applyBorder="1" applyAlignment="1">
      <alignment horizontal="center" vertical="center" wrapText="1"/>
      <protection/>
    </xf>
    <xf numFmtId="183" fontId="27" fillId="0" borderId="0" xfId="149" applyNumberFormat="1" applyFont="1" applyFill="1" applyBorder="1" applyAlignment="1">
      <alignment horizontal="center" vertical="center" wrapText="1"/>
      <protection/>
    </xf>
    <xf numFmtId="179" fontId="27" fillId="0" borderId="0" xfId="149" applyNumberFormat="1" applyFont="1" applyFill="1" applyBorder="1" applyAlignment="1">
      <alignment horizontal="center" vertical="center" wrapText="1"/>
      <protection/>
    </xf>
    <xf numFmtId="0" fontId="27" fillId="0" borderId="0" xfId="149" applyNumberFormat="1" applyFont="1" applyFill="1" applyBorder="1" applyAlignment="1">
      <alignment horizontal="center" vertical="center" wrapText="1"/>
      <protection/>
    </xf>
    <xf numFmtId="196" fontId="27" fillId="0" borderId="19" xfId="129" applyNumberFormat="1" applyFont="1" applyFill="1" applyBorder="1" applyAlignment="1">
      <alignment horizontal="center" vertical="center"/>
    </xf>
    <xf numFmtId="178" fontId="6" fillId="0" borderId="19" xfId="0" applyNumberFormat="1" applyFont="1" applyFill="1" applyBorder="1" applyAlignment="1">
      <alignment horizontal="right" vertical="center" wrapText="1" inden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185" fontId="6" fillId="0" borderId="0" xfId="0" applyNumberFormat="1" applyFont="1" applyFill="1" applyAlignment="1">
      <alignment horizontal="right" vertical="center" wrapText="1" indent="1" shrinkToFit="1"/>
    </xf>
    <xf numFmtId="0" fontId="0" fillId="0" borderId="0" xfId="146" applyFont="1" applyFill="1">
      <alignment vertical="center"/>
      <protection/>
    </xf>
    <xf numFmtId="0" fontId="69" fillId="0" borderId="27" xfId="140" applyFont="1" applyFill="1" applyBorder="1" applyAlignment="1">
      <alignment horizontal="left"/>
      <protection/>
    </xf>
    <xf numFmtId="0" fontId="69" fillId="0" borderId="27" xfId="140" applyFont="1" applyFill="1" applyBorder="1" applyAlignment="1">
      <alignment/>
      <protection/>
    </xf>
    <xf numFmtId="0" fontId="69" fillId="0" borderId="0" xfId="140" applyFont="1" applyFill="1" applyAlignment="1">
      <alignment shrinkToFit="1"/>
      <protection/>
    </xf>
    <xf numFmtId="178" fontId="69" fillId="0" borderId="0" xfId="140" applyNumberFormat="1" applyFont="1" applyFill="1" applyAlignment="1">
      <alignment shrinkToFit="1"/>
      <protection/>
    </xf>
    <xf numFmtId="0" fontId="69" fillId="0" borderId="0" xfId="140" applyFont="1" applyFill="1">
      <alignment/>
      <protection/>
    </xf>
    <xf numFmtId="0" fontId="69" fillId="0" borderId="27" xfId="140" applyFont="1" applyFill="1" applyBorder="1" applyAlignment="1">
      <alignment horizontal="right"/>
      <protection/>
    </xf>
    <xf numFmtId="0" fontId="71" fillId="0" borderId="0" xfId="146" applyFont="1" applyFill="1">
      <alignment vertical="center"/>
      <protection/>
    </xf>
    <xf numFmtId="0" fontId="12" fillId="0" borderId="0" xfId="146" applyFont="1" applyFill="1">
      <alignment vertical="center"/>
      <protection/>
    </xf>
    <xf numFmtId="0" fontId="6" fillId="0" borderId="23" xfId="140" applyFont="1" applyFill="1" applyBorder="1" applyAlignment="1">
      <alignment vertical="center" shrinkToFit="1"/>
      <protection/>
    </xf>
    <xf numFmtId="0" fontId="6" fillId="0" borderId="0" xfId="140" applyFont="1" applyFill="1" applyBorder="1" applyAlignment="1">
      <alignment horizontal="center" vertical="center" shrinkToFit="1"/>
      <protection/>
    </xf>
    <xf numFmtId="0" fontId="6" fillId="0" borderId="17" xfId="140" applyFont="1" applyFill="1" applyBorder="1" applyAlignment="1">
      <alignment horizontal="center" vertical="center" shrinkToFit="1"/>
      <protection/>
    </xf>
    <xf numFmtId="178" fontId="6" fillId="0" borderId="17" xfId="140" applyNumberFormat="1" applyFont="1" applyFill="1" applyBorder="1" applyAlignment="1">
      <alignment horizontal="center" vertical="center" shrinkToFit="1"/>
      <protection/>
    </xf>
    <xf numFmtId="0" fontId="6" fillId="0" borderId="27" xfId="140" applyFont="1" applyFill="1" applyBorder="1" applyAlignment="1">
      <alignment vertical="center" shrinkToFit="1"/>
      <protection/>
    </xf>
    <xf numFmtId="0" fontId="6" fillId="0" borderId="26" xfId="140" applyFont="1" applyFill="1" applyBorder="1" applyAlignment="1">
      <alignment horizontal="center" vertical="center" shrinkToFit="1"/>
      <protection/>
    </xf>
    <xf numFmtId="178" fontId="6" fillId="0" borderId="26" xfId="140" applyNumberFormat="1" applyFont="1" applyFill="1" applyBorder="1" applyAlignment="1">
      <alignment horizontal="center" vertical="center" shrinkToFit="1"/>
      <protection/>
    </xf>
    <xf numFmtId="0" fontId="6" fillId="0" borderId="22" xfId="141" applyFont="1" applyFill="1" applyBorder="1" applyAlignment="1">
      <alignment horizontal="center" vertical="center" shrinkToFit="1"/>
      <protection/>
    </xf>
    <xf numFmtId="0" fontId="6" fillId="0" borderId="23" xfId="141" applyFont="1" applyFill="1" applyBorder="1" applyAlignment="1">
      <alignment horizontal="center" vertical="center" shrinkToFit="1"/>
      <protection/>
    </xf>
    <xf numFmtId="0" fontId="6" fillId="0" borderId="17" xfId="141" applyFont="1" applyFill="1" applyBorder="1" applyAlignment="1">
      <alignment horizontal="center" vertical="center" shrinkToFit="1"/>
      <protection/>
    </xf>
    <xf numFmtId="0" fontId="6" fillId="0" borderId="29" xfId="141" applyFont="1" applyFill="1" applyBorder="1" applyAlignment="1">
      <alignment horizontal="center" vertical="center" shrinkToFit="1"/>
      <protection/>
    </xf>
    <xf numFmtId="0" fontId="6" fillId="0" borderId="0" xfId="138" applyFont="1" applyFill="1">
      <alignment vertical="center"/>
      <protection/>
    </xf>
    <xf numFmtId="0" fontId="6" fillId="0" borderId="0" xfId="141" applyFont="1" applyFill="1" applyAlignment="1">
      <alignment horizontal="center" vertical="center" shrinkToFit="1"/>
      <protection/>
    </xf>
    <xf numFmtId="0" fontId="6" fillId="0" borderId="24" xfId="141" applyFont="1" applyFill="1" applyBorder="1" applyAlignment="1">
      <alignment horizontal="center" vertical="center" shrinkToFit="1"/>
      <protection/>
    </xf>
    <xf numFmtId="0" fontId="6" fillId="0" borderId="27" xfId="141" applyFont="1" applyFill="1" applyBorder="1" applyAlignment="1">
      <alignment horizontal="center" vertical="center" shrinkToFit="1"/>
      <protection/>
    </xf>
    <xf numFmtId="0" fontId="6" fillId="0" borderId="25" xfId="141" applyFont="1" applyFill="1" applyBorder="1" applyAlignment="1">
      <alignment horizontal="center" vertical="center" shrinkToFit="1"/>
      <protection/>
    </xf>
    <xf numFmtId="0" fontId="6" fillId="0" borderId="28" xfId="141" applyFont="1" applyFill="1" applyBorder="1" applyAlignment="1">
      <alignment horizontal="center" vertical="center" shrinkToFit="1"/>
      <protection/>
    </xf>
    <xf numFmtId="0" fontId="6" fillId="0" borderId="26" xfId="141" applyFont="1" applyFill="1" applyBorder="1" applyAlignment="1">
      <alignment horizontal="center" vertical="center" shrinkToFit="1"/>
      <protection/>
    </xf>
    <xf numFmtId="179" fontId="6" fillId="0" borderId="18" xfId="141" applyNumberFormat="1" applyFont="1" applyFill="1" applyBorder="1" applyAlignment="1">
      <alignment horizontal="right" vertical="center" wrapText="1" indent="1" shrinkToFit="1"/>
      <protection/>
    </xf>
    <xf numFmtId="179" fontId="6" fillId="0" borderId="0" xfId="141" applyNumberFormat="1" applyFont="1" applyFill="1" applyBorder="1" applyAlignment="1">
      <alignment horizontal="right" vertical="center" wrapText="1" indent="1" shrinkToFit="1"/>
      <protection/>
    </xf>
    <xf numFmtId="183" fontId="6" fillId="0" borderId="19" xfId="141" applyNumberFormat="1" applyFont="1" applyFill="1" applyBorder="1" applyAlignment="1">
      <alignment horizontal="right" vertical="center" wrapText="1" indent="1" shrinkToFit="1"/>
      <protection/>
    </xf>
    <xf numFmtId="0" fontId="6" fillId="0" borderId="0" xfId="138" applyFont="1" applyFill="1" applyBorder="1">
      <alignment vertical="center"/>
      <protection/>
    </xf>
    <xf numFmtId="0" fontId="6" fillId="0" borderId="0" xfId="141" applyFont="1" applyFill="1">
      <alignment/>
      <protection/>
    </xf>
    <xf numFmtId="0" fontId="6" fillId="0" borderId="17" xfId="141" applyFont="1" applyFill="1" applyBorder="1" applyAlignment="1">
      <alignment horizontal="center" vertical="center" wrapText="1" shrinkToFit="1"/>
      <protection/>
    </xf>
    <xf numFmtId="0" fontId="6" fillId="0" borderId="24" xfId="141" applyFont="1" applyFill="1" applyBorder="1" applyAlignment="1">
      <alignment horizontal="center"/>
      <protection/>
    </xf>
    <xf numFmtId="0" fontId="6" fillId="0" borderId="26" xfId="141" applyFont="1" applyFill="1" applyBorder="1" applyAlignment="1">
      <alignment horizontal="center"/>
      <protection/>
    </xf>
    <xf numFmtId="0" fontId="6" fillId="0" borderId="0" xfId="141" applyFont="1" applyFill="1" applyBorder="1">
      <alignment/>
      <protection/>
    </xf>
    <xf numFmtId="0" fontId="6" fillId="0" borderId="23" xfId="141" applyFont="1" applyFill="1" applyBorder="1" applyAlignment="1">
      <alignment vertical="center"/>
      <protection/>
    </xf>
    <xf numFmtId="0" fontId="6" fillId="0" borderId="0" xfId="141" applyFont="1" applyFill="1" applyAlignment="1">
      <alignment/>
      <protection/>
    </xf>
    <xf numFmtId="0" fontId="6" fillId="0" borderId="0" xfId="140" applyFont="1" applyFill="1" applyAlignment="1">
      <alignment horizontal="center" vertical="center" shrinkToFit="1"/>
      <protection/>
    </xf>
    <xf numFmtId="0" fontId="0" fillId="0" borderId="0" xfId="138" applyFont="1" applyFill="1">
      <alignment vertical="center"/>
      <protection/>
    </xf>
    <xf numFmtId="0" fontId="6" fillId="0" borderId="0" xfId="141" applyFont="1" applyFill="1" applyAlignment="1" quotePrefix="1">
      <alignment horizontal="left" vertical="center"/>
      <protection/>
    </xf>
    <xf numFmtId="0" fontId="6" fillId="0" borderId="0" xfId="141" applyFont="1" applyFill="1" applyAlignment="1">
      <alignment vertical="center"/>
      <protection/>
    </xf>
    <xf numFmtId="0" fontId="6" fillId="0" borderId="0" xfId="141" applyFont="1" applyFill="1" applyAlignment="1">
      <alignment horizontal="right" vertical="center"/>
      <protection/>
    </xf>
    <xf numFmtId="0" fontId="101" fillId="0" borderId="0" xfId="145" applyFont="1" applyFill="1" applyAlignment="1">
      <alignment vertical="center"/>
      <protection/>
    </xf>
    <xf numFmtId="0" fontId="97" fillId="0" borderId="0" xfId="145" applyFont="1" applyFill="1">
      <alignment vertical="center"/>
      <protection/>
    </xf>
    <xf numFmtId="0" fontId="97" fillId="0" borderId="0" xfId="0" applyFont="1" applyFill="1" applyAlignment="1">
      <alignment vertical="center" shrinkToFit="1"/>
    </xf>
    <xf numFmtId="0" fontId="97" fillId="0" borderId="0" xfId="0" applyFont="1" applyFill="1" applyAlignment="1">
      <alignment vertical="center"/>
    </xf>
    <xf numFmtId="0" fontId="97" fillId="0" borderId="0" xfId="0" applyFont="1" applyFill="1" applyAlignment="1">
      <alignment horizontal="right" vertical="center"/>
    </xf>
    <xf numFmtId="0" fontId="97" fillId="0" borderId="22" xfId="0" applyFont="1" applyFill="1" applyBorder="1" applyAlignment="1">
      <alignment vertical="center" shrinkToFit="1"/>
    </xf>
    <xf numFmtId="0" fontId="97" fillId="0" borderId="29" xfId="0" applyFont="1" applyFill="1" applyBorder="1" applyAlignment="1">
      <alignment vertical="center" shrinkToFit="1"/>
    </xf>
    <xf numFmtId="0" fontId="97" fillId="0" borderId="19" xfId="0" applyFont="1" applyFill="1" applyBorder="1" applyAlignment="1">
      <alignment horizontal="center" vertical="center" shrinkToFit="1"/>
    </xf>
    <xf numFmtId="0" fontId="97" fillId="0" borderId="17" xfId="0" applyFont="1" applyFill="1" applyBorder="1" applyAlignment="1">
      <alignment horizontal="center" vertical="center" shrinkToFit="1"/>
    </xf>
    <xf numFmtId="0" fontId="97" fillId="0" borderId="23" xfId="0" applyFont="1" applyFill="1" applyBorder="1" applyAlignment="1">
      <alignment horizontal="center" vertical="center" shrinkToFit="1"/>
    </xf>
    <xf numFmtId="0" fontId="97" fillId="0" borderId="18" xfId="0" applyFont="1" applyFill="1" applyBorder="1" applyAlignment="1">
      <alignment horizontal="center" vertical="center" shrinkToFit="1"/>
    </xf>
    <xf numFmtId="0" fontId="97" fillId="0" borderId="25" xfId="0" applyFont="1" applyFill="1" applyBorder="1" applyAlignment="1">
      <alignment vertical="center" shrinkToFit="1"/>
    </xf>
    <xf numFmtId="0" fontId="97" fillId="0" borderId="26" xfId="0" applyFont="1" applyFill="1" applyBorder="1" applyAlignment="1">
      <alignment horizontal="center" vertical="center" shrinkToFit="1"/>
    </xf>
    <xf numFmtId="0" fontId="97" fillId="0" borderId="27" xfId="0" applyFont="1" applyFill="1" applyBorder="1" applyAlignment="1">
      <alignment horizontal="center" vertical="center" shrinkToFit="1"/>
    </xf>
    <xf numFmtId="0" fontId="97" fillId="0" borderId="25" xfId="0" applyFont="1" applyFill="1" applyBorder="1" applyAlignment="1">
      <alignment horizontal="center" vertical="center" shrinkToFit="1"/>
    </xf>
    <xf numFmtId="0" fontId="97" fillId="0" borderId="28" xfId="0" applyFont="1" applyFill="1" applyBorder="1" applyAlignment="1">
      <alignment vertical="center" shrinkToFit="1"/>
    </xf>
    <xf numFmtId="0" fontId="97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vertical="center"/>
    </xf>
    <xf numFmtId="0" fontId="102" fillId="0" borderId="0" xfId="0" applyFont="1" applyFill="1" applyBorder="1" applyAlignment="1">
      <alignment vertical="center"/>
    </xf>
    <xf numFmtId="0" fontId="102" fillId="0" borderId="0" xfId="0" applyFont="1" applyFill="1" applyAlignment="1">
      <alignment vertical="center" shrinkToFit="1"/>
    </xf>
    <xf numFmtId="0" fontId="102" fillId="0" borderId="0" xfId="0" applyFont="1" applyFill="1" applyAlignment="1">
      <alignment/>
    </xf>
    <xf numFmtId="0" fontId="103" fillId="0" borderId="0" xfId="0" applyFont="1" applyFill="1" applyAlignment="1">
      <alignment vertical="center"/>
    </xf>
    <xf numFmtId="0" fontId="102" fillId="0" borderId="0" xfId="0" applyFont="1" applyFill="1" applyAlignment="1">
      <alignment vertical="center"/>
    </xf>
    <xf numFmtId="0" fontId="12" fillId="0" borderId="25" xfId="0" applyFont="1" applyFill="1" applyBorder="1" applyAlignment="1">
      <alignment horizontal="center" vertical="center" shrinkToFit="1"/>
    </xf>
    <xf numFmtId="0" fontId="97" fillId="0" borderId="0" xfId="0" applyFont="1" applyFill="1" applyAlignment="1">
      <alignment/>
    </xf>
    <xf numFmtId="0" fontId="97" fillId="0" borderId="0" xfId="0" applyFont="1" applyFill="1" applyAlignment="1">
      <alignment horizontal="right"/>
    </xf>
    <xf numFmtId="0" fontId="4" fillId="0" borderId="0" xfId="139" applyFont="1" applyFill="1" applyAlignment="1">
      <alignment vertical="center"/>
      <protection/>
    </xf>
    <xf numFmtId="0" fontId="6" fillId="0" borderId="0" xfId="139" applyFont="1" applyFill="1" applyAlignment="1">
      <alignment horizontal="left" vertical="center"/>
      <protection/>
    </xf>
    <xf numFmtId="0" fontId="6" fillId="0" borderId="27" xfId="139" applyFont="1" applyFill="1" applyBorder="1" applyAlignment="1">
      <alignment horizontal="center" vertical="center" shrinkToFit="1"/>
      <protection/>
    </xf>
    <xf numFmtId="0" fontId="2" fillId="0" borderId="29" xfId="139" applyFont="1" applyFill="1" applyBorder="1" applyAlignment="1">
      <alignment horizontal="centerContinuous" vertical="center"/>
      <protection/>
    </xf>
    <xf numFmtId="0" fontId="6" fillId="0" borderId="22" xfId="139" applyFont="1" applyFill="1" applyBorder="1" applyAlignment="1">
      <alignment horizontal="centerContinuous" vertical="center" shrinkToFit="1"/>
      <protection/>
    </xf>
    <xf numFmtId="0" fontId="6" fillId="0" borderId="0" xfId="139" applyFont="1" applyFill="1" applyBorder="1" applyAlignment="1">
      <alignment horizontal="center" vertical="center" shrinkToFit="1"/>
      <protection/>
    </xf>
    <xf numFmtId="0" fontId="6" fillId="0" borderId="18" xfId="139" applyFont="1" applyFill="1" applyBorder="1" applyAlignment="1">
      <alignment horizontal="center" vertical="center" shrinkToFit="1"/>
      <protection/>
    </xf>
    <xf numFmtId="0" fontId="12" fillId="0" borderId="24" xfId="139" applyFont="1" applyFill="1" applyBorder="1" applyAlignment="1">
      <alignment horizontal="center" vertical="center"/>
      <protection/>
    </xf>
    <xf numFmtId="0" fontId="6" fillId="0" borderId="24" xfId="139" applyFont="1" applyFill="1" applyBorder="1" applyAlignment="1" quotePrefix="1">
      <alignment horizontal="center" vertical="center" shrinkToFit="1"/>
      <protection/>
    </xf>
    <xf numFmtId="0" fontId="6" fillId="0" borderId="27" xfId="139" applyFont="1" applyFill="1" applyBorder="1" applyAlignment="1">
      <alignment horizontal="centerContinuous" vertical="center" shrinkToFit="1"/>
      <protection/>
    </xf>
    <xf numFmtId="0" fontId="6" fillId="0" borderId="19" xfId="139" applyFont="1" applyFill="1" applyBorder="1" applyAlignment="1" quotePrefix="1">
      <alignment horizontal="center" vertical="center" shrinkToFit="1"/>
      <protection/>
    </xf>
    <xf numFmtId="182" fontId="6" fillId="0" borderId="0" xfId="139" applyNumberFormat="1" applyFont="1" applyFill="1" applyBorder="1" applyAlignment="1">
      <alignment horizontal="center" vertical="center"/>
      <protection/>
    </xf>
    <xf numFmtId="176" fontId="6" fillId="0" borderId="0" xfId="139" applyNumberFormat="1" applyFont="1" applyFill="1" applyBorder="1" applyAlignment="1">
      <alignment horizontal="center" vertical="center" shrinkToFit="1"/>
      <protection/>
    </xf>
    <xf numFmtId="184" fontId="6" fillId="0" borderId="0" xfId="139" applyNumberFormat="1" applyFont="1" applyFill="1" applyBorder="1" applyAlignment="1">
      <alignment horizontal="center" vertical="center" shrinkToFit="1"/>
      <protection/>
    </xf>
    <xf numFmtId="182" fontId="6" fillId="0" borderId="0" xfId="139" applyNumberFormat="1" applyFont="1" applyFill="1" applyBorder="1" applyAlignment="1">
      <alignment horizontal="center" vertical="center" shrinkToFit="1"/>
      <protection/>
    </xf>
    <xf numFmtId="0" fontId="2" fillId="0" borderId="27" xfId="139" applyFont="1" applyFill="1" applyBorder="1" applyAlignment="1">
      <alignment horizontal="center" vertical="center" shrinkToFit="1"/>
      <protection/>
    </xf>
    <xf numFmtId="184" fontId="6" fillId="0" borderId="27" xfId="139" applyNumberFormat="1" applyFont="1" applyFill="1" applyBorder="1" applyAlignment="1">
      <alignment horizontal="center" vertical="center" shrinkToFit="1"/>
      <protection/>
    </xf>
    <xf numFmtId="182" fontId="6" fillId="0" borderId="27" xfId="139" applyNumberFormat="1" applyFont="1" applyFill="1" applyBorder="1" applyAlignment="1">
      <alignment horizontal="center" vertical="center"/>
      <protection/>
    </xf>
    <xf numFmtId="178" fontId="6" fillId="0" borderId="27" xfId="139" applyNumberFormat="1" applyFont="1" applyFill="1" applyBorder="1" applyAlignment="1">
      <alignment horizontal="center" vertical="center" shrinkToFit="1"/>
      <protection/>
    </xf>
    <xf numFmtId="182" fontId="6" fillId="0" borderId="27" xfId="139" applyNumberFormat="1" applyFont="1" applyFill="1" applyBorder="1" applyAlignment="1">
      <alignment horizontal="center" vertical="center" shrinkToFit="1"/>
      <protection/>
    </xf>
    <xf numFmtId="178" fontId="6" fillId="0" borderId="0" xfId="139" applyNumberFormat="1" applyFont="1" applyFill="1" applyBorder="1" applyAlignment="1">
      <alignment horizontal="center" vertical="center" shrinkToFit="1"/>
      <protection/>
    </xf>
    <xf numFmtId="0" fontId="6" fillId="0" borderId="0" xfId="139" applyFill="1">
      <alignment vertical="center"/>
      <protection/>
    </xf>
    <xf numFmtId="0" fontId="2" fillId="0" borderId="29" xfId="139" applyFont="1" applyFill="1" applyBorder="1" applyAlignment="1">
      <alignment horizontal="center" vertical="center" shrinkToFit="1"/>
      <protection/>
    </xf>
    <xf numFmtId="0" fontId="6" fillId="0" borderId="17" xfId="139" applyFont="1" applyFill="1" applyBorder="1" applyAlignment="1">
      <alignment horizontal="center" vertical="center" shrinkToFit="1"/>
      <protection/>
    </xf>
    <xf numFmtId="0" fontId="6" fillId="0" borderId="24" xfId="139" applyFont="1" applyFill="1" applyBorder="1" applyAlignment="1">
      <alignment horizontal="center" vertical="center" wrapText="1" shrinkToFit="1"/>
      <protection/>
    </xf>
    <xf numFmtId="0" fontId="6" fillId="0" borderId="26" xfId="139" applyFont="1" applyFill="1" applyBorder="1" applyAlignment="1" quotePrefix="1">
      <alignment horizontal="center" vertical="center" wrapText="1" shrinkToFit="1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41" fontId="2" fillId="0" borderId="0" xfId="107" applyFont="1" applyFill="1" applyAlignment="1">
      <alignment horizontal="center"/>
    </xf>
    <xf numFmtId="0" fontId="2" fillId="0" borderId="0" xfId="139" applyFont="1" applyFill="1" applyAlignment="1">
      <alignment horizontal="center" vertical="center"/>
      <protection/>
    </xf>
    <xf numFmtId="0" fontId="2" fillId="0" borderId="0" xfId="139" applyFont="1" applyFill="1">
      <alignment vertical="center"/>
      <protection/>
    </xf>
    <xf numFmtId="0" fontId="6" fillId="0" borderId="19" xfId="142" applyFont="1" applyFill="1" applyBorder="1" applyAlignment="1">
      <alignment horizontal="center" vertical="center" shrinkToFit="1"/>
      <protection/>
    </xf>
    <xf numFmtId="0" fontId="104" fillId="0" borderId="0" xfId="0" applyFont="1" applyFill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4" fillId="0" borderId="0" xfId="145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24" xfId="142" applyFont="1" applyFill="1" applyBorder="1" applyAlignment="1">
      <alignment horizontal="center" vertical="center" shrinkToFit="1"/>
      <protection/>
    </xf>
    <xf numFmtId="0" fontId="4" fillId="0" borderId="0" xfId="150" applyFont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6" fillId="0" borderId="19" xfId="143" applyFont="1" applyFill="1" applyBorder="1" applyAlignment="1">
      <alignment horizontal="center" vertical="center"/>
      <protection/>
    </xf>
    <xf numFmtId="0" fontId="12" fillId="0" borderId="2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6" fillId="0" borderId="0" xfId="143" applyBorder="1">
      <alignment vertical="center"/>
      <protection/>
    </xf>
    <xf numFmtId="206" fontId="59" fillId="0" borderId="0" xfId="107" applyNumberFormat="1" applyFont="1" applyBorder="1" applyAlignment="1">
      <alignment horizontal="right" vertical="center" shrinkToFit="1"/>
    </xf>
    <xf numFmtId="0" fontId="6" fillId="0" borderId="19" xfId="0" applyFont="1" applyFill="1" applyBorder="1" applyAlignment="1" quotePrefix="1">
      <alignment horizontal="center" vertical="center"/>
    </xf>
    <xf numFmtId="184" fontId="6" fillId="0" borderId="0" xfId="0" applyNumberFormat="1" applyFont="1" applyFill="1" applyBorder="1" applyAlignment="1">
      <alignment horizontal="right" vertical="center" wrapText="1"/>
    </xf>
    <xf numFmtId="178" fontId="6" fillId="0" borderId="0" xfId="0" applyNumberFormat="1" applyFont="1" applyFill="1" applyBorder="1" applyAlignment="1">
      <alignment horizontal="right" vertical="center" wrapText="1"/>
    </xf>
    <xf numFmtId="176" fontId="6" fillId="0" borderId="0" xfId="0" applyNumberFormat="1" applyFont="1" applyFill="1" applyBorder="1" applyAlignment="1">
      <alignment horizontal="right" vertical="center" wrapText="1"/>
    </xf>
    <xf numFmtId="0" fontId="6" fillId="0" borderId="0" xfId="143" applyFont="1">
      <alignment vertical="center"/>
      <protection/>
    </xf>
    <xf numFmtId="0" fontId="6" fillId="0" borderId="17" xfId="0" applyFont="1" applyFill="1" applyBorder="1" applyAlignment="1">
      <alignment vertical="center" shrinkToFit="1"/>
    </xf>
    <xf numFmtId="0" fontId="2" fillId="0" borderId="19" xfId="0" applyFont="1" applyFill="1" applyBorder="1" applyAlignment="1" quotePrefix="1">
      <alignment horizontal="center" vertical="center" shrinkToFit="1"/>
    </xf>
    <xf numFmtId="0" fontId="6" fillId="0" borderId="26" xfId="0" applyFont="1" applyFill="1" applyBorder="1" applyAlignment="1">
      <alignment vertical="center" shrinkToFit="1"/>
    </xf>
    <xf numFmtId="186" fontId="6" fillId="0" borderId="0" xfId="0" applyNumberFormat="1" applyFont="1" applyFill="1" applyBorder="1" applyAlignment="1">
      <alignment horizontal="right" vertical="center" wrapText="1" indent="1" shrinkToFit="1"/>
    </xf>
    <xf numFmtId="0" fontId="9" fillId="0" borderId="0" xfId="0" applyFont="1" applyFill="1" applyBorder="1" applyAlignment="1">
      <alignment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104" fillId="0" borderId="27" xfId="0" applyFont="1" applyFill="1" applyBorder="1" applyAlignment="1">
      <alignment horizontal="right" vertical="center"/>
    </xf>
    <xf numFmtId="0" fontId="105" fillId="0" borderId="0" xfId="0" applyFont="1" applyFill="1" applyAlignment="1">
      <alignment vertical="center"/>
    </xf>
    <xf numFmtId="0" fontId="105" fillId="0" borderId="0" xfId="148" applyFont="1" applyFill="1" applyAlignment="1">
      <alignment horizontal="left"/>
      <protection/>
    </xf>
    <xf numFmtId="0" fontId="105" fillId="0" borderId="0" xfId="148" applyFont="1" applyFill="1" applyAlignment="1">
      <alignment/>
      <protection/>
    </xf>
    <xf numFmtId="0" fontId="106" fillId="0" borderId="0" xfId="0" applyFont="1" applyFill="1" applyAlignment="1">
      <alignment vertical="center"/>
    </xf>
    <xf numFmtId="0" fontId="9" fillId="0" borderId="25" xfId="126" applyFont="1" applyFill="1" applyBorder="1" applyAlignment="1">
      <alignment horizontal="center" vertical="center"/>
    </xf>
    <xf numFmtId="189" fontId="9" fillId="0" borderId="28" xfId="107" applyNumberFormat="1" applyFont="1" applyFill="1" applyBorder="1" applyAlignment="1">
      <alignment horizontal="center" vertical="center"/>
    </xf>
    <xf numFmtId="179" fontId="9" fillId="0" borderId="27" xfId="139" applyNumberFormat="1" applyFont="1" applyFill="1" applyBorder="1" applyAlignment="1">
      <alignment horizontal="center" vertical="center" shrinkToFit="1"/>
      <protection/>
    </xf>
    <xf numFmtId="189" fontId="9" fillId="0" borderId="27" xfId="107" applyNumberFormat="1" applyFont="1" applyFill="1" applyBorder="1" applyAlignment="1">
      <alignment horizontal="center" vertical="center"/>
    </xf>
    <xf numFmtId="189" fontId="9" fillId="0" borderId="25" xfId="107" applyNumberFormat="1" applyFont="1" applyFill="1" applyBorder="1" applyAlignment="1">
      <alignment horizontal="center" vertical="center"/>
    </xf>
    <xf numFmtId="0" fontId="9" fillId="0" borderId="28" xfId="139" applyFont="1" applyFill="1" applyBorder="1" applyAlignment="1">
      <alignment horizontal="center" vertical="center" shrinkToFit="1"/>
      <protection/>
    </xf>
    <xf numFmtId="0" fontId="9" fillId="0" borderId="0" xfId="139" applyFont="1" applyFill="1" applyAlignment="1">
      <alignment vertical="center"/>
      <protection/>
    </xf>
    <xf numFmtId="0" fontId="9" fillId="0" borderId="25" xfId="0" applyFont="1" applyFill="1" applyBorder="1" applyAlignment="1">
      <alignment horizontal="center" vertical="center"/>
    </xf>
    <xf numFmtId="176" fontId="9" fillId="0" borderId="28" xfId="0" applyNumberFormat="1" applyFont="1" applyFill="1" applyBorder="1" applyAlignment="1">
      <alignment horizontal="right" vertical="center" wrapText="1" indent="1"/>
    </xf>
    <xf numFmtId="176" fontId="9" fillId="0" borderId="27" xfId="0" applyNumberFormat="1" applyFont="1" applyFill="1" applyBorder="1" applyAlignment="1">
      <alignment horizontal="right" vertical="center" wrapText="1" indent="1"/>
    </xf>
    <xf numFmtId="176" fontId="9" fillId="0" borderId="25" xfId="0" applyNumberFormat="1" applyFont="1" applyFill="1" applyBorder="1" applyAlignment="1">
      <alignment horizontal="right" vertical="center" wrapText="1" indent="1"/>
    </xf>
    <xf numFmtId="0" fontId="9" fillId="0" borderId="25" xfId="139" applyFont="1" applyFill="1" applyBorder="1" applyAlignment="1">
      <alignment horizontal="center" vertical="center" shrinkToFit="1"/>
      <protection/>
    </xf>
    <xf numFmtId="187" fontId="9" fillId="0" borderId="27" xfId="139" applyNumberFormat="1" applyFont="1" applyFill="1" applyBorder="1" applyAlignment="1">
      <alignment horizontal="center" vertical="center" shrinkToFit="1"/>
      <protection/>
    </xf>
    <xf numFmtId="192" fontId="9" fillId="0" borderId="27" xfId="139" applyNumberFormat="1" applyFont="1" applyFill="1" applyBorder="1" applyAlignment="1">
      <alignment horizontal="center" vertical="center" shrinkToFit="1"/>
      <protection/>
    </xf>
    <xf numFmtId="205" fontId="9" fillId="0" borderId="25" xfId="139" applyNumberFormat="1" applyFont="1" applyFill="1" applyBorder="1" applyAlignment="1">
      <alignment horizontal="center" vertical="center" shrinkToFit="1"/>
      <protection/>
    </xf>
    <xf numFmtId="176" fontId="9" fillId="0" borderId="27" xfId="139" applyNumberFormat="1" applyFont="1" applyFill="1" applyBorder="1" applyAlignment="1">
      <alignment horizontal="center" vertical="center"/>
      <protection/>
    </xf>
    <xf numFmtId="0" fontId="9" fillId="0" borderId="0" xfId="139" applyFont="1" applyFill="1">
      <alignment vertical="center"/>
      <protection/>
    </xf>
    <xf numFmtId="190" fontId="9" fillId="0" borderId="27" xfId="0" applyNumberFormat="1" applyFont="1" applyFill="1" applyBorder="1" applyAlignment="1">
      <alignment horizontal="right" vertical="center" wrapText="1" indent="2"/>
    </xf>
    <xf numFmtId="190" fontId="9" fillId="0" borderId="27" xfId="0" applyNumberFormat="1" applyFont="1" applyFill="1" applyBorder="1" applyAlignment="1">
      <alignment horizontal="right" vertical="center" wrapText="1" indent="1"/>
    </xf>
    <xf numFmtId="0" fontId="9" fillId="0" borderId="28" xfId="0" applyFont="1" applyFill="1" applyBorder="1" applyAlignment="1">
      <alignment horizontal="center" vertical="center"/>
    </xf>
    <xf numFmtId="0" fontId="28" fillId="0" borderId="28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 quotePrefix="1">
      <alignment horizontal="center" vertical="center" shrinkToFi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28" xfId="140" applyFont="1" applyFill="1" applyBorder="1" applyAlignment="1">
      <alignment horizontal="center" vertical="center" shrinkToFit="1"/>
      <protection/>
    </xf>
    <xf numFmtId="0" fontId="6" fillId="0" borderId="25" xfId="140" applyFont="1" applyFill="1" applyBorder="1" applyAlignment="1">
      <alignment horizontal="center" vertical="center" shrinkToFit="1"/>
      <protection/>
    </xf>
    <xf numFmtId="223" fontId="6" fillId="0" borderId="0" xfId="0" applyNumberFormat="1" applyFont="1" applyFill="1" applyBorder="1" applyAlignment="1">
      <alignment horizontal="right" vertical="center" wrapText="1" indent="1" shrinkToFit="1"/>
    </xf>
    <xf numFmtId="223" fontId="6" fillId="0" borderId="19" xfId="0" applyNumberFormat="1" applyFont="1" applyFill="1" applyBorder="1" applyAlignment="1">
      <alignment horizontal="right" vertical="center" wrapText="1" indent="1" shrinkToFit="1"/>
    </xf>
    <xf numFmtId="223" fontId="6" fillId="0" borderId="27" xfId="0" applyNumberFormat="1" applyFont="1" applyFill="1" applyBorder="1" applyAlignment="1">
      <alignment horizontal="right" vertical="center" wrapText="1" indent="1" shrinkToFit="1"/>
    </xf>
    <xf numFmtId="223" fontId="6" fillId="0" borderId="25" xfId="0" applyNumberFormat="1" applyFont="1" applyFill="1" applyBorder="1" applyAlignment="1">
      <alignment horizontal="right" vertical="center" wrapText="1" indent="1" shrinkToFit="1"/>
    </xf>
    <xf numFmtId="0" fontId="9" fillId="0" borderId="19" xfId="0" applyFont="1" applyFill="1" applyBorder="1" applyAlignment="1">
      <alignment horizontal="center" vertical="center" shrinkToFit="1"/>
    </xf>
    <xf numFmtId="223" fontId="9" fillId="0" borderId="0" xfId="0" applyNumberFormat="1" applyFont="1" applyFill="1" applyBorder="1" applyAlignment="1">
      <alignment horizontal="right" vertical="center" wrapText="1" indent="1" shrinkToFit="1"/>
    </xf>
    <xf numFmtId="223" fontId="9" fillId="0" borderId="19" xfId="0" applyNumberFormat="1" applyFont="1" applyFill="1" applyBorder="1" applyAlignment="1">
      <alignment horizontal="right" vertical="center" wrapText="1" indent="1" shrinkToFit="1"/>
    </xf>
    <xf numFmtId="0" fontId="9" fillId="0" borderId="0" xfId="0" applyFont="1" applyFill="1" applyBorder="1" applyAlignment="1">
      <alignment horizontal="center" vertical="center" shrinkToFit="1"/>
    </xf>
    <xf numFmtId="223" fontId="2" fillId="0" borderId="0" xfId="0" applyNumberFormat="1" applyFont="1" applyFill="1" applyAlignment="1">
      <alignment vertical="center"/>
    </xf>
    <xf numFmtId="223" fontId="6" fillId="0" borderId="18" xfId="0" applyNumberFormat="1" applyFont="1" applyFill="1" applyBorder="1" applyAlignment="1">
      <alignment horizontal="center" vertical="center" wrapText="1" shrinkToFit="1"/>
    </xf>
    <xf numFmtId="223" fontId="6" fillId="0" borderId="0" xfId="0" applyNumberFormat="1" applyFont="1" applyFill="1" applyBorder="1" applyAlignment="1">
      <alignment horizontal="center" vertical="center" wrapText="1" shrinkToFit="1"/>
    </xf>
    <xf numFmtId="223" fontId="6" fillId="0" borderId="19" xfId="0" applyNumberFormat="1" applyFont="1" applyFill="1" applyBorder="1" applyAlignment="1">
      <alignment horizontal="center" vertical="center" wrapText="1" shrinkToFit="1"/>
    </xf>
    <xf numFmtId="223" fontId="6" fillId="0" borderId="0" xfId="145" applyNumberFormat="1" applyAlignment="1">
      <alignment horizontal="center"/>
      <protection/>
    </xf>
    <xf numFmtId="223" fontId="6" fillId="0" borderId="19" xfId="145" applyNumberFormat="1" applyBorder="1" applyAlignment="1">
      <alignment horizontal="center"/>
      <protection/>
    </xf>
    <xf numFmtId="223" fontId="6" fillId="0" borderId="27" xfId="145" applyNumberFormat="1" applyBorder="1" applyAlignment="1">
      <alignment horizontal="center"/>
      <protection/>
    </xf>
    <xf numFmtId="223" fontId="6" fillId="0" borderId="25" xfId="145" applyNumberFormat="1" applyBorder="1" applyAlignment="1">
      <alignment horizontal="center"/>
      <protection/>
    </xf>
    <xf numFmtId="223" fontId="6" fillId="0" borderId="0" xfId="145" applyNumberFormat="1" applyBorder="1" applyAlignment="1">
      <alignment horizontal="center"/>
      <protection/>
    </xf>
    <xf numFmtId="223" fontId="6" fillId="0" borderId="27" xfId="0" applyNumberFormat="1" applyFont="1" applyFill="1" applyBorder="1" applyAlignment="1">
      <alignment horizontal="center" vertical="center" wrapText="1" shrinkToFit="1"/>
    </xf>
    <xf numFmtId="192" fontId="6" fillId="0" borderId="18" xfId="0" applyNumberFormat="1" applyFont="1" applyFill="1" applyBorder="1" applyAlignment="1">
      <alignment horizontal="center" vertical="center" wrapText="1" shrinkToFit="1"/>
    </xf>
    <xf numFmtId="192" fontId="6" fillId="0" borderId="0" xfId="0" applyNumberFormat="1" applyFont="1" applyFill="1" applyBorder="1" applyAlignment="1">
      <alignment horizontal="center" vertical="center" wrapText="1" shrinkToFit="1"/>
    </xf>
    <xf numFmtId="192" fontId="6" fillId="0" borderId="0" xfId="145" applyNumberFormat="1" applyFont="1" applyBorder="1" applyAlignment="1">
      <alignment horizontal="center" vertical="center"/>
      <protection/>
    </xf>
    <xf numFmtId="192" fontId="6" fillId="0" borderId="19" xfId="145" applyNumberFormat="1" applyFont="1" applyBorder="1" applyAlignment="1">
      <alignment horizontal="center" vertical="center"/>
      <protection/>
    </xf>
    <xf numFmtId="192" fontId="6" fillId="0" borderId="0" xfId="145" applyNumberFormat="1" applyFont="1" applyBorder="1" applyAlignment="1">
      <alignment horizontal="center"/>
      <protection/>
    </xf>
    <xf numFmtId="192" fontId="6" fillId="0" borderId="19" xfId="145" applyNumberFormat="1" applyFont="1" applyBorder="1" applyAlignment="1">
      <alignment horizontal="center"/>
      <protection/>
    </xf>
    <xf numFmtId="223" fontId="6" fillId="0" borderId="25" xfId="0" applyNumberFormat="1" applyFont="1" applyFill="1" applyBorder="1" applyAlignment="1">
      <alignment horizontal="center" vertical="center" wrapText="1" shrinkToFit="1"/>
    </xf>
    <xf numFmtId="0" fontId="6" fillId="0" borderId="27" xfId="0" applyFont="1" applyFill="1" applyBorder="1" applyAlignment="1" quotePrefix="1">
      <alignment horizontal="center" vertical="center"/>
    </xf>
    <xf numFmtId="185" fontId="6" fillId="0" borderId="0" xfId="145" applyNumberFormat="1" applyAlignment="1">
      <alignment horizontal="center" vertical="center"/>
      <protection/>
    </xf>
    <xf numFmtId="0" fontId="6" fillId="0" borderId="0" xfId="145" applyAlignment="1">
      <alignment horizontal="center" vertical="center"/>
      <protection/>
    </xf>
    <xf numFmtId="185" fontId="6" fillId="0" borderId="19" xfId="145" applyNumberFormat="1" applyBorder="1" applyAlignment="1">
      <alignment horizontal="center" vertical="center"/>
      <protection/>
    </xf>
    <xf numFmtId="185" fontId="6" fillId="0" borderId="27" xfId="145" applyNumberFormat="1" applyBorder="1" applyAlignment="1">
      <alignment horizontal="center" vertical="center"/>
      <protection/>
    </xf>
    <xf numFmtId="185" fontId="6" fillId="0" borderId="25" xfId="145" applyNumberFormat="1" applyBorder="1" applyAlignment="1">
      <alignment horizontal="center" vertical="center"/>
      <protection/>
    </xf>
    <xf numFmtId="0" fontId="2" fillId="0" borderId="0" xfId="145" applyFont="1" applyAlignment="1">
      <alignment horizontal="center" vertical="center"/>
      <protection/>
    </xf>
    <xf numFmtId="223" fontId="9" fillId="0" borderId="18" xfId="0" applyNumberFormat="1" applyFont="1" applyFill="1" applyBorder="1" applyAlignment="1">
      <alignment horizontal="center" vertical="center" wrapText="1" shrinkToFit="1"/>
    </xf>
    <xf numFmtId="223" fontId="9" fillId="0" borderId="0" xfId="0" applyNumberFormat="1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center" shrinkToFit="1"/>
    </xf>
    <xf numFmtId="185" fontId="9" fillId="0" borderId="0" xfId="0" applyNumberFormat="1" applyFont="1" applyFill="1" applyBorder="1" applyAlignment="1">
      <alignment horizontal="center" vertical="center" wrapText="1" shrinkToFit="1"/>
    </xf>
    <xf numFmtId="0" fontId="10" fillId="0" borderId="0" xfId="145" applyFont="1" applyBorder="1" applyAlignment="1">
      <alignment horizontal="center" vertical="center"/>
      <protection/>
    </xf>
    <xf numFmtId="0" fontId="6" fillId="0" borderId="0" xfId="145" applyBorder="1" applyAlignment="1">
      <alignment horizontal="center" vertical="center"/>
      <protection/>
    </xf>
    <xf numFmtId="224" fontId="9" fillId="0" borderId="0" xfId="107" applyNumberFormat="1" applyFont="1" applyFill="1" applyBorder="1" applyAlignment="1">
      <alignment horizontal="center" vertical="center" wrapText="1" shrinkToFit="1"/>
    </xf>
    <xf numFmtId="224" fontId="9" fillId="0" borderId="0" xfId="107" applyNumberFormat="1" applyFont="1" applyFill="1" applyAlignment="1">
      <alignment horizontal="right" vertical="center" wrapText="1" shrinkToFit="1"/>
    </xf>
    <xf numFmtId="224" fontId="9" fillId="0" borderId="0" xfId="107" applyNumberFormat="1" applyFont="1" applyFill="1" applyBorder="1" applyAlignment="1">
      <alignment horizontal="right" vertical="center" wrapText="1" shrinkToFit="1"/>
    </xf>
    <xf numFmtId="0" fontId="9" fillId="0" borderId="0" xfId="0" applyFont="1" applyFill="1" applyBorder="1" applyAlignment="1">
      <alignment horizontal="right" vertical="center" shrinkToFit="1"/>
    </xf>
    <xf numFmtId="0" fontId="9" fillId="0" borderId="0" xfId="0" applyFont="1" applyFill="1" applyAlignment="1">
      <alignment horizontal="right" vertical="center" shrinkToFit="1"/>
    </xf>
    <xf numFmtId="0" fontId="9" fillId="0" borderId="0" xfId="0" applyFont="1" applyFill="1" applyAlignment="1">
      <alignment horizontal="right" vertical="center"/>
    </xf>
    <xf numFmtId="224" fontId="12" fillId="0" borderId="0" xfId="107" applyNumberFormat="1" applyFont="1" applyAlignment="1">
      <alignment horizontal="right"/>
    </xf>
    <xf numFmtId="0" fontId="12" fillId="0" borderId="0" xfId="0" applyFont="1" applyAlignment="1">
      <alignment horizontal="right"/>
    </xf>
    <xf numFmtId="224" fontId="12" fillId="0" borderId="19" xfId="107" applyNumberFormat="1" applyFont="1" applyBorder="1" applyAlignment="1">
      <alignment horizontal="right"/>
    </xf>
    <xf numFmtId="224" fontId="12" fillId="0" borderId="28" xfId="107" applyNumberFormat="1" applyFont="1" applyBorder="1" applyAlignment="1">
      <alignment horizontal="right"/>
    </xf>
    <xf numFmtId="224" fontId="12" fillId="0" borderId="27" xfId="107" applyNumberFormat="1" applyFont="1" applyBorder="1" applyAlignment="1">
      <alignment horizontal="right"/>
    </xf>
    <xf numFmtId="224" fontId="12" fillId="0" borderId="25" xfId="107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224" fontId="28" fillId="0" borderId="0" xfId="107" applyNumberFormat="1" applyFont="1" applyAlignment="1">
      <alignment horizontal="center" vertical="center"/>
    </xf>
    <xf numFmtId="224" fontId="12" fillId="0" borderId="0" xfId="107" applyNumberFormat="1" applyFont="1" applyAlignment="1">
      <alignment horizontal="center" vertical="center"/>
    </xf>
    <xf numFmtId="224" fontId="12" fillId="0" borderId="27" xfId="107" applyNumberFormat="1" applyFont="1" applyBorder="1" applyAlignment="1">
      <alignment horizontal="center" vertical="center"/>
    </xf>
    <xf numFmtId="224" fontId="12" fillId="0" borderId="25" xfId="107" applyNumberFormat="1" applyFont="1" applyBorder="1" applyAlignment="1">
      <alignment horizontal="center" vertical="center"/>
    </xf>
    <xf numFmtId="0" fontId="6" fillId="0" borderId="27" xfId="0" applyFont="1" applyFill="1" applyBorder="1" applyAlignment="1" quotePrefix="1">
      <alignment vertical="center" shrinkToFit="1"/>
    </xf>
    <xf numFmtId="224" fontId="6" fillId="0" borderId="0" xfId="107" applyNumberFormat="1" applyFont="1" applyAlignment="1">
      <alignment horizontal="center" vertical="center"/>
    </xf>
    <xf numFmtId="224" fontId="6" fillId="0" borderId="19" xfId="107" applyNumberFormat="1" applyFont="1" applyBorder="1" applyAlignment="1">
      <alignment horizontal="center" vertical="center"/>
    </xf>
    <xf numFmtId="224" fontId="6" fillId="0" borderId="27" xfId="107" applyNumberFormat="1" applyFont="1" applyBorder="1" applyAlignment="1">
      <alignment horizontal="center" vertical="center"/>
    </xf>
    <xf numFmtId="224" fontId="6" fillId="0" borderId="25" xfId="107" applyNumberFormat="1" applyFont="1" applyBorder="1" applyAlignment="1">
      <alignment horizontal="center" vertical="center"/>
    </xf>
    <xf numFmtId="224" fontId="6" fillId="0" borderId="0" xfId="107" applyNumberFormat="1" applyFont="1" applyBorder="1" applyAlignment="1">
      <alignment horizontal="center" vertical="center"/>
    </xf>
    <xf numFmtId="224" fontId="6" fillId="0" borderId="0" xfId="107" applyNumberFormat="1" applyFont="1" applyAlignment="1">
      <alignment horizontal="center"/>
    </xf>
    <xf numFmtId="224" fontId="6" fillId="0" borderId="19" xfId="107" applyNumberFormat="1" applyFont="1" applyBorder="1" applyAlignment="1">
      <alignment horizontal="center"/>
    </xf>
    <xf numFmtId="224" fontId="6" fillId="0" borderId="27" xfId="107" applyNumberFormat="1" applyFont="1" applyBorder="1" applyAlignment="1">
      <alignment horizontal="center"/>
    </xf>
    <xf numFmtId="224" fontId="6" fillId="0" borderId="25" xfId="107" applyNumberFormat="1" applyFont="1" applyBorder="1" applyAlignment="1">
      <alignment horizontal="center"/>
    </xf>
    <xf numFmtId="224" fontId="9" fillId="0" borderId="0" xfId="107" applyNumberFormat="1" applyFont="1" applyFill="1" applyBorder="1" applyAlignment="1">
      <alignment horizontal="center" vertical="center" wrapText="1"/>
    </xf>
    <xf numFmtId="224" fontId="6" fillId="0" borderId="28" xfId="107" applyNumberFormat="1" applyFont="1" applyBorder="1" applyAlignment="1">
      <alignment horizontal="center"/>
    </xf>
    <xf numFmtId="0" fontId="9" fillId="0" borderId="25" xfId="139" applyFont="1" applyFill="1" applyBorder="1" applyAlignment="1">
      <alignment horizontal="center" vertical="center"/>
      <protection/>
    </xf>
    <xf numFmtId="185" fontId="9" fillId="0" borderId="28" xfId="0" applyNumberFormat="1" applyFont="1" applyFill="1" applyBorder="1" applyAlignment="1">
      <alignment horizontal="right" vertical="center" wrapText="1" shrinkToFit="1"/>
    </xf>
    <xf numFmtId="185" fontId="9" fillId="0" borderId="27" xfId="0" applyNumberFormat="1" applyFont="1" applyFill="1" applyBorder="1" applyAlignment="1">
      <alignment horizontal="right" vertical="center" wrapText="1" shrinkToFit="1"/>
    </xf>
    <xf numFmtId="184" fontId="9" fillId="0" borderId="27" xfId="0" applyNumberFormat="1" applyFont="1" applyFill="1" applyBorder="1" applyAlignment="1">
      <alignment horizontal="right" vertical="center" wrapText="1" shrinkToFit="1"/>
    </xf>
    <xf numFmtId="192" fontId="9" fillId="0" borderId="27" xfId="0" applyNumberFormat="1" applyFont="1" applyFill="1" applyBorder="1" applyAlignment="1">
      <alignment horizontal="right" vertical="center" wrapText="1" shrinkToFit="1"/>
    </xf>
    <xf numFmtId="178" fontId="9" fillId="0" borderId="27" xfId="0" applyNumberFormat="1" applyFont="1" applyFill="1" applyBorder="1" applyAlignment="1">
      <alignment horizontal="right" vertical="center" wrapText="1" shrinkToFit="1"/>
    </xf>
    <xf numFmtId="184" fontId="9" fillId="0" borderId="25" xfId="0" applyNumberFormat="1" applyFont="1" applyFill="1" applyBorder="1" applyAlignment="1">
      <alignment horizontal="right" vertical="center" wrapText="1" shrinkToFit="1"/>
    </xf>
    <xf numFmtId="0" fontId="9" fillId="0" borderId="28" xfId="139" applyFont="1" applyFill="1" applyBorder="1" applyAlignment="1">
      <alignment horizontal="center" vertical="center"/>
      <protection/>
    </xf>
    <xf numFmtId="185" fontId="9" fillId="0" borderId="27" xfId="0" applyNumberFormat="1" applyFont="1" applyFill="1" applyBorder="1" applyAlignment="1">
      <alignment horizontal="center" vertical="center" wrapText="1" shrinkToFit="1"/>
    </xf>
    <xf numFmtId="184" fontId="9" fillId="0" borderId="27" xfId="0" applyNumberFormat="1" applyFont="1" applyFill="1" applyBorder="1" applyAlignment="1">
      <alignment horizontal="center" vertical="center" wrapText="1" shrinkToFit="1"/>
    </xf>
    <xf numFmtId="184" fontId="9" fillId="0" borderId="27" xfId="0" applyNumberFormat="1" applyFont="1" applyFill="1" applyBorder="1" applyAlignment="1">
      <alignment horizontal="right" vertical="center" wrapText="1" indent="1" shrinkToFit="1"/>
    </xf>
    <xf numFmtId="178" fontId="9" fillId="0" borderId="27" xfId="0" applyNumberFormat="1" applyFont="1" applyFill="1" applyBorder="1" applyAlignment="1">
      <alignment horizontal="right" vertical="center" wrapText="1" indent="1" shrinkToFit="1"/>
    </xf>
    <xf numFmtId="176" fontId="9" fillId="0" borderId="27" xfId="0" applyNumberFormat="1" applyFont="1" applyFill="1" applyBorder="1" applyAlignment="1">
      <alignment horizontal="right" vertical="center" wrapText="1" indent="1" shrinkToFit="1"/>
    </xf>
    <xf numFmtId="176" fontId="9" fillId="0" borderId="25" xfId="0" applyNumberFormat="1" applyFont="1" applyFill="1" applyBorder="1" applyAlignment="1">
      <alignment horizontal="right" vertical="center" wrapText="1" indent="1" shrinkToFit="1"/>
    </xf>
    <xf numFmtId="184" fontId="9" fillId="0" borderId="28" xfId="0" applyNumberFormat="1" applyFont="1" applyFill="1" applyBorder="1" applyAlignment="1">
      <alignment horizontal="right" vertical="center" wrapText="1" indent="1" shrinkToFit="1"/>
    </xf>
    <xf numFmtId="184" fontId="9" fillId="0" borderId="25" xfId="0" applyNumberFormat="1" applyFont="1" applyFill="1" applyBorder="1" applyAlignment="1">
      <alignment horizontal="right" vertical="center" wrapText="1" indent="1" shrinkToFit="1"/>
    </xf>
    <xf numFmtId="0" fontId="9" fillId="0" borderId="40" xfId="139" applyFont="1" applyFill="1" applyBorder="1" applyAlignment="1">
      <alignment horizontal="center" vertical="center" shrinkToFit="1"/>
      <protection/>
    </xf>
    <xf numFmtId="41" fontId="9" fillId="0" borderId="36" xfId="108" applyFont="1" applyFill="1" applyBorder="1" applyAlignment="1">
      <alignment horizontal="right" vertical="center" wrapText="1"/>
    </xf>
    <xf numFmtId="41" fontId="9" fillId="0" borderId="39" xfId="108" applyFont="1" applyFill="1" applyBorder="1" applyAlignment="1">
      <alignment horizontal="right" vertical="center" wrapText="1"/>
    </xf>
    <xf numFmtId="188" fontId="9" fillId="0" borderId="39" xfId="0" applyNumberFormat="1" applyFont="1" applyFill="1" applyBorder="1" applyAlignment="1">
      <alignment horizontal="right" vertical="center" wrapText="1"/>
    </xf>
    <xf numFmtId="41" fontId="9" fillId="0" borderId="41" xfId="108" applyFont="1" applyFill="1" applyBorder="1" applyAlignment="1">
      <alignment horizontal="right" vertical="center" wrapText="1"/>
    </xf>
    <xf numFmtId="0" fontId="9" fillId="0" borderId="36" xfId="139" applyFont="1" applyFill="1" applyBorder="1" applyAlignment="1">
      <alignment horizontal="center" vertical="center" shrinkToFit="1"/>
      <protection/>
    </xf>
    <xf numFmtId="0" fontId="89" fillId="0" borderId="0" xfId="139" applyFont="1" applyFill="1" applyAlignment="1">
      <alignment horizontal="center" vertical="center"/>
      <protection/>
    </xf>
    <xf numFmtId="187" fontId="9" fillId="0" borderId="0" xfId="0" applyNumberFormat="1" applyFont="1" applyFill="1" applyAlignment="1">
      <alignment horizontal="right" vertical="center" wrapText="1" indent="1" shrinkToFit="1"/>
    </xf>
    <xf numFmtId="187" fontId="9" fillId="0" borderId="0" xfId="0" applyNumberFormat="1" applyFont="1" applyFill="1" applyAlignment="1">
      <alignment horizontal="right" vertical="center" wrapText="1" indent="2" shrinkToFit="1"/>
    </xf>
    <xf numFmtId="0" fontId="2" fillId="0" borderId="25" xfId="0" applyFont="1" applyFill="1" applyBorder="1" applyAlignment="1">
      <alignment horizontal="center" vertical="center" shrinkToFit="1"/>
    </xf>
    <xf numFmtId="187" fontId="6" fillId="0" borderId="27" xfId="0" applyNumberFormat="1" applyFont="1" applyFill="1" applyBorder="1" applyAlignment="1">
      <alignment horizontal="right" vertical="center" wrapText="1" indent="2" shrinkToFit="1"/>
    </xf>
    <xf numFmtId="187" fontId="9" fillId="0" borderId="18" xfId="0" applyNumberFormat="1" applyFont="1" applyFill="1" applyBorder="1" applyAlignment="1">
      <alignment horizontal="right" vertical="center" wrapText="1" indent="1" shrinkToFit="1"/>
    </xf>
    <xf numFmtId="187" fontId="9" fillId="0" borderId="0" xfId="0" applyNumberFormat="1" applyFont="1" applyFill="1" applyBorder="1" applyAlignment="1">
      <alignment horizontal="right" vertical="center" wrapText="1" shrinkToFit="1"/>
    </xf>
    <xf numFmtId="187" fontId="9" fillId="0" borderId="19" xfId="0" applyNumberFormat="1" applyFont="1" applyFill="1" applyBorder="1" applyAlignment="1">
      <alignment horizontal="right" vertical="center" wrapText="1" shrinkToFit="1"/>
    </xf>
    <xf numFmtId="187" fontId="6" fillId="0" borderId="28" xfId="0" applyNumberFormat="1" applyFont="1" applyFill="1" applyBorder="1" applyAlignment="1">
      <alignment horizontal="right" vertical="center" wrapText="1" indent="1" shrinkToFit="1"/>
    </xf>
    <xf numFmtId="187" fontId="6" fillId="0" borderId="27" xfId="0" applyNumberFormat="1" applyFont="1" applyFill="1" applyBorder="1" applyAlignment="1">
      <alignment horizontal="right" vertical="center" wrapText="1" shrinkToFit="1"/>
    </xf>
    <xf numFmtId="187" fontId="6" fillId="0" borderId="25" xfId="0" applyNumberFormat="1" applyFont="1" applyFill="1" applyBorder="1" applyAlignment="1">
      <alignment horizontal="right" vertical="center" wrapText="1" shrinkToFit="1"/>
    </xf>
    <xf numFmtId="0" fontId="46" fillId="0" borderId="25" xfId="0" applyFont="1" applyFill="1" applyBorder="1" applyAlignment="1">
      <alignment horizontal="center" vertical="center" shrinkToFit="1"/>
    </xf>
    <xf numFmtId="184" fontId="9" fillId="0" borderId="28" xfId="0" applyNumberFormat="1" applyFont="1" applyFill="1" applyBorder="1" applyAlignment="1">
      <alignment horizontal="center" vertical="center" wrapText="1" shrinkToFit="1"/>
    </xf>
    <xf numFmtId="179" fontId="6" fillId="0" borderId="27" xfId="0" applyNumberFormat="1" applyFont="1" applyFill="1" applyBorder="1" applyAlignment="1">
      <alignment horizontal="center" vertical="center" shrinkToFit="1"/>
    </xf>
    <xf numFmtId="184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25" xfId="142" applyFont="1" applyFill="1" applyBorder="1" applyAlignment="1">
      <alignment horizontal="center" vertical="center" shrinkToFit="1"/>
      <protection/>
    </xf>
    <xf numFmtId="184" fontId="9" fillId="0" borderId="28" xfId="0" applyNumberFormat="1" applyFont="1" applyFill="1" applyBorder="1" applyAlignment="1">
      <alignment horizontal="center" vertical="center" shrinkToFit="1"/>
    </xf>
    <xf numFmtId="184" fontId="9" fillId="0" borderId="27" xfId="0" applyNumberFormat="1" applyFont="1" applyFill="1" applyBorder="1" applyAlignment="1">
      <alignment horizontal="center" vertical="center"/>
    </xf>
    <xf numFmtId="184" fontId="9" fillId="0" borderId="25" xfId="0" applyNumberFormat="1" applyFont="1" applyFill="1" applyBorder="1" applyAlignment="1">
      <alignment horizontal="center" vertical="center" shrinkToFit="1"/>
    </xf>
    <xf numFmtId="0" fontId="9" fillId="0" borderId="28" xfId="142" applyFont="1" applyFill="1" applyBorder="1" applyAlignment="1">
      <alignment horizontal="center" vertical="center" shrinkToFit="1"/>
      <protection/>
    </xf>
    <xf numFmtId="0" fontId="9" fillId="0" borderId="0" xfId="142" applyFont="1" applyFill="1" applyAlignment="1">
      <alignment vertical="center"/>
      <protection/>
    </xf>
    <xf numFmtId="0" fontId="9" fillId="0" borderId="25" xfId="150" applyFont="1" applyBorder="1" applyAlignment="1">
      <alignment horizontal="center" vertical="center"/>
      <protection/>
    </xf>
    <xf numFmtId="206" fontId="9" fillId="0" borderId="28" xfId="108" applyNumberFormat="1" applyFont="1" applyFill="1" applyBorder="1" applyAlignment="1">
      <alignment horizontal="center" vertical="center"/>
    </xf>
    <xf numFmtId="178" fontId="9" fillId="0" borderId="27" xfId="150" applyNumberFormat="1" applyFont="1" applyFill="1" applyBorder="1" applyAlignment="1">
      <alignment horizontal="right" vertical="center" shrinkToFit="1"/>
      <protection/>
    </xf>
    <xf numFmtId="184" fontId="9" fillId="0" borderId="27" xfId="150" applyNumberFormat="1" applyFont="1" applyFill="1" applyBorder="1" applyAlignment="1">
      <alignment horizontal="center" vertical="center" shrinkToFit="1"/>
      <protection/>
    </xf>
    <xf numFmtId="178" fontId="9" fillId="0" borderId="25" xfId="150" applyNumberFormat="1" applyFont="1" applyFill="1" applyBorder="1" applyAlignment="1">
      <alignment horizontal="right" vertical="center" shrinkToFit="1"/>
      <protection/>
    </xf>
    <xf numFmtId="0" fontId="9" fillId="0" borderId="28" xfId="150" applyFont="1" applyBorder="1" applyAlignment="1">
      <alignment horizontal="center" vertical="center"/>
      <protection/>
    </xf>
    <xf numFmtId="0" fontId="9" fillId="0" borderId="0" xfId="150" applyFont="1" applyBorder="1" applyAlignment="1">
      <alignment horizontal="right" vertical="center"/>
      <protection/>
    </xf>
    <xf numFmtId="0" fontId="9" fillId="0" borderId="27" xfId="150" applyFont="1" applyFill="1" applyBorder="1" applyAlignment="1">
      <alignment horizontal="center" vertical="center"/>
      <protection/>
    </xf>
    <xf numFmtId="178" fontId="9" fillId="0" borderId="27" xfId="0" applyNumberFormat="1" applyFont="1" applyFill="1" applyBorder="1" applyAlignment="1">
      <alignment horizontal="center" vertical="center" wrapText="1" shrinkToFit="1"/>
    </xf>
    <xf numFmtId="0" fontId="9" fillId="0" borderId="27" xfId="0" applyFont="1" applyFill="1" applyBorder="1" applyAlignment="1">
      <alignment horizontal="center" vertical="center" wrapText="1"/>
    </xf>
    <xf numFmtId="178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0" xfId="150" applyFont="1" applyBorder="1" applyAlignment="1">
      <alignment vertical="center"/>
      <protection/>
    </xf>
    <xf numFmtId="179" fontId="9" fillId="0" borderId="28" xfId="0" applyNumberFormat="1" applyFont="1" applyFill="1" applyBorder="1" applyAlignment="1">
      <alignment horizontal="right" vertical="center" wrapText="1" indent="1" shrinkToFit="1"/>
    </xf>
    <xf numFmtId="179" fontId="9" fillId="0" borderId="27" xfId="0" applyNumberFormat="1" applyFont="1" applyFill="1" applyBorder="1" applyAlignment="1">
      <alignment horizontal="right" vertical="center" wrapText="1" indent="1" shrinkToFit="1"/>
    </xf>
    <xf numFmtId="179" fontId="6" fillId="0" borderId="27" xfId="0" applyNumberFormat="1" applyFont="1" applyFill="1" applyBorder="1" applyAlignment="1">
      <alignment horizontal="right" vertical="center" wrapText="1" indent="1" shrinkToFit="1"/>
    </xf>
    <xf numFmtId="179" fontId="9" fillId="0" borderId="25" xfId="0" applyNumberFormat="1" applyFont="1" applyFill="1" applyBorder="1" applyAlignment="1">
      <alignment horizontal="right" vertical="center" wrapText="1" indent="1" shrinkToFit="1"/>
    </xf>
    <xf numFmtId="0" fontId="9" fillId="0" borderId="25" xfId="150" applyFont="1" applyFill="1" applyBorder="1" applyAlignment="1">
      <alignment horizontal="center" vertical="center"/>
      <protection/>
    </xf>
    <xf numFmtId="206" fontId="9" fillId="0" borderId="28" xfId="150" applyNumberFormat="1" applyFont="1" applyBorder="1" applyAlignment="1">
      <alignment horizontal="center" vertical="center"/>
      <protection/>
    </xf>
    <xf numFmtId="184" fontId="9" fillId="0" borderId="27" xfId="150" applyNumberFormat="1" applyFont="1" applyFill="1" applyBorder="1" applyAlignment="1">
      <alignment horizontal="center" vertical="center"/>
      <protection/>
    </xf>
    <xf numFmtId="0" fontId="9" fillId="0" borderId="28" xfId="150" applyFont="1" applyFill="1" applyBorder="1" applyAlignment="1">
      <alignment horizontal="center" vertical="center"/>
      <protection/>
    </xf>
    <xf numFmtId="0" fontId="9" fillId="0" borderId="0" xfId="150" applyFont="1" applyFill="1" applyBorder="1" applyAlignment="1">
      <alignment vertical="center"/>
      <protection/>
    </xf>
    <xf numFmtId="0" fontId="12" fillId="0" borderId="1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187" fontId="9" fillId="0" borderId="27" xfId="0" applyNumberFormat="1" applyFont="1" applyFill="1" applyBorder="1" applyAlignment="1">
      <alignment horizontal="center" vertical="center" wrapText="1"/>
    </xf>
    <xf numFmtId="41" fontId="9" fillId="0" borderId="25" xfId="107" applyFont="1" applyFill="1" applyBorder="1" applyAlignment="1">
      <alignment horizontal="center" vertical="center"/>
    </xf>
    <xf numFmtId="41" fontId="9" fillId="0" borderId="27" xfId="107" applyFont="1" applyFill="1" applyBorder="1" applyAlignment="1">
      <alignment horizontal="center" vertical="center"/>
    </xf>
    <xf numFmtId="41" fontId="9" fillId="0" borderId="27" xfId="107" applyFont="1" applyFill="1" applyBorder="1" applyAlignment="1">
      <alignment horizontal="center" vertical="center" wrapText="1"/>
    </xf>
    <xf numFmtId="41" fontId="9" fillId="0" borderId="28" xfId="107" applyFont="1" applyFill="1" applyBorder="1" applyAlignment="1">
      <alignment horizontal="center" vertical="center"/>
    </xf>
    <xf numFmtId="187" fontId="6" fillId="0" borderId="0" xfId="0" applyNumberFormat="1" applyFont="1" applyFill="1" applyAlignment="1">
      <alignment horizontal="right" vertical="center" wrapText="1"/>
    </xf>
    <xf numFmtId="41" fontId="9" fillId="0" borderId="27" xfId="107" applyFont="1" applyFill="1" applyBorder="1" applyAlignment="1">
      <alignment horizontal="right" vertical="center" wrapText="1"/>
    </xf>
    <xf numFmtId="0" fontId="10" fillId="0" borderId="0" xfId="143" applyFont="1" applyFill="1" applyAlignment="1">
      <alignment horizontal="center" vertical="center"/>
      <protection/>
    </xf>
    <xf numFmtId="41" fontId="9" fillId="0" borderId="0" xfId="107" applyFont="1" applyFill="1" applyAlignment="1">
      <alignment horizontal="center" vertical="center"/>
    </xf>
    <xf numFmtId="0" fontId="6" fillId="0" borderId="0" xfId="143" applyFill="1" applyAlignment="1">
      <alignment horizontal="center" vertical="center" shrinkToFit="1"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0" xfId="143" applyFill="1" applyAlignment="1">
      <alignment horizontal="center" vertical="center"/>
      <protection/>
    </xf>
    <xf numFmtId="0" fontId="6" fillId="0" borderId="0" xfId="0" applyNumberFormat="1" applyFont="1" applyFill="1" applyAlignment="1">
      <alignment horizontal="left" vertical="center"/>
    </xf>
    <xf numFmtId="0" fontId="6" fillId="0" borderId="0" xfId="143" applyFill="1" applyAlignment="1">
      <alignment horizontal="left" vertical="center" shrinkToFit="1"/>
      <protection/>
    </xf>
    <xf numFmtId="0" fontId="6" fillId="0" borderId="28" xfId="0" applyFont="1" applyFill="1" applyBorder="1" applyAlignment="1" quotePrefix="1">
      <alignment horizontal="center" vertical="center" wrapText="1"/>
    </xf>
    <xf numFmtId="0" fontId="9" fillId="0" borderId="25" xfId="143" applyFont="1" applyFill="1" applyBorder="1" applyAlignment="1">
      <alignment horizontal="center" vertical="center"/>
      <protection/>
    </xf>
    <xf numFmtId="184" fontId="9" fillId="0" borderId="28" xfId="0" applyNumberFormat="1" applyFont="1" applyFill="1" applyBorder="1" applyAlignment="1">
      <alignment horizontal="center" vertical="center"/>
    </xf>
    <xf numFmtId="178" fontId="9" fillId="0" borderId="27" xfId="0" applyNumberFormat="1" applyFont="1" applyFill="1" applyBorder="1" applyAlignment="1">
      <alignment horizontal="center" vertical="center"/>
    </xf>
    <xf numFmtId="0" fontId="9" fillId="0" borderId="28" xfId="143" applyFont="1" applyFill="1" applyBorder="1" applyAlignment="1">
      <alignment horizontal="center" vertical="center"/>
      <protection/>
    </xf>
    <xf numFmtId="0" fontId="9" fillId="0" borderId="0" xfId="143" applyFont="1" applyFill="1" applyBorder="1" applyAlignment="1">
      <alignment horizontal="center" vertical="center"/>
      <protection/>
    </xf>
    <xf numFmtId="0" fontId="9" fillId="0" borderId="0" xfId="143" applyFont="1" applyFill="1" applyBorder="1" applyAlignment="1">
      <alignment vertical="center"/>
      <protection/>
    </xf>
    <xf numFmtId="41" fontId="59" fillId="0" borderId="27" xfId="107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0" fontId="0" fillId="0" borderId="0" xfId="143" applyFont="1" applyFill="1" applyAlignment="1">
      <alignment shrinkToFit="1"/>
      <protection/>
    </xf>
    <xf numFmtId="0" fontId="46" fillId="0" borderId="25" xfId="143" applyFont="1" applyFill="1" applyBorder="1" applyAlignment="1">
      <alignment horizontal="center" vertical="center"/>
      <protection/>
    </xf>
    <xf numFmtId="184" fontId="46" fillId="0" borderId="28" xfId="0" applyNumberFormat="1" applyFont="1" applyFill="1" applyBorder="1" applyAlignment="1">
      <alignment horizontal="center" vertical="center" wrapText="1"/>
    </xf>
    <xf numFmtId="184" fontId="46" fillId="0" borderId="27" xfId="0" applyNumberFormat="1" applyFont="1" applyFill="1" applyBorder="1" applyAlignment="1">
      <alignment horizontal="center" vertical="center" wrapText="1"/>
    </xf>
    <xf numFmtId="184" fontId="46" fillId="0" borderId="25" xfId="0" applyNumberFormat="1" applyFont="1" applyFill="1" applyBorder="1" applyAlignment="1">
      <alignment horizontal="center" vertical="center" wrapText="1"/>
    </xf>
    <xf numFmtId="0" fontId="46" fillId="0" borderId="28" xfId="143" applyFont="1" applyFill="1" applyBorder="1" applyAlignment="1">
      <alignment horizontal="center" vertical="center"/>
      <protection/>
    </xf>
    <xf numFmtId="0" fontId="46" fillId="0" borderId="0" xfId="143" applyFont="1" applyFill="1" applyBorder="1" applyAlignment="1">
      <alignment horizontal="center" vertical="center"/>
      <protection/>
    </xf>
    <xf numFmtId="184" fontId="6" fillId="0" borderId="19" xfId="0" applyNumberFormat="1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 vertical="center" wrapText="1"/>
    </xf>
    <xf numFmtId="0" fontId="9" fillId="0" borderId="25" xfId="144" applyFont="1" applyFill="1" applyBorder="1" applyAlignment="1">
      <alignment horizontal="center" vertical="center"/>
      <protection/>
    </xf>
    <xf numFmtId="0" fontId="9" fillId="0" borderId="28" xfId="144" applyFont="1" applyFill="1" applyBorder="1" applyAlignment="1">
      <alignment horizontal="center" vertical="center"/>
      <protection/>
    </xf>
    <xf numFmtId="0" fontId="9" fillId="0" borderId="0" xfId="144" applyFont="1" applyFill="1" applyBorder="1" applyAlignment="1">
      <alignment vertical="center"/>
      <protection/>
    </xf>
    <xf numFmtId="184" fontId="9" fillId="0" borderId="28" xfId="0" applyNumberFormat="1" applyFont="1" applyFill="1" applyBorder="1" applyAlignment="1">
      <alignment horizontal="right" vertical="center" wrapText="1" indent="4" shrinkToFit="1"/>
    </xf>
    <xf numFmtId="184" fontId="9" fillId="0" borderId="27" xfId="0" applyNumberFormat="1" applyFont="1" applyFill="1" applyBorder="1" applyAlignment="1">
      <alignment horizontal="right" vertical="center" wrapText="1" indent="4" shrinkToFit="1"/>
    </xf>
    <xf numFmtId="179" fontId="59" fillId="0" borderId="27" xfId="107" applyNumberFormat="1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horizontal="right" vertical="center" wrapText="1" indent="2" shrinkToFit="1"/>
    </xf>
    <xf numFmtId="196" fontId="6" fillId="0" borderId="18" xfId="0" applyNumberFormat="1" applyFont="1" applyFill="1" applyBorder="1" applyAlignment="1">
      <alignment horizontal="center" vertical="center" shrinkToFit="1"/>
    </xf>
    <xf numFmtId="205" fontId="6" fillId="0" borderId="0" xfId="0" applyNumberFormat="1" applyFont="1" applyFill="1" applyBorder="1" applyAlignment="1">
      <alignment horizontal="center" vertical="center" shrinkToFit="1"/>
    </xf>
    <xf numFmtId="184" fontId="6" fillId="0" borderId="19" xfId="0" applyNumberFormat="1" applyFont="1" applyFill="1" applyBorder="1" applyAlignment="1">
      <alignment horizontal="right" vertical="center" wrapText="1" indent="2" shrinkToFit="1"/>
    </xf>
    <xf numFmtId="0" fontId="46" fillId="0" borderId="25" xfId="143" applyFont="1" applyBorder="1" applyAlignment="1">
      <alignment horizontal="center" vertical="center"/>
      <protection/>
    </xf>
    <xf numFmtId="0" fontId="46" fillId="0" borderId="27" xfId="143" applyFont="1" applyBorder="1" applyAlignment="1">
      <alignment horizontal="center" vertical="center"/>
      <protection/>
    </xf>
    <xf numFmtId="184" fontId="46" fillId="0" borderId="27" xfId="0" applyNumberFormat="1" applyFont="1" applyFill="1" applyBorder="1" applyAlignment="1">
      <alignment horizontal="right" vertical="center" wrapText="1" indent="2" shrinkToFit="1"/>
    </xf>
    <xf numFmtId="0" fontId="46" fillId="0" borderId="0" xfId="143" applyFont="1" applyAlignment="1">
      <alignment vertical="center"/>
      <protection/>
    </xf>
    <xf numFmtId="0" fontId="9" fillId="0" borderId="25" xfId="143" applyFont="1" applyFill="1" applyBorder="1" applyAlignment="1">
      <alignment horizontal="center" vertical="center" shrinkToFit="1"/>
      <protection/>
    </xf>
    <xf numFmtId="185" fontId="9" fillId="0" borderId="28" xfId="0" applyNumberFormat="1" applyFont="1" applyFill="1" applyBorder="1" applyAlignment="1">
      <alignment horizontal="center" vertical="center" wrapText="1" shrinkToFit="1"/>
    </xf>
    <xf numFmtId="192" fontId="9" fillId="0" borderId="27" xfId="0" applyNumberFormat="1" applyFont="1" applyFill="1" applyBorder="1" applyAlignment="1">
      <alignment horizontal="center" vertical="center" wrapText="1" shrinkToFit="1"/>
    </xf>
    <xf numFmtId="0" fontId="9" fillId="0" borderId="28" xfId="143" applyFont="1" applyFill="1" applyBorder="1" applyAlignment="1">
      <alignment horizontal="center" vertical="center" shrinkToFit="1"/>
      <protection/>
    </xf>
    <xf numFmtId="185" fontId="9" fillId="0" borderId="25" xfId="0" applyNumberFormat="1" applyFont="1" applyFill="1" applyBorder="1" applyAlignment="1">
      <alignment horizontal="center" vertical="center" wrapText="1" shrinkToFit="1"/>
    </xf>
    <xf numFmtId="212" fontId="9" fillId="0" borderId="27" xfId="0" applyNumberFormat="1" applyFont="1" applyFill="1" applyBorder="1" applyAlignment="1">
      <alignment horizontal="right" vertical="center" wrapText="1" indent="1" shrinkToFit="1"/>
    </xf>
    <xf numFmtId="186" fontId="9" fillId="0" borderId="27" xfId="0" applyNumberFormat="1" applyFont="1" applyFill="1" applyBorder="1" applyAlignment="1">
      <alignment horizontal="right" vertical="center" wrapText="1" indent="1" shrinkToFit="1"/>
    </xf>
    <xf numFmtId="184" fontId="6" fillId="0" borderId="25" xfId="0" applyNumberFormat="1" applyFont="1" applyFill="1" applyBorder="1" applyAlignment="1">
      <alignment horizontal="right" vertical="center" wrapText="1" indent="1" shrinkToFit="1"/>
    </xf>
    <xf numFmtId="0" fontId="9" fillId="0" borderId="27" xfId="0" applyFont="1" applyFill="1" applyBorder="1" applyAlignment="1">
      <alignment horizontal="center" vertical="center" shrinkToFit="1"/>
    </xf>
    <xf numFmtId="0" fontId="60" fillId="0" borderId="0" xfId="0" applyFont="1" applyFill="1" applyAlignment="1">
      <alignment vertical="center"/>
    </xf>
    <xf numFmtId="227" fontId="6" fillId="0" borderId="23" xfId="0" applyNumberFormat="1" applyFont="1" applyFill="1" applyBorder="1" applyAlignment="1">
      <alignment horizontal="center" vertical="center" wrapText="1" shrinkToFit="1"/>
    </xf>
    <xf numFmtId="227" fontId="6" fillId="0" borderId="22" xfId="0" applyNumberFormat="1" applyFont="1" applyFill="1" applyBorder="1" applyAlignment="1">
      <alignment horizontal="center" vertical="center" wrapText="1" shrinkToFit="1"/>
    </xf>
    <xf numFmtId="227" fontId="6" fillId="0" borderId="0" xfId="0" applyNumberFormat="1" applyFont="1" applyFill="1" applyBorder="1" applyAlignment="1">
      <alignment horizontal="center" vertical="center" wrapText="1" shrinkToFit="1"/>
    </xf>
    <xf numFmtId="227" fontId="6" fillId="0" borderId="19" xfId="0" applyNumberFormat="1" applyFont="1" applyFill="1" applyBorder="1" applyAlignment="1">
      <alignment horizontal="center" vertical="center" wrapText="1" shrinkToFit="1"/>
    </xf>
    <xf numFmtId="227" fontId="9" fillId="0" borderId="27" xfId="0" applyNumberFormat="1" applyFont="1" applyFill="1" applyBorder="1" applyAlignment="1">
      <alignment horizontal="center" vertical="center" wrapText="1" shrinkToFit="1"/>
    </xf>
    <xf numFmtId="227" fontId="9" fillId="0" borderId="25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vertical="center" wrapText="1"/>
    </xf>
    <xf numFmtId="187" fontId="9" fillId="0" borderId="25" xfId="0" applyNumberFormat="1" applyFont="1" applyFill="1" applyBorder="1" applyAlignment="1">
      <alignment horizontal="center" vertical="center" wrapText="1"/>
    </xf>
    <xf numFmtId="187" fontId="9" fillId="0" borderId="28" xfId="0" applyNumberFormat="1" applyFont="1" applyFill="1" applyBorder="1" applyAlignment="1">
      <alignment horizontal="center" vertical="center" wrapText="1"/>
    </xf>
    <xf numFmtId="191" fontId="59" fillId="0" borderId="18" xfId="143" applyNumberFormat="1" applyFont="1" applyFill="1" applyBorder="1" applyAlignment="1">
      <alignment vertical="center"/>
      <protection/>
    </xf>
    <xf numFmtId="179" fontId="59" fillId="0" borderId="0" xfId="143" applyNumberFormat="1" applyFont="1" applyFill="1" applyBorder="1" applyAlignment="1">
      <alignment vertical="center"/>
      <protection/>
    </xf>
    <xf numFmtId="191" fontId="59" fillId="0" borderId="0" xfId="143" applyNumberFormat="1" applyFont="1" applyFill="1" applyBorder="1" applyAlignment="1">
      <alignment vertical="center"/>
      <protection/>
    </xf>
    <xf numFmtId="41" fontId="9" fillId="0" borderId="28" xfId="107" applyFont="1" applyFill="1" applyBorder="1" applyAlignment="1">
      <alignment vertical="center" wrapText="1"/>
    </xf>
    <xf numFmtId="41" fontId="9" fillId="0" borderId="27" xfId="107" applyFont="1" applyFill="1" applyBorder="1" applyAlignment="1">
      <alignment vertical="center" wrapText="1"/>
    </xf>
    <xf numFmtId="179" fontId="59" fillId="0" borderId="0" xfId="143" applyNumberFormat="1" applyFont="1" applyFill="1" applyBorder="1" applyAlignment="1">
      <alignment horizontal="right" vertical="center"/>
      <protection/>
    </xf>
    <xf numFmtId="41" fontId="9" fillId="0" borderId="25" xfId="107" applyFont="1" applyFill="1" applyBorder="1" applyAlignment="1">
      <alignment horizontal="right" vertical="center" wrapText="1"/>
    </xf>
    <xf numFmtId="176" fontId="9" fillId="0" borderId="28" xfId="0" applyNumberFormat="1" applyFont="1" applyFill="1" applyBorder="1" applyAlignment="1">
      <alignment horizontal="right" vertical="center" wrapText="1" indent="1" shrinkToFit="1"/>
    </xf>
    <xf numFmtId="179" fontId="9" fillId="0" borderId="27" xfId="0" applyNumberFormat="1" applyFont="1" applyFill="1" applyBorder="1" applyAlignment="1">
      <alignment horizontal="right" vertical="center" wrapText="1" indent="1"/>
    </xf>
    <xf numFmtId="181" fontId="9" fillId="0" borderId="27" xfId="0" applyNumberFormat="1" applyFont="1" applyFill="1" applyBorder="1" applyAlignment="1">
      <alignment horizontal="right" vertical="center" wrapText="1" indent="1" shrinkToFit="1"/>
    </xf>
    <xf numFmtId="179" fontId="9" fillId="0" borderId="28" xfId="0" applyNumberFormat="1" applyFont="1" applyFill="1" applyBorder="1" applyAlignment="1">
      <alignment horizontal="right" vertical="center" wrapText="1" indent="1"/>
    </xf>
    <xf numFmtId="178" fontId="9" fillId="0" borderId="28" xfId="0" applyNumberFormat="1" applyFont="1" applyFill="1" applyBorder="1" applyAlignment="1">
      <alignment horizontal="right" vertical="center" wrapText="1" indent="1"/>
    </xf>
    <xf numFmtId="178" fontId="9" fillId="0" borderId="27" xfId="0" applyNumberFormat="1" applyFont="1" applyFill="1" applyBorder="1" applyAlignment="1">
      <alignment horizontal="right" vertical="center" wrapText="1" indent="1"/>
    </xf>
    <xf numFmtId="184" fontId="9" fillId="0" borderId="27" xfId="0" applyNumberFormat="1" applyFont="1" applyFill="1" applyBorder="1" applyAlignment="1">
      <alignment horizontal="right" vertical="center" wrapText="1" indent="1"/>
    </xf>
    <xf numFmtId="178" fontId="9" fillId="0" borderId="25" xfId="0" applyNumberFormat="1" applyFont="1" applyFill="1" applyBorder="1" applyAlignment="1">
      <alignment horizontal="right" vertical="center" wrapText="1" indent="1" shrinkToFit="1"/>
    </xf>
    <xf numFmtId="186" fontId="9" fillId="0" borderId="27" xfId="0" applyNumberFormat="1" applyFont="1" applyFill="1" applyBorder="1" applyAlignment="1">
      <alignment horizontal="center" vertical="center" wrapText="1" shrinkToFit="1"/>
    </xf>
    <xf numFmtId="193" fontId="9" fillId="0" borderId="27" xfId="0" applyNumberFormat="1" applyFont="1" applyFill="1" applyBorder="1" applyAlignment="1">
      <alignment horizontal="center" vertical="center" wrapText="1" shrinkToFit="1"/>
    </xf>
    <xf numFmtId="0" fontId="9" fillId="0" borderId="0" xfId="139" applyFont="1" applyFill="1" applyBorder="1" applyAlignment="1">
      <alignment vertical="center"/>
      <protection/>
    </xf>
    <xf numFmtId="193" fontId="6" fillId="0" borderId="0" xfId="0" applyNumberFormat="1" applyFont="1" applyFill="1" applyBorder="1" applyAlignment="1">
      <alignment vertical="center"/>
    </xf>
    <xf numFmtId="184" fontId="6" fillId="0" borderId="0" xfId="0" applyNumberFormat="1" applyFont="1" applyFill="1" applyAlignment="1">
      <alignment vertical="center"/>
    </xf>
    <xf numFmtId="178" fontId="9" fillId="0" borderId="28" xfId="0" applyNumberFormat="1" applyFont="1" applyFill="1" applyBorder="1" applyAlignment="1">
      <alignment horizontal="center" vertical="center" wrapText="1" shrinkToFit="1"/>
    </xf>
    <xf numFmtId="0" fontId="88" fillId="0" borderId="0" xfId="139" applyFont="1" applyFill="1">
      <alignment vertical="center"/>
      <protection/>
    </xf>
    <xf numFmtId="178" fontId="9" fillId="0" borderId="0" xfId="139" applyNumberFormat="1" applyFont="1" applyFill="1" applyBorder="1" applyAlignment="1">
      <alignment horizontal="center" vertical="center" shrinkToFit="1"/>
      <protection/>
    </xf>
    <xf numFmtId="178" fontId="9" fillId="0" borderId="19" xfId="139" applyNumberFormat="1" applyFont="1" applyFill="1" applyBorder="1" applyAlignment="1">
      <alignment horizontal="center" vertical="center" shrinkToFit="1"/>
      <protection/>
    </xf>
    <xf numFmtId="0" fontId="9" fillId="0" borderId="18" xfId="139" applyFont="1" applyFill="1" applyBorder="1" applyAlignment="1">
      <alignment horizontal="center" vertical="center" shrinkToFit="1"/>
      <protection/>
    </xf>
    <xf numFmtId="0" fontId="2" fillId="0" borderId="0" xfId="139" applyFont="1" applyFill="1" applyAlignment="1">
      <alignment horizontal="left" vertical="center"/>
      <protection/>
    </xf>
    <xf numFmtId="3" fontId="9" fillId="0" borderId="18" xfId="0" applyNumberFormat="1" applyFont="1" applyFill="1" applyBorder="1" applyAlignment="1">
      <alignment horizontal="right" vertical="center" wrapText="1" indent="1"/>
    </xf>
    <xf numFmtId="4" fontId="9" fillId="0" borderId="0" xfId="0" applyNumberFormat="1" applyFont="1" applyFill="1" applyBorder="1" applyAlignment="1">
      <alignment horizontal="right" vertical="center" wrapText="1" indent="1"/>
    </xf>
    <xf numFmtId="3" fontId="9" fillId="0" borderId="0" xfId="0" applyNumberFormat="1" applyFont="1" applyFill="1" applyBorder="1" applyAlignment="1">
      <alignment horizontal="right" vertical="center" wrapText="1" indent="1"/>
    </xf>
    <xf numFmtId="4" fontId="9" fillId="0" borderId="19" xfId="0" applyNumberFormat="1" applyFont="1" applyFill="1" applyBorder="1" applyAlignment="1">
      <alignment horizontal="right" vertical="center" wrapText="1" indent="1"/>
    </xf>
    <xf numFmtId="3" fontId="6" fillId="0" borderId="0" xfId="0" applyNumberFormat="1" applyFont="1" applyFill="1" applyBorder="1" applyAlignment="1">
      <alignment horizontal="right" vertical="center" wrapText="1" indent="1" shrinkToFit="1"/>
    </xf>
    <xf numFmtId="4" fontId="6" fillId="0" borderId="0" xfId="0" applyNumberFormat="1" applyFont="1" applyFill="1" applyBorder="1" applyAlignment="1">
      <alignment horizontal="right" vertical="center" wrapText="1" indent="1" shrinkToFit="1"/>
    </xf>
    <xf numFmtId="4" fontId="6" fillId="0" borderId="19" xfId="0" applyNumberFormat="1" applyFont="1" applyFill="1" applyBorder="1" applyAlignment="1">
      <alignment horizontal="right" vertical="center" wrapText="1" indent="1" shrinkToFit="1"/>
    </xf>
    <xf numFmtId="183" fontId="6" fillId="0" borderId="19" xfId="0" applyNumberFormat="1" applyFont="1" applyFill="1" applyBorder="1" applyAlignment="1">
      <alignment horizontal="right" vertical="center" wrapText="1" indent="1" shrinkToFit="1"/>
    </xf>
    <xf numFmtId="196" fontId="6" fillId="0" borderId="0" xfId="0" applyNumberFormat="1" applyFont="1" applyFill="1" applyBorder="1" applyAlignment="1">
      <alignment horizontal="right" vertical="center" wrapText="1" indent="1" shrinkToFit="1"/>
    </xf>
    <xf numFmtId="3" fontId="6" fillId="0" borderId="28" xfId="0" applyNumberFormat="1" applyFont="1" applyFill="1" applyBorder="1" applyAlignment="1">
      <alignment horizontal="right" vertical="center" wrapText="1" indent="1"/>
    </xf>
    <xf numFmtId="4" fontId="6" fillId="0" borderId="27" xfId="0" applyNumberFormat="1" applyFont="1" applyFill="1" applyBorder="1" applyAlignment="1">
      <alignment horizontal="right" vertical="center" wrapText="1" indent="1"/>
    </xf>
    <xf numFmtId="196" fontId="6" fillId="0" borderId="27" xfId="0" applyNumberFormat="1" applyFont="1" applyFill="1" applyBorder="1" applyAlignment="1">
      <alignment horizontal="right" vertical="center" wrapText="1" indent="1" shrinkToFit="1"/>
    </xf>
    <xf numFmtId="4" fontId="6" fillId="0" borderId="27" xfId="0" applyNumberFormat="1" applyFont="1" applyFill="1" applyBorder="1" applyAlignment="1">
      <alignment horizontal="right" vertical="center" wrapText="1" indent="1" shrinkToFit="1"/>
    </xf>
    <xf numFmtId="3" fontId="6" fillId="0" borderId="27" xfId="0" applyNumberFormat="1" applyFont="1" applyFill="1" applyBorder="1" applyAlignment="1">
      <alignment horizontal="right" vertical="center" wrapText="1" indent="1" shrinkToFit="1"/>
    </xf>
    <xf numFmtId="183" fontId="6" fillId="0" borderId="27" xfId="0" applyNumberFormat="1" applyFont="1" applyFill="1" applyBorder="1" applyAlignment="1">
      <alignment horizontal="right" vertical="center" wrapText="1" indent="1" shrinkToFit="1"/>
    </xf>
    <xf numFmtId="183" fontId="6" fillId="0" borderId="25" xfId="0" applyNumberFormat="1" applyFont="1" applyFill="1" applyBorder="1" applyAlignment="1">
      <alignment horizontal="right" vertical="center" wrapText="1" indent="1" shrinkToFi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 vertical="center" wrapText="1" indent="1"/>
    </xf>
    <xf numFmtId="183" fontId="6" fillId="0" borderId="0" xfId="0" applyNumberFormat="1" applyFont="1" applyFill="1" applyBorder="1" applyAlignment="1">
      <alignment horizontal="right" vertical="center" wrapText="1" indent="1"/>
    </xf>
    <xf numFmtId="183" fontId="6" fillId="0" borderId="19" xfId="0" applyNumberFormat="1" applyFont="1" applyFill="1" applyBorder="1" applyAlignment="1">
      <alignment horizontal="right" vertical="center" wrapText="1" indent="1"/>
    </xf>
    <xf numFmtId="3" fontId="6" fillId="0" borderId="27" xfId="0" applyNumberFormat="1" applyFont="1" applyFill="1" applyBorder="1" applyAlignment="1">
      <alignment horizontal="right" vertical="center" wrapText="1" indent="1"/>
    </xf>
    <xf numFmtId="4" fontId="6" fillId="0" borderId="25" xfId="0" applyNumberFormat="1" applyFont="1" applyFill="1" applyBorder="1" applyAlignment="1">
      <alignment horizontal="right" vertical="center" wrapText="1" indent="1"/>
    </xf>
    <xf numFmtId="0" fontId="91" fillId="0" borderId="25" xfId="147" applyFont="1" applyFill="1" applyBorder="1" applyAlignment="1">
      <alignment horizontal="center" vertical="center"/>
      <protection/>
    </xf>
    <xf numFmtId="0" fontId="9" fillId="0" borderId="28" xfId="147" applyFont="1" applyFill="1" applyBorder="1" applyAlignment="1">
      <alignment horizontal="center" vertical="center" shrinkToFit="1"/>
      <protection/>
    </xf>
    <xf numFmtId="0" fontId="9" fillId="0" borderId="26" xfId="147" applyFont="1" applyFill="1" applyBorder="1" applyAlignment="1">
      <alignment horizontal="center" vertical="center" wrapText="1"/>
      <protection/>
    </xf>
    <xf numFmtId="0" fontId="9" fillId="0" borderId="28" xfId="147" applyFont="1" applyFill="1" applyBorder="1" applyAlignment="1">
      <alignment horizontal="right" vertical="center" indent="1"/>
      <protection/>
    </xf>
    <xf numFmtId="0" fontId="9" fillId="0" borderId="27" xfId="147" applyFont="1" applyFill="1" applyBorder="1" applyAlignment="1">
      <alignment horizontal="right" vertical="center" indent="1"/>
      <protection/>
    </xf>
    <xf numFmtId="183" fontId="9" fillId="0" borderId="27" xfId="147" applyNumberFormat="1" applyFont="1" applyFill="1" applyBorder="1" applyAlignment="1">
      <alignment horizontal="right" vertical="center" indent="1"/>
      <protection/>
    </xf>
    <xf numFmtId="183" fontId="9" fillId="0" borderId="25" xfId="147" applyNumberFormat="1" applyFont="1" applyFill="1" applyBorder="1" applyAlignment="1">
      <alignment horizontal="right" vertical="center" indent="1"/>
      <protection/>
    </xf>
    <xf numFmtId="0" fontId="9" fillId="0" borderId="28" xfId="147" applyFont="1" applyFill="1" applyBorder="1" applyAlignment="1">
      <alignment horizontal="center" vertical="center"/>
      <protection/>
    </xf>
    <xf numFmtId="0" fontId="9" fillId="0" borderId="0" xfId="147" applyFont="1" applyFill="1">
      <alignment vertical="center"/>
      <protection/>
    </xf>
    <xf numFmtId="0" fontId="24" fillId="0" borderId="0" xfId="0" applyFont="1" applyFill="1" applyAlignment="1">
      <alignment vertical="center"/>
    </xf>
    <xf numFmtId="0" fontId="6" fillId="0" borderId="0" xfId="147" applyFont="1" applyFill="1" applyAlignment="1">
      <alignment vertical="center"/>
      <protection/>
    </xf>
    <xf numFmtId="0" fontId="6" fillId="0" borderId="27" xfId="147" applyFont="1" applyFill="1" applyBorder="1" applyAlignment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0" fontId="6" fillId="0" borderId="0" xfId="149" applyNumberFormat="1" applyFont="1" applyFill="1" applyBorder="1" applyAlignment="1">
      <alignment horizontal="center" vertical="center" wrapText="1"/>
      <protection/>
    </xf>
    <xf numFmtId="0" fontId="5" fillId="0" borderId="0" xfId="147" applyFont="1" applyFill="1">
      <alignment vertical="center"/>
      <protection/>
    </xf>
    <xf numFmtId="0" fontId="92" fillId="0" borderId="24" xfId="0" applyFont="1" applyFill="1" applyBorder="1" applyAlignment="1">
      <alignment vertical="center"/>
    </xf>
    <xf numFmtId="0" fontId="67" fillId="0" borderId="0" xfId="147" applyFont="1" applyFill="1" applyAlignment="1">
      <alignment vertical="center"/>
      <protection/>
    </xf>
    <xf numFmtId="0" fontId="2" fillId="0" borderId="0" xfId="147" applyFont="1" applyFill="1">
      <alignment vertical="center"/>
      <protection/>
    </xf>
    <xf numFmtId="0" fontId="92" fillId="0" borderId="26" xfId="0" applyFont="1" applyFill="1" applyBorder="1" applyAlignment="1">
      <alignment vertical="center"/>
    </xf>
    <xf numFmtId="187" fontId="9" fillId="0" borderId="28" xfId="0" applyNumberFormat="1" applyFont="1" applyFill="1" applyBorder="1" applyAlignment="1">
      <alignment horizontal="right" vertical="center" wrapText="1" indent="1" shrinkToFit="1"/>
    </xf>
    <xf numFmtId="187" fontId="9" fillId="0" borderId="27" xfId="0" applyNumberFormat="1" applyFont="1" applyFill="1" applyBorder="1" applyAlignment="1">
      <alignment horizontal="right" vertical="center" wrapText="1" indent="1" shrinkToFit="1"/>
    </xf>
    <xf numFmtId="178" fontId="9" fillId="0" borderId="25" xfId="0" applyNumberFormat="1" applyFont="1" applyFill="1" applyBorder="1" applyAlignment="1">
      <alignment horizontal="right" vertical="center" wrapText="1" indent="1"/>
    </xf>
    <xf numFmtId="184" fontId="9" fillId="0" borderId="23" xfId="0" applyNumberFormat="1" applyFont="1" applyFill="1" applyBorder="1" applyAlignment="1">
      <alignment horizontal="right" vertical="center" wrapText="1" indent="1" shrinkToFit="1"/>
    </xf>
    <xf numFmtId="179" fontId="9" fillId="0" borderId="0" xfId="0" applyNumberFormat="1" applyFont="1" applyFill="1" applyAlignment="1">
      <alignment horizontal="right" vertical="center" wrapText="1" indent="1" shrinkToFit="1"/>
    </xf>
    <xf numFmtId="184" fontId="9" fillId="0" borderId="19" xfId="0" applyNumberFormat="1" applyFont="1" applyFill="1" applyBorder="1" applyAlignment="1">
      <alignment horizontal="right" vertical="center" wrapText="1" indent="1" shrinkToFit="1"/>
    </xf>
    <xf numFmtId="0" fontId="9" fillId="0" borderId="19" xfId="140" applyFont="1" applyFill="1" applyBorder="1" applyAlignment="1">
      <alignment horizontal="center" vertical="center" shrinkToFit="1"/>
      <protection/>
    </xf>
    <xf numFmtId="41" fontId="9" fillId="0" borderId="0" xfId="108" applyFont="1" applyFill="1" applyBorder="1" applyAlignment="1">
      <alignment horizontal="right" vertical="center" wrapText="1"/>
    </xf>
    <xf numFmtId="0" fontId="9" fillId="0" borderId="18" xfId="140" applyFont="1" applyFill="1" applyBorder="1" applyAlignment="1">
      <alignment horizontal="center" vertical="center" shrinkToFit="1"/>
      <protection/>
    </xf>
    <xf numFmtId="0" fontId="6" fillId="0" borderId="19" xfId="140" applyFont="1" applyFill="1" applyBorder="1" applyAlignment="1">
      <alignment horizontal="center" vertical="center" shrinkToFit="1"/>
      <protection/>
    </xf>
    <xf numFmtId="41" fontId="6" fillId="0" borderId="0" xfId="108" applyFont="1" applyFill="1" applyBorder="1" applyAlignment="1">
      <alignment horizontal="right" vertical="center" wrapText="1"/>
    </xf>
    <xf numFmtId="0" fontId="6" fillId="0" borderId="18" xfId="140" applyFont="1" applyFill="1" applyBorder="1" applyAlignment="1">
      <alignment horizontal="center" vertical="center" shrinkToFit="1"/>
      <protection/>
    </xf>
    <xf numFmtId="41" fontId="6" fillId="0" borderId="27" xfId="108" applyFont="1" applyFill="1" applyBorder="1" applyAlignment="1">
      <alignment horizontal="right" vertical="center" wrapText="1"/>
    </xf>
    <xf numFmtId="41" fontId="6" fillId="0" borderId="25" xfId="108" applyFont="1" applyFill="1" applyBorder="1" applyAlignment="1">
      <alignment horizontal="right" vertical="center" wrapText="1"/>
    </xf>
    <xf numFmtId="0" fontId="9" fillId="0" borderId="25" xfId="141" applyFont="1" applyFill="1" applyBorder="1" applyAlignment="1">
      <alignment horizontal="center" vertical="center" shrinkToFit="1"/>
      <protection/>
    </xf>
    <xf numFmtId="179" fontId="9" fillId="0" borderId="28" xfId="141" applyNumberFormat="1" applyFont="1" applyFill="1" applyBorder="1" applyAlignment="1">
      <alignment horizontal="right" vertical="center" wrapText="1" indent="1" shrinkToFit="1"/>
      <protection/>
    </xf>
    <xf numFmtId="179" fontId="9" fillId="0" borderId="27" xfId="141" applyNumberFormat="1" applyFont="1" applyFill="1" applyBorder="1" applyAlignment="1">
      <alignment horizontal="right" vertical="center" wrapText="1" indent="1" shrinkToFit="1"/>
      <protection/>
    </xf>
    <xf numFmtId="183" fontId="9" fillId="0" borderId="25" xfId="141" applyNumberFormat="1" applyFont="1" applyFill="1" applyBorder="1" applyAlignment="1">
      <alignment horizontal="right" vertical="center" wrapText="1" indent="1" shrinkToFit="1"/>
      <protection/>
    </xf>
    <xf numFmtId="0" fontId="9" fillId="0" borderId="28" xfId="141" applyFont="1" applyFill="1" applyBorder="1" applyAlignment="1">
      <alignment horizontal="center" vertical="center" shrinkToFit="1"/>
      <protection/>
    </xf>
    <xf numFmtId="0" fontId="9" fillId="0" borderId="0" xfId="138" applyFont="1" applyFill="1">
      <alignment vertical="center"/>
      <protection/>
    </xf>
    <xf numFmtId="0" fontId="9" fillId="0" borderId="0" xfId="141" applyFont="1" applyFill="1">
      <alignment/>
      <protection/>
    </xf>
    <xf numFmtId="0" fontId="6" fillId="0" borderId="0" xfId="0" applyFont="1" applyFill="1" applyBorder="1" applyAlignment="1" quotePrefix="1">
      <alignment horizontal="right" vertical="center"/>
    </xf>
    <xf numFmtId="0" fontId="6" fillId="0" borderId="25" xfId="0" applyFont="1" applyFill="1" applyBorder="1" applyAlignment="1">
      <alignment horizontal="center" vertical="center" wrapText="1" shrinkToFit="1"/>
    </xf>
    <xf numFmtId="0" fontId="6" fillId="0" borderId="0" xfId="150" applyFont="1">
      <alignment vertical="center"/>
      <protection/>
    </xf>
    <xf numFmtId="0" fontId="0" fillId="0" borderId="0" xfId="0" applyFont="1" applyAlignment="1">
      <alignment/>
    </xf>
    <xf numFmtId="41" fontId="12" fillId="0" borderId="0" xfId="107" applyFont="1" applyFill="1" applyBorder="1" applyAlignment="1">
      <alignment horizontal="center" vertical="center" wrapText="1" shrinkToFit="1"/>
    </xf>
    <xf numFmtId="41" fontId="12" fillId="0" borderId="27" xfId="107" applyFont="1" applyFill="1" applyBorder="1" applyAlignment="1">
      <alignment horizontal="center" vertical="center" wrapText="1"/>
    </xf>
    <xf numFmtId="41" fontId="12" fillId="0" borderId="0" xfId="107" applyFont="1" applyBorder="1" applyAlignment="1">
      <alignment horizontal="center"/>
    </xf>
    <xf numFmtId="41" fontId="12" fillId="0" borderId="19" xfId="107" applyFont="1" applyBorder="1" applyAlignment="1">
      <alignment horizontal="center"/>
    </xf>
    <xf numFmtId="41" fontId="12" fillId="0" borderId="27" xfId="107" applyFont="1" applyBorder="1" applyAlignment="1">
      <alignment horizontal="center"/>
    </xf>
    <xf numFmtId="41" fontId="28" fillId="0" borderId="0" xfId="107" applyFont="1" applyFill="1" applyBorder="1" applyAlignment="1">
      <alignment horizontal="center" vertical="center" wrapText="1" shrinkToFit="1"/>
    </xf>
    <xf numFmtId="184" fontId="6" fillId="0" borderId="27" xfId="142" applyNumberFormat="1" applyFont="1" applyFill="1" applyBorder="1" applyAlignment="1">
      <alignment horizontal="center" vertical="center"/>
      <protection/>
    </xf>
    <xf numFmtId="184" fontId="6" fillId="0" borderId="19" xfId="142" applyNumberFormat="1" applyFont="1" applyFill="1" applyBorder="1" applyAlignment="1">
      <alignment horizontal="center" vertical="center"/>
      <protection/>
    </xf>
    <xf numFmtId="184" fontId="6" fillId="0" borderId="25" xfId="142" applyNumberFormat="1" applyFont="1" applyFill="1" applyBorder="1" applyAlignment="1">
      <alignment horizontal="center" vertical="center"/>
      <protection/>
    </xf>
    <xf numFmtId="0" fontId="9" fillId="0" borderId="25" xfId="150" applyFont="1" applyFill="1" applyBorder="1" applyAlignment="1">
      <alignment horizontal="center" vertical="center" shrinkToFit="1"/>
      <protection/>
    </xf>
    <xf numFmtId="184" fontId="6" fillId="0" borderId="28" xfId="150" applyNumberFormat="1" applyFont="1" applyFill="1" applyBorder="1" applyAlignment="1">
      <alignment horizontal="center" vertical="center"/>
      <protection/>
    </xf>
    <xf numFmtId="184" fontId="6" fillId="0" borderId="27" xfId="150" applyNumberFormat="1" applyFont="1" applyFill="1" applyBorder="1" applyAlignment="1">
      <alignment horizontal="center" vertical="center"/>
      <protection/>
    </xf>
    <xf numFmtId="184" fontId="6" fillId="0" borderId="25" xfId="150" applyNumberFormat="1" applyFont="1" applyFill="1" applyBorder="1" applyAlignment="1">
      <alignment horizontal="center" vertical="center"/>
      <protection/>
    </xf>
    <xf numFmtId="0" fontId="9" fillId="0" borderId="27" xfId="150" applyFont="1" applyFill="1" applyBorder="1" applyAlignment="1">
      <alignment horizontal="center" vertical="center" shrinkToFit="1"/>
      <protection/>
    </xf>
    <xf numFmtId="0" fontId="9" fillId="0" borderId="0" xfId="150" applyFont="1" applyFill="1" applyAlignment="1">
      <alignment vertical="center"/>
      <protection/>
    </xf>
    <xf numFmtId="0" fontId="92" fillId="0" borderId="29" xfId="149" applyNumberFormat="1" applyFont="1" applyFill="1" applyBorder="1" applyAlignment="1">
      <alignment horizontal="center" vertical="center" wrapText="1"/>
      <protection/>
    </xf>
    <xf numFmtId="0" fontId="92" fillId="0" borderId="22" xfId="0" applyFont="1" applyFill="1" applyBorder="1" applyAlignment="1">
      <alignment horizontal="center" vertical="center" wrapText="1"/>
    </xf>
    <xf numFmtId="0" fontId="6" fillId="0" borderId="22" xfId="140" applyFont="1" applyFill="1" applyBorder="1" applyAlignment="1">
      <alignment horizontal="center" vertical="center" shrinkToFit="1"/>
      <protection/>
    </xf>
    <xf numFmtId="0" fontId="9" fillId="0" borderId="31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9" fillId="0" borderId="30" xfId="0" applyFont="1" applyFill="1" applyBorder="1" applyAlignment="1">
      <alignment horizontal="center" vertical="center" wrapText="1" shrinkToFit="1"/>
    </xf>
    <xf numFmtId="41" fontId="6" fillId="0" borderId="0" xfId="107" applyFont="1" applyFill="1" applyBorder="1" applyAlignment="1">
      <alignment horizontal="right" vertical="center" wrapText="1" indent="1" shrinkToFit="1"/>
    </xf>
    <xf numFmtId="41" fontId="6" fillId="0" borderId="27" xfId="107" applyFont="1" applyFill="1" applyBorder="1" applyAlignment="1">
      <alignment horizontal="right" vertical="center" wrapText="1" indent="1" shrinkToFit="1"/>
    </xf>
    <xf numFmtId="224" fontId="6" fillId="0" borderId="0" xfId="107" applyNumberFormat="1" applyFont="1" applyFill="1" applyBorder="1" applyAlignment="1">
      <alignment horizontal="center" vertical="center" wrapText="1"/>
    </xf>
    <xf numFmtId="192" fontId="9" fillId="0" borderId="0" xfId="0" applyNumberFormat="1" applyFont="1" applyFill="1" applyBorder="1" applyAlignment="1">
      <alignment horizontal="center" vertical="center" wrapText="1" shrinkToFit="1"/>
    </xf>
    <xf numFmtId="223" fontId="9" fillId="0" borderId="19" xfId="0" applyNumberFormat="1" applyFont="1" applyFill="1" applyBorder="1" applyAlignment="1">
      <alignment horizontal="center" vertical="center" wrapText="1" shrinkToFit="1"/>
    </xf>
    <xf numFmtId="41" fontId="6" fillId="0" borderId="0" xfId="107" applyFont="1" applyFill="1" applyBorder="1" applyAlignment="1">
      <alignment horizontal="center" vertical="center" shrinkToFit="1"/>
    </xf>
    <xf numFmtId="41" fontId="6" fillId="0" borderId="0" xfId="107" applyFont="1" applyFill="1" applyBorder="1" applyAlignment="1">
      <alignment horizontal="center" vertical="center"/>
    </xf>
    <xf numFmtId="224" fontId="6" fillId="0" borderId="18" xfId="107" applyNumberFormat="1" applyFont="1" applyFill="1" applyBorder="1" applyAlignment="1">
      <alignment horizontal="center" vertical="center"/>
    </xf>
    <xf numFmtId="224" fontId="6" fillId="0" borderId="0" xfId="107" applyNumberFormat="1" applyFont="1" applyFill="1" applyBorder="1" applyAlignment="1">
      <alignment horizontal="center" vertical="center" shrinkToFit="1"/>
    </xf>
    <xf numFmtId="224" fontId="6" fillId="0" borderId="0" xfId="107" applyNumberFormat="1" applyFont="1" applyFill="1" applyBorder="1" applyAlignment="1">
      <alignment horizontal="center" vertical="center"/>
    </xf>
    <xf numFmtId="224" fontId="6" fillId="0" borderId="18" xfId="107" applyNumberFormat="1" applyFont="1" applyFill="1" applyBorder="1" applyAlignment="1">
      <alignment horizontal="center" vertical="center" wrapText="1"/>
    </xf>
    <xf numFmtId="224" fontId="6" fillId="0" borderId="0" xfId="107" applyNumberFormat="1" applyFont="1" applyFill="1" applyBorder="1" applyAlignment="1" quotePrefix="1">
      <alignment horizontal="center" vertical="center"/>
    </xf>
    <xf numFmtId="224" fontId="6" fillId="0" borderId="22" xfId="107" applyNumberFormat="1" applyFont="1" applyFill="1" applyBorder="1" applyAlignment="1" quotePrefix="1">
      <alignment horizontal="center" vertical="center"/>
    </xf>
    <xf numFmtId="0" fontId="6" fillId="0" borderId="22" xfId="0" applyFont="1" applyFill="1" applyBorder="1" applyAlignment="1" quotePrefix="1">
      <alignment horizontal="center" vertical="center" shrinkToFit="1"/>
    </xf>
    <xf numFmtId="185" fontId="9" fillId="0" borderId="0" xfId="145" applyNumberFormat="1" applyFont="1" applyBorder="1" applyAlignment="1">
      <alignment horizontal="center" vertical="center"/>
      <protection/>
    </xf>
    <xf numFmtId="41" fontId="6" fillId="0" borderId="18" xfId="107" applyFont="1" applyFill="1" applyBorder="1" applyAlignment="1">
      <alignment horizontal="center" vertical="center" shrinkToFit="1"/>
    </xf>
    <xf numFmtId="224" fontId="6" fillId="0" borderId="18" xfId="107" applyNumberFormat="1" applyFont="1" applyFill="1" applyBorder="1" applyAlignment="1">
      <alignment horizontal="center" vertical="center" shrinkToFit="1"/>
    </xf>
    <xf numFmtId="224" fontId="6" fillId="0" borderId="0" xfId="107" applyNumberFormat="1" applyFont="1" applyFill="1" applyBorder="1" applyAlignment="1" quotePrefix="1">
      <alignment horizontal="center" vertical="center" shrinkToFit="1"/>
    </xf>
    <xf numFmtId="224" fontId="6" fillId="0" borderId="22" xfId="107" applyNumberFormat="1" applyFont="1" applyFill="1" applyBorder="1" applyAlignment="1" quotePrefix="1">
      <alignment horizontal="center" vertical="center" shrinkToFit="1"/>
    </xf>
    <xf numFmtId="185" fontId="9" fillId="0" borderId="19" xfId="145" applyNumberFormat="1" applyFont="1" applyBorder="1" applyAlignment="1">
      <alignment horizontal="center" vertical="center"/>
      <protection/>
    </xf>
    <xf numFmtId="224" fontId="28" fillId="0" borderId="19" xfId="107" applyNumberFormat="1" applyFont="1" applyBorder="1" applyAlignment="1">
      <alignment horizontal="center" vertical="center"/>
    </xf>
    <xf numFmtId="224" fontId="9" fillId="0" borderId="19" xfId="107" applyNumberFormat="1" applyFont="1" applyFill="1" applyBorder="1" applyAlignment="1">
      <alignment horizontal="right" vertical="center" wrapText="1" shrinkToFit="1"/>
    </xf>
    <xf numFmtId="41" fontId="6" fillId="0" borderId="22" xfId="107" applyFont="1" applyFill="1" applyBorder="1" applyAlignment="1">
      <alignment horizontal="center" vertical="center" shrinkToFit="1"/>
    </xf>
    <xf numFmtId="224" fontId="6" fillId="0" borderId="22" xfId="107" applyNumberFormat="1" applyFont="1" applyFill="1" applyBorder="1" applyAlignment="1">
      <alignment horizontal="center" vertical="center" shrinkToFit="1"/>
    </xf>
    <xf numFmtId="224" fontId="9" fillId="0" borderId="19" xfId="107" applyNumberFormat="1" applyFont="1" applyFill="1" applyBorder="1" applyAlignment="1">
      <alignment horizontal="center" vertical="center" wrapText="1"/>
    </xf>
    <xf numFmtId="41" fontId="6" fillId="0" borderId="19" xfId="107" applyFont="1" applyFill="1" applyBorder="1" applyAlignment="1">
      <alignment horizontal="center" vertical="center" shrinkToFit="1"/>
    </xf>
    <xf numFmtId="41" fontId="6" fillId="0" borderId="29" xfId="107" applyFont="1" applyFill="1" applyBorder="1" applyAlignment="1">
      <alignment horizontal="center" vertical="center" shrinkToFit="1"/>
    </xf>
    <xf numFmtId="41" fontId="6" fillId="0" borderId="23" xfId="107" applyFont="1" applyFill="1" applyBorder="1" applyAlignment="1" quotePrefix="1">
      <alignment horizontal="center" vertical="center" shrinkToFit="1"/>
    </xf>
    <xf numFmtId="41" fontId="6" fillId="0" borderId="23" xfId="107" applyFont="1" applyFill="1" applyBorder="1" applyAlignment="1">
      <alignment horizontal="center" vertical="center" shrinkToFit="1"/>
    </xf>
    <xf numFmtId="41" fontId="28" fillId="0" borderId="0" xfId="107" applyFont="1" applyFill="1" applyBorder="1" applyAlignment="1">
      <alignment horizontal="center" vertical="center" shrinkToFit="1"/>
    </xf>
    <xf numFmtId="41" fontId="28" fillId="0" borderId="19" xfId="107" applyFont="1" applyFill="1" applyBorder="1" applyAlignment="1">
      <alignment horizontal="center" vertical="center" shrinkToFit="1"/>
    </xf>
    <xf numFmtId="41" fontId="6" fillId="0" borderId="0" xfId="107" applyFont="1" applyFill="1" applyAlignment="1">
      <alignment horizontal="right" vertical="center" wrapText="1"/>
    </xf>
    <xf numFmtId="196" fontId="6" fillId="0" borderId="0" xfId="0" applyNumberFormat="1" applyFont="1" applyFill="1" applyBorder="1" applyAlignment="1">
      <alignment horizontal="center" vertical="center" shrinkToFit="1"/>
    </xf>
    <xf numFmtId="184" fontId="46" fillId="0" borderId="0" xfId="0" applyNumberFormat="1" applyFont="1" applyFill="1" applyBorder="1" applyAlignment="1">
      <alignment horizontal="right" vertical="center" wrapText="1" indent="2" shrinkToFit="1"/>
    </xf>
    <xf numFmtId="197" fontId="6" fillId="0" borderId="23" xfId="129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 wrapText="1"/>
    </xf>
    <xf numFmtId="0" fontId="9" fillId="0" borderId="27" xfId="147" applyFont="1" applyFill="1" applyBorder="1" applyAlignment="1">
      <alignment horizontal="center" vertical="center"/>
      <protection/>
    </xf>
    <xf numFmtId="0" fontId="9" fillId="0" borderId="25" xfId="147" applyFont="1" applyFill="1" applyBorder="1" applyAlignment="1">
      <alignment horizontal="center" vertical="center" wrapText="1"/>
      <protection/>
    </xf>
    <xf numFmtId="0" fontId="92" fillId="0" borderId="23" xfId="0" applyFont="1" applyFill="1" applyBorder="1" applyAlignment="1">
      <alignment horizontal="center" vertical="center" wrapText="1"/>
    </xf>
    <xf numFmtId="197" fontId="6" fillId="0" borderId="22" xfId="129" applyFont="1" applyFill="1" applyBorder="1" applyAlignment="1">
      <alignment horizontal="center" vertical="center"/>
    </xf>
    <xf numFmtId="228" fontId="6" fillId="0" borderId="27" xfId="147" applyNumberFormat="1" applyFont="1" applyFill="1" applyBorder="1" applyAlignment="1">
      <alignment horizontal="right" vertical="center" indent="1"/>
      <protection/>
    </xf>
    <xf numFmtId="0" fontId="92" fillId="0" borderId="0" xfId="0" applyFont="1" applyFill="1" applyBorder="1" applyAlignment="1">
      <alignment horizontal="center" vertical="center"/>
    </xf>
    <xf numFmtId="41" fontId="6" fillId="0" borderId="18" xfId="107" applyFont="1" applyFill="1" applyBorder="1" applyAlignment="1">
      <alignment horizontal="center" vertical="center" wrapText="1" shrinkToFit="1"/>
    </xf>
    <xf numFmtId="41" fontId="6" fillId="0" borderId="0" xfId="107" applyFont="1" applyFill="1" applyBorder="1" applyAlignment="1">
      <alignment horizontal="center" vertical="center" wrapText="1" shrinkToFit="1"/>
    </xf>
    <xf numFmtId="41" fontId="6" fillId="0" borderId="0" xfId="107" applyFont="1" applyFill="1" applyAlignment="1">
      <alignment horizontal="center" vertical="center"/>
    </xf>
    <xf numFmtId="41" fontId="101" fillId="0" borderId="0" xfId="107" applyFont="1" applyFill="1" applyAlignment="1">
      <alignment horizontal="center" vertical="center"/>
    </xf>
    <xf numFmtId="224" fontId="97" fillId="0" borderId="0" xfId="107" applyNumberFormat="1" applyFont="1" applyFill="1" applyAlignment="1">
      <alignment vertical="center"/>
    </xf>
    <xf numFmtId="224" fontId="97" fillId="0" borderId="0" xfId="107" applyNumberFormat="1" applyFont="1" applyFill="1" applyBorder="1" applyAlignment="1">
      <alignment horizontal="center" vertical="center" shrinkToFit="1"/>
    </xf>
    <xf numFmtId="41" fontId="97" fillId="0" borderId="18" xfId="107" applyNumberFormat="1" applyFont="1" applyFill="1" applyBorder="1" applyAlignment="1">
      <alignment horizontal="center" vertical="center" shrinkToFit="1"/>
    </xf>
    <xf numFmtId="41" fontId="97" fillId="0" borderId="0" xfId="107" applyNumberFormat="1" applyFont="1" applyFill="1" applyBorder="1" applyAlignment="1">
      <alignment horizontal="center" vertical="center" shrinkToFit="1"/>
    </xf>
    <xf numFmtId="224" fontId="97" fillId="0" borderId="18" xfId="107" applyNumberFormat="1" applyFont="1" applyFill="1" applyBorder="1" applyAlignment="1">
      <alignment horizontal="center" vertical="center" shrinkToFit="1"/>
    </xf>
    <xf numFmtId="193" fontId="2" fillId="0" borderId="23" xfId="0" applyNumberFormat="1" applyFont="1" applyFill="1" applyBorder="1" applyAlignment="1">
      <alignment vertical="center"/>
    </xf>
    <xf numFmtId="193" fontId="2" fillId="0" borderId="0" xfId="0" applyNumberFormat="1" applyFont="1" applyFill="1" applyBorder="1" applyAlignment="1">
      <alignment vertical="center"/>
    </xf>
    <xf numFmtId="0" fontId="6" fillId="0" borderId="0" xfId="150" applyFont="1" applyFill="1" applyBorder="1" applyAlignment="1">
      <alignment horizontal="center" vertical="center" wrapText="1" shrinkToFit="1"/>
      <protection/>
    </xf>
    <xf numFmtId="0" fontId="6" fillId="0" borderId="24" xfId="150" applyFont="1" applyBorder="1" applyAlignment="1">
      <alignment horizontal="center" vertical="center" wrapText="1" shrinkToFit="1"/>
      <protection/>
    </xf>
    <xf numFmtId="193" fontId="2" fillId="0" borderId="0" xfId="0" applyNumberFormat="1" applyFont="1" applyFill="1" applyAlignment="1">
      <alignment vertical="center"/>
    </xf>
    <xf numFmtId="193" fontId="2" fillId="0" borderId="23" xfId="0" applyNumberFormat="1" applyFont="1" applyFill="1" applyBorder="1" applyAlignment="1">
      <alignment horizontal="right" vertical="center"/>
    </xf>
    <xf numFmtId="205" fontId="59" fillId="0" borderId="27" xfId="139" applyNumberFormat="1" applyFont="1" applyFill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 horizontal="right" vertical="center" indent="1"/>
    </xf>
    <xf numFmtId="193" fontId="2" fillId="0" borderId="0" xfId="0" applyNumberFormat="1" applyFont="1" applyFill="1" applyBorder="1" applyAlignment="1">
      <alignment horizontal="right" vertical="center"/>
    </xf>
    <xf numFmtId="224" fontId="6" fillId="0" borderId="19" xfId="107" applyNumberFormat="1" applyFont="1" applyFill="1" applyBorder="1" applyAlignment="1">
      <alignment horizontal="center" vertical="center" wrapText="1"/>
    </xf>
    <xf numFmtId="185" fontId="9" fillId="0" borderId="0" xfId="0" applyNumberFormat="1" applyFont="1" applyFill="1" applyBorder="1" applyAlignment="1">
      <alignment horizontal="right" vertical="center" wrapText="1" shrinkToFit="1"/>
    </xf>
    <xf numFmtId="185" fontId="9" fillId="0" borderId="0" xfId="145" applyNumberFormat="1" applyFont="1" applyAlignment="1">
      <alignment horizontal="right" vertical="center"/>
      <protection/>
    </xf>
    <xf numFmtId="185" fontId="6" fillId="0" borderId="0" xfId="145" applyNumberFormat="1" applyAlignment="1">
      <alignment horizontal="right" vertical="center"/>
      <protection/>
    </xf>
    <xf numFmtId="185" fontId="6" fillId="0" borderId="19" xfId="145" applyNumberFormat="1" applyBorder="1" applyAlignment="1">
      <alignment horizontal="right" vertical="center"/>
      <protection/>
    </xf>
    <xf numFmtId="185" fontId="6" fillId="0" borderId="28" xfId="145" applyNumberFormat="1" applyBorder="1" applyAlignment="1">
      <alignment horizontal="right" vertical="center"/>
      <protection/>
    </xf>
    <xf numFmtId="185" fontId="6" fillId="0" borderId="27" xfId="145" applyNumberFormat="1" applyBorder="1" applyAlignment="1">
      <alignment horizontal="right" vertical="center"/>
      <protection/>
    </xf>
    <xf numFmtId="185" fontId="6" fillId="0" borderId="25" xfId="145" applyNumberFormat="1" applyBorder="1" applyAlignment="1">
      <alignment horizontal="right" vertical="center"/>
      <protection/>
    </xf>
    <xf numFmtId="223" fontId="9" fillId="0" borderId="0" xfId="0" applyNumberFormat="1" applyFont="1" applyFill="1" applyBorder="1" applyAlignment="1">
      <alignment horizontal="right" vertical="center" wrapText="1" shrinkToFit="1"/>
    </xf>
    <xf numFmtId="223" fontId="9" fillId="0" borderId="0" xfId="145" applyNumberFormat="1" applyFont="1" applyAlignment="1">
      <alignment horizontal="right" vertical="center"/>
      <protection/>
    </xf>
    <xf numFmtId="223" fontId="6" fillId="0" borderId="18" xfId="0" applyNumberFormat="1" applyFont="1" applyFill="1" applyBorder="1" applyAlignment="1">
      <alignment horizontal="right" vertical="center" wrapText="1" shrinkToFit="1"/>
    </xf>
    <xf numFmtId="223" fontId="6" fillId="0" borderId="0" xfId="0" applyNumberFormat="1" applyFont="1" applyFill="1" applyBorder="1" applyAlignment="1">
      <alignment horizontal="right" vertical="center" wrapText="1" shrinkToFit="1"/>
    </xf>
    <xf numFmtId="223" fontId="6" fillId="0" borderId="0" xfId="145" applyNumberFormat="1" applyAlignment="1">
      <alignment horizontal="right" vertical="center"/>
      <protection/>
    </xf>
    <xf numFmtId="223" fontId="6" fillId="0" borderId="19" xfId="0" applyNumberFormat="1" applyFont="1" applyFill="1" applyBorder="1" applyAlignment="1">
      <alignment horizontal="right" vertical="center" wrapText="1" shrinkToFit="1"/>
    </xf>
    <xf numFmtId="223" fontId="2" fillId="0" borderId="0" xfId="145" applyNumberFormat="1" applyFont="1" applyAlignment="1">
      <alignment horizontal="right" vertical="center"/>
      <protection/>
    </xf>
    <xf numFmtId="223" fontId="2" fillId="0" borderId="19" xfId="145" applyNumberFormat="1" applyFont="1" applyBorder="1" applyAlignment="1">
      <alignment horizontal="right" vertical="center"/>
      <protection/>
    </xf>
    <xf numFmtId="223" fontId="6" fillId="0" borderId="19" xfId="145" applyNumberFormat="1" applyBorder="1" applyAlignment="1">
      <alignment horizontal="right" vertical="center"/>
      <protection/>
    </xf>
    <xf numFmtId="223" fontId="6" fillId="0" borderId="27" xfId="145" applyNumberFormat="1" applyBorder="1" applyAlignment="1">
      <alignment horizontal="right" vertical="center"/>
      <protection/>
    </xf>
    <xf numFmtId="223" fontId="6" fillId="0" borderId="25" xfId="145" applyNumberFormat="1" applyBorder="1" applyAlignment="1">
      <alignment horizontal="right" vertical="center"/>
      <protection/>
    </xf>
    <xf numFmtId="1" fontId="59" fillId="0" borderId="27" xfId="131" applyNumberFormat="1" applyFont="1" applyFill="1" applyBorder="1" applyAlignment="1">
      <alignment horizontal="center" vertical="center" shrinkToFit="1"/>
    </xf>
    <xf numFmtId="178" fontId="59" fillId="0" borderId="0" xfId="139" applyNumberFormat="1" applyFont="1" applyFill="1" applyBorder="1" applyAlignment="1">
      <alignment horizontal="right" vertical="center"/>
      <protection/>
    </xf>
    <xf numFmtId="0" fontId="9" fillId="0" borderId="27" xfId="0" applyNumberFormat="1" applyFont="1" applyFill="1" applyBorder="1" applyAlignment="1">
      <alignment horizontal="center" vertical="center" wrapText="1" shrinkToFit="1"/>
    </xf>
    <xf numFmtId="3" fontId="60" fillId="0" borderId="22" xfId="127" applyNumberFormat="1" applyFont="1" applyFill="1" applyBorder="1" applyAlignment="1">
      <alignment horizontal="centerContinuous" vertical="center"/>
    </xf>
    <xf numFmtId="3" fontId="60" fillId="0" borderId="19" xfId="127" applyNumberFormat="1" applyFont="1" applyFill="1" applyBorder="1" applyAlignment="1">
      <alignment horizontal="centerContinuous" vertical="center"/>
    </xf>
    <xf numFmtId="41" fontId="9" fillId="0" borderId="25" xfId="107" applyFont="1" applyBorder="1" applyAlignment="1">
      <alignment horizontal="center" vertical="center"/>
    </xf>
    <xf numFmtId="41" fontId="9" fillId="0" borderId="27" xfId="107" applyFont="1" applyBorder="1" applyAlignment="1">
      <alignment horizontal="right" vertical="center"/>
    </xf>
    <xf numFmtId="41" fontId="9" fillId="0" borderId="27" xfId="107" applyFont="1" applyBorder="1" applyAlignment="1">
      <alignment horizontal="center" vertical="center"/>
    </xf>
    <xf numFmtId="41" fontId="9" fillId="0" borderId="25" xfId="107" applyFont="1" applyBorder="1" applyAlignment="1">
      <alignment horizontal="right" vertical="center"/>
    </xf>
    <xf numFmtId="41" fontId="9" fillId="0" borderId="0" xfId="107" applyFont="1" applyAlignment="1">
      <alignment vertical="center"/>
    </xf>
    <xf numFmtId="179" fontId="59" fillId="0" borderId="19" xfId="107" applyNumberFormat="1" applyFont="1" applyFill="1" applyBorder="1" applyAlignment="1">
      <alignment horizontal="center" vertical="center"/>
    </xf>
    <xf numFmtId="179" fontId="59" fillId="0" borderId="25" xfId="107" applyNumberFormat="1" applyFont="1" applyFill="1" applyBorder="1" applyAlignment="1">
      <alignment horizontal="center" vertical="center"/>
    </xf>
    <xf numFmtId="0" fontId="46" fillId="0" borderId="28" xfId="143" applyFont="1" applyBorder="1" applyAlignment="1">
      <alignment horizontal="center" vertical="center"/>
      <protection/>
    </xf>
    <xf numFmtId="184" fontId="6" fillId="0" borderId="27" xfId="0" applyNumberFormat="1" applyFont="1" applyFill="1" applyBorder="1" applyAlignment="1">
      <alignment horizontal="right" vertical="center" wrapText="1" indent="2" shrinkToFit="1"/>
    </xf>
    <xf numFmtId="184" fontId="6" fillId="0" borderId="25" xfId="0" applyNumberFormat="1" applyFont="1" applyFill="1" applyBorder="1" applyAlignment="1">
      <alignment horizontal="right" vertical="center" wrapText="1" indent="2" shrinkToFit="1"/>
    </xf>
    <xf numFmtId="194" fontId="6" fillId="0" borderId="0" xfId="107" applyNumberFormat="1" applyFont="1" applyFill="1" applyBorder="1" applyAlignment="1">
      <alignment horizontal="right" vertical="center" wrapText="1" indent="1" shrinkToFit="1"/>
    </xf>
    <xf numFmtId="0" fontId="6" fillId="0" borderId="42" xfId="0" applyFont="1" applyFill="1" applyBorder="1" applyAlignment="1">
      <alignment horizontal="center" vertical="center" wrapText="1"/>
    </xf>
    <xf numFmtId="228" fontId="6" fillId="0" borderId="25" xfId="147" applyNumberFormat="1" applyFont="1" applyFill="1" applyBorder="1" applyAlignment="1">
      <alignment horizontal="right" vertical="center" wrapText="1" indent="1"/>
      <protection/>
    </xf>
    <xf numFmtId="228" fontId="6" fillId="25" borderId="27" xfId="147" applyNumberFormat="1" applyFont="1" applyFill="1" applyBorder="1" applyAlignment="1">
      <alignment horizontal="center" vertical="center" wrapText="1"/>
      <protection/>
    </xf>
    <xf numFmtId="0" fontId="27" fillId="0" borderId="27" xfId="147" applyFont="1" applyFill="1" applyBorder="1" applyAlignment="1">
      <alignment horizontal="center" vertical="center"/>
      <protection/>
    </xf>
    <xf numFmtId="228" fontId="6" fillId="0" borderId="27" xfId="0" applyNumberFormat="1" applyFont="1" applyFill="1" applyBorder="1" applyAlignment="1">
      <alignment horizontal="center" vertical="center"/>
    </xf>
    <xf numFmtId="228" fontId="6" fillId="0" borderId="25" xfId="0" applyNumberFormat="1" applyFont="1" applyFill="1" applyBorder="1" applyAlignment="1">
      <alignment horizontal="center" vertical="center"/>
    </xf>
    <xf numFmtId="41" fontId="9" fillId="0" borderId="18" xfId="107" applyFont="1" applyFill="1" applyBorder="1" applyAlignment="1">
      <alignment horizontal="center" vertical="center" wrapText="1" shrinkToFit="1"/>
    </xf>
    <xf numFmtId="41" fontId="9" fillId="0" borderId="0" xfId="107" applyFont="1" applyFill="1" applyBorder="1" applyAlignment="1">
      <alignment horizontal="center" vertical="center" wrapText="1" shrinkToFit="1"/>
    </xf>
    <xf numFmtId="41" fontId="9" fillId="0" borderId="0" xfId="107" applyFont="1" applyFill="1" applyAlignment="1">
      <alignment horizontal="center" vertical="center" wrapText="1" shrinkToFit="1"/>
    </xf>
    <xf numFmtId="0" fontId="101" fillId="0" borderId="0" xfId="0" applyFont="1" applyFill="1" applyAlignment="1">
      <alignment horizontal="center" vertical="center"/>
    </xf>
    <xf numFmtId="41" fontId="6" fillId="0" borderId="0" xfId="107" applyFont="1" applyFill="1" applyAlignment="1">
      <alignment horizontal="center" vertical="center" wrapText="1" shrinkToFit="1"/>
    </xf>
    <xf numFmtId="41" fontId="6" fillId="0" borderId="28" xfId="107" applyFont="1" applyFill="1" applyBorder="1" applyAlignment="1">
      <alignment horizontal="center" vertical="center" wrapText="1" shrinkToFit="1"/>
    </xf>
    <xf numFmtId="41" fontId="6" fillId="0" borderId="27" xfId="107" applyFont="1" applyFill="1" applyBorder="1" applyAlignment="1">
      <alignment horizontal="center" vertical="center" wrapText="1" shrinkToFit="1"/>
    </xf>
    <xf numFmtId="187" fontId="9" fillId="0" borderId="27" xfId="0" applyNumberFormat="1" applyFont="1" applyFill="1" applyBorder="1" applyAlignment="1">
      <alignment vertical="center" wrapText="1" shrinkToFit="1"/>
    </xf>
    <xf numFmtId="176" fontId="9" fillId="0" borderId="27" xfId="0" applyNumberFormat="1" applyFont="1" applyFill="1" applyBorder="1" applyAlignment="1">
      <alignment vertical="center" shrinkToFit="1"/>
    </xf>
    <xf numFmtId="176" fontId="9" fillId="0" borderId="25" xfId="0" applyNumberFormat="1" applyFont="1" applyFill="1" applyBorder="1" applyAlignment="1">
      <alignment vertical="center" shrinkToFit="1"/>
    </xf>
    <xf numFmtId="179" fontId="9" fillId="0" borderId="27" xfId="139" applyNumberFormat="1" applyFont="1" applyFill="1" applyBorder="1" applyAlignment="1">
      <alignment horizontal="center" vertical="center" shrinkToFit="1"/>
      <protection/>
    </xf>
    <xf numFmtId="0" fontId="6" fillId="0" borderId="18" xfId="139" applyFont="1" applyFill="1" applyBorder="1" applyAlignment="1">
      <alignment horizontal="center" vertical="center"/>
      <protection/>
    </xf>
    <xf numFmtId="0" fontId="6" fillId="0" borderId="27" xfId="139" applyFont="1" applyFill="1" applyBorder="1" applyAlignment="1">
      <alignment horizontal="center" vertical="center"/>
      <protection/>
    </xf>
    <xf numFmtId="0" fontId="6" fillId="0" borderId="25" xfId="139" applyFont="1" applyFill="1" applyBorder="1" applyAlignment="1">
      <alignment horizontal="center" vertical="center"/>
      <protection/>
    </xf>
    <xf numFmtId="0" fontId="6" fillId="0" borderId="28" xfId="139" applyFont="1" applyFill="1" applyBorder="1" applyAlignment="1">
      <alignment horizontal="center" vertical="center"/>
      <protection/>
    </xf>
    <xf numFmtId="0" fontId="4" fillId="0" borderId="0" xfId="139" applyFont="1" applyFill="1" applyAlignment="1">
      <alignment horizontal="center" vertical="center"/>
      <protection/>
    </xf>
    <xf numFmtId="0" fontId="2" fillId="0" borderId="29" xfId="139" applyFont="1" applyFill="1" applyBorder="1" applyAlignment="1">
      <alignment horizontal="center" vertical="center"/>
      <protection/>
    </xf>
    <xf numFmtId="0" fontId="6" fillId="0" borderId="23" xfId="139" applyFont="1" applyFill="1" applyBorder="1" applyAlignment="1">
      <alignment horizontal="center" vertical="center"/>
      <protection/>
    </xf>
    <xf numFmtId="0" fontId="6" fillId="0" borderId="22" xfId="139" applyFont="1" applyFill="1" applyBorder="1" applyAlignment="1">
      <alignment horizontal="center" vertical="center"/>
      <protection/>
    </xf>
    <xf numFmtId="0" fontId="12" fillId="0" borderId="22" xfId="139" applyFont="1" applyFill="1" applyBorder="1" applyAlignment="1">
      <alignment horizontal="center" vertical="center"/>
      <protection/>
    </xf>
    <xf numFmtId="0" fontId="12" fillId="0" borderId="19" xfId="139" applyFont="1" applyFill="1" applyBorder="1" applyAlignment="1">
      <alignment horizontal="center" vertical="center"/>
      <protection/>
    </xf>
    <xf numFmtId="0" fontId="12" fillId="0" borderId="25" xfId="139" applyFont="1" applyFill="1" applyBorder="1" applyAlignment="1">
      <alignment horizontal="center" vertical="center"/>
      <protection/>
    </xf>
    <xf numFmtId="0" fontId="6" fillId="0" borderId="29" xfId="139" applyFont="1" applyFill="1" applyBorder="1" applyAlignment="1">
      <alignment horizontal="center" vertical="center"/>
      <protection/>
    </xf>
    <xf numFmtId="178" fontId="59" fillId="0" borderId="0" xfId="107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4" fillId="0" borderId="0" xfId="0" applyFont="1" applyFill="1" applyAlignment="1" quotePrefix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139" applyFont="1" applyFill="1" applyBorder="1" applyAlignment="1">
      <alignment horizontal="center" vertical="center"/>
      <protection/>
    </xf>
    <xf numFmtId="0" fontId="2" fillId="0" borderId="29" xfId="139" applyFont="1" applyFill="1" applyBorder="1" applyAlignment="1" quotePrefix="1">
      <alignment horizontal="center" vertical="center" wrapText="1" shrinkToFit="1"/>
      <protection/>
    </xf>
    <xf numFmtId="0" fontId="6" fillId="0" borderId="2" xfId="139" applyFont="1" applyFill="1" applyBorder="1" applyAlignment="1">
      <alignment horizontal="center" vertical="center" shrinkToFit="1"/>
      <protection/>
    </xf>
    <xf numFmtId="0" fontId="6" fillId="0" borderId="30" xfId="139" applyFont="1" applyFill="1" applyBorder="1" applyAlignment="1">
      <alignment horizontal="center" vertical="center" shrinkToFit="1"/>
      <protection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/>
    </xf>
    <xf numFmtId="0" fontId="2" fillId="0" borderId="1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 quotePrefix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4" fillId="0" borderId="0" xfId="145" applyFont="1" applyAlignment="1">
      <alignment horizontal="center" vertical="center"/>
      <protection/>
    </xf>
    <xf numFmtId="0" fontId="6" fillId="0" borderId="27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 quotePrefix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7" xfId="0" applyFont="1" applyFill="1" applyBorder="1" applyAlignment="1" quotePrefix="1">
      <alignment horizontal="left" vertical="center"/>
    </xf>
    <xf numFmtId="0" fontId="6" fillId="0" borderId="23" xfId="0" applyFont="1" applyFill="1" applyBorder="1" applyAlignment="1" quotePrefix="1">
      <alignment horizontal="center" vertical="center" wrapText="1"/>
    </xf>
    <xf numFmtId="0" fontId="6" fillId="0" borderId="22" xfId="0" applyFont="1" applyFill="1" applyBorder="1" applyAlignment="1" quotePrefix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 quotePrefix="1">
      <alignment horizontal="center" vertical="center" wrapText="1"/>
    </xf>
    <xf numFmtId="0" fontId="6" fillId="0" borderId="25" xfId="0" applyFont="1" applyFill="1" applyBorder="1" applyAlignment="1" quotePrefix="1">
      <alignment horizontal="center" vertical="center" wrapText="1"/>
    </xf>
    <xf numFmtId="0" fontId="6" fillId="0" borderId="27" xfId="0" applyFont="1" applyFill="1" applyBorder="1" applyAlignment="1">
      <alignment horizontal="left" vertical="center"/>
    </xf>
    <xf numFmtId="0" fontId="6" fillId="0" borderId="27" xfId="0" applyFont="1" applyFill="1" applyBorder="1" applyAlignment="1" quotePrefix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1" xfId="0" applyFont="1" applyFill="1" applyBorder="1" applyAlignment="1" quotePrefix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 quotePrefix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 quotePrefix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4" fillId="0" borderId="0" xfId="145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0" fontId="4" fillId="0" borderId="0" xfId="145" applyFont="1" applyAlignment="1" quotePrefix="1">
      <alignment horizontal="center" vertical="center"/>
      <protection/>
    </xf>
    <xf numFmtId="0" fontId="6" fillId="0" borderId="27" xfId="0" applyFont="1" applyFill="1" applyBorder="1" applyAlignment="1" quotePrefix="1">
      <alignment horizontal="right" vertical="center" shrinkToFit="1"/>
    </xf>
    <xf numFmtId="0" fontId="6" fillId="0" borderId="27" xfId="0" applyFont="1" applyFill="1" applyBorder="1" applyAlignment="1">
      <alignment horizontal="right" vertical="center" shrinkToFit="1"/>
    </xf>
    <xf numFmtId="0" fontId="2" fillId="0" borderId="31" xfId="139" applyFont="1" applyFill="1" applyBorder="1" applyAlignment="1">
      <alignment horizontal="center" vertical="center" shrinkToFit="1"/>
      <protection/>
    </xf>
    <xf numFmtId="0" fontId="2" fillId="0" borderId="31" xfId="139" applyFont="1" applyFill="1" applyBorder="1" applyAlignment="1" quotePrefix="1">
      <alignment horizontal="center" vertical="center" shrinkToFit="1"/>
      <protection/>
    </xf>
    <xf numFmtId="0" fontId="2" fillId="0" borderId="2" xfId="139" applyFont="1" applyFill="1" applyBorder="1" applyAlignment="1" quotePrefix="1">
      <alignment horizontal="center" vertical="center" shrinkToFit="1"/>
      <protection/>
    </xf>
    <xf numFmtId="0" fontId="4" fillId="0" borderId="0" xfId="139" applyFont="1" applyFill="1" applyBorder="1" applyAlignment="1" quotePrefix="1">
      <alignment horizontal="center" vertical="center"/>
      <protection/>
    </xf>
    <xf numFmtId="0" fontId="2" fillId="0" borderId="29" xfId="139" applyFont="1" applyFill="1" applyBorder="1" applyAlignment="1" quotePrefix="1">
      <alignment horizontal="center" vertical="center" shrinkToFit="1"/>
      <protection/>
    </xf>
    <xf numFmtId="0" fontId="6" fillId="0" borderId="23" xfId="139" applyFont="1" applyFill="1" applyBorder="1" applyAlignment="1">
      <alignment horizontal="center" vertical="center" shrinkToFit="1"/>
      <protection/>
    </xf>
    <xf numFmtId="0" fontId="6" fillId="0" borderId="22" xfId="139" applyFont="1" applyFill="1" applyBorder="1" applyAlignment="1">
      <alignment horizontal="center" vertical="center" shrinkToFit="1"/>
      <protection/>
    </xf>
    <xf numFmtId="0" fontId="67" fillId="0" borderId="0" xfId="139" applyFont="1" applyFill="1" applyAlignment="1">
      <alignment horizontal="center" vertical="center" wrapText="1"/>
      <protection/>
    </xf>
    <xf numFmtId="0" fontId="6" fillId="0" borderId="32" xfId="139" applyFont="1" applyFill="1" applyBorder="1" applyAlignment="1">
      <alignment horizontal="center" vertical="center"/>
      <protection/>
    </xf>
    <xf numFmtId="0" fontId="6" fillId="0" borderId="21" xfId="139" applyFont="1" applyFill="1" applyBorder="1" applyAlignment="1">
      <alignment horizontal="center" vertical="center"/>
      <protection/>
    </xf>
    <xf numFmtId="0" fontId="6" fillId="0" borderId="36" xfId="139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 quotePrefix="1">
      <alignment horizontal="left" vertical="center"/>
    </xf>
    <xf numFmtId="0" fontId="62" fillId="0" borderId="43" xfId="139" applyFont="1" applyFill="1" applyBorder="1" applyAlignment="1">
      <alignment horizontal="center" vertical="center" wrapText="1"/>
      <protection/>
    </xf>
    <xf numFmtId="0" fontId="59" fillId="0" borderId="20" xfId="139" applyFont="1" applyFill="1" applyBorder="1" applyAlignment="1">
      <alignment horizontal="center" vertical="center" wrapText="1"/>
      <protection/>
    </xf>
    <xf numFmtId="0" fontId="59" fillId="0" borderId="41" xfId="139" applyFont="1" applyFill="1" applyBorder="1" applyAlignment="1">
      <alignment horizontal="center" vertical="center" wrapText="1"/>
      <protection/>
    </xf>
    <xf numFmtId="0" fontId="68" fillId="0" borderId="32" xfId="139" applyFont="1" applyFill="1" applyBorder="1" applyAlignment="1">
      <alignment horizontal="center" vertical="center" wrapText="1"/>
      <protection/>
    </xf>
    <xf numFmtId="0" fontId="59" fillId="0" borderId="44" xfId="139" applyFont="1" applyFill="1" applyBorder="1" applyAlignment="1">
      <alignment horizontal="center" vertical="center" wrapText="1"/>
      <protection/>
    </xf>
    <xf numFmtId="0" fontId="59" fillId="0" borderId="45" xfId="139" applyFont="1" applyFill="1" applyBorder="1" applyAlignment="1">
      <alignment horizontal="center" vertical="center" wrapText="1"/>
      <protection/>
    </xf>
    <xf numFmtId="0" fontId="2" fillId="0" borderId="29" xfId="0" applyFont="1" applyFill="1" applyBorder="1" applyAlignment="1" quotePrefix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 quotePrefix="1">
      <alignment horizontal="left" vertical="center"/>
    </xf>
    <xf numFmtId="0" fontId="2" fillId="0" borderId="29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4" fillId="0" borderId="0" xfId="139" applyFont="1" applyBorder="1" applyAlignment="1">
      <alignment horizontal="center" vertical="center"/>
      <protection/>
    </xf>
    <xf numFmtId="0" fontId="2" fillId="0" borderId="23" xfId="0" applyFont="1" applyFill="1" applyBorder="1" applyAlignment="1" quotePrefix="1">
      <alignment horizontal="left" vertical="center" shrinkToFit="1"/>
    </xf>
    <xf numFmtId="0" fontId="2" fillId="0" borderId="0" xfId="0" applyFont="1" applyFill="1" applyBorder="1" applyAlignment="1" quotePrefix="1">
      <alignment horizontal="left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2" fillId="0" borderId="23" xfId="0" applyFont="1" applyFill="1" applyBorder="1" applyAlignment="1">
      <alignment horizontal="right" vertical="center" shrinkToFit="1"/>
    </xf>
    <xf numFmtId="0" fontId="2" fillId="0" borderId="0" xfId="142" applyFont="1" applyFill="1" applyBorder="1" applyAlignment="1">
      <alignment horizontal="left" vertical="center" shrinkToFit="1"/>
      <protection/>
    </xf>
    <xf numFmtId="0" fontId="3" fillId="0" borderId="0" xfId="142" applyFont="1" applyFill="1" applyAlignment="1">
      <alignment horizontal="center" vertical="center"/>
      <protection/>
    </xf>
    <xf numFmtId="0" fontId="4" fillId="0" borderId="0" xfId="142" applyFont="1" applyFill="1" applyAlignment="1">
      <alignment horizontal="center" vertical="center"/>
      <protection/>
    </xf>
    <xf numFmtId="0" fontId="2" fillId="0" borderId="29" xfId="142" applyFont="1" applyFill="1" applyBorder="1" applyAlignment="1">
      <alignment horizontal="center" vertical="center" shrinkToFit="1"/>
      <protection/>
    </xf>
    <xf numFmtId="0" fontId="6" fillId="0" borderId="22" xfId="142" applyFont="1" applyFill="1" applyBorder="1" applyAlignment="1">
      <alignment horizontal="center" vertical="center" shrinkToFit="1"/>
      <protection/>
    </xf>
    <xf numFmtId="0" fontId="2" fillId="0" borderId="31" xfId="142" applyFont="1" applyFill="1" applyBorder="1" applyAlignment="1">
      <alignment horizontal="center" vertical="center" shrinkToFit="1"/>
      <protection/>
    </xf>
    <xf numFmtId="0" fontId="6" fillId="0" borderId="2" xfId="142" applyFont="1" applyFill="1" applyBorder="1" applyAlignment="1">
      <alignment horizontal="center" vertical="center" shrinkToFit="1"/>
      <protection/>
    </xf>
    <xf numFmtId="0" fontId="6" fillId="0" borderId="30" xfId="142" applyFont="1" applyFill="1" applyBorder="1" applyAlignment="1">
      <alignment horizontal="center" vertical="center" shrinkToFit="1"/>
      <protection/>
    </xf>
    <xf numFmtId="0" fontId="6" fillId="0" borderId="29" xfId="0" applyFont="1" applyFill="1" applyBorder="1" applyAlignment="1" quotePrefix="1">
      <alignment horizontal="center" vertical="center" shrinkToFit="1"/>
    </xf>
    <xf numFmtId="0" fontId="12" fillId="0" borderId="22" xfId="142" applyFont="1" applyFill="1" applyBorder="1" applyAlignment="1">
      <alignment horizontal="center" vertical="center" shrinkToFit="1"/>
      <protection/>
    </xf>
    <xf numFmtId="0" fontId="6" fillId="0" borderId="19" xfId="142" applyFont="1" applyFill="1" applyBorder="1" applyAlignment="1">
      <alignment horizontal="center" vertical="center" shrinkToFit="1"/>
      <protection/>
    </xf>
    <xf numFmtId="0" fontId="6" fillId="0" borderId="25" xfId="142" applyFont="1" applyFill="1" applyBorder="1" applyAlignment="1">
      <alignment horizontal="center" vertical="center" shrinkToFit="1"/>
      <protection/>
    </xf>
    <xf numFmtId="0" fontId="6" fillId="0" borderId="29" xfId="142" applyFont="1" applyFill="1" applyBorder="1" applyAlignment="1">
      <alignment horizontal="center" vertical="center" shrinkToFit="1"/>
      <protection/>
    </xf>
    <xf numFmtId="0" fontId="6" fillId="0" borderId="18" xfId="142" applyFont="1" applyFill="1" applyBorder="1" applyAlignment="1">
      <alignment horizontal="center" vertical="center" shrinkToFit="1"/>
      <protection/>
    </xf>
    <xf numFmtId="0" fontId="6" fillId="0" borderId="28" xfId="142" applyFont="1" applyFill="1" applyBorder="1" applyAlignment="1">
      <alignment horizontal="center" vertical="center" shrinkToFit="1"/>
      <protection/>
    </xf>
    <xf numFmtId="0" fontId="4" fillId="0" borderId="0" xfId="150" applyFont="1" applyBorder="1" applyAlignment="1">
      <alignment horizontal="center" vertical="center"/>
      <protection/>
    </xf>
    <xf numFmtId="0" fontId="4" fillId="0" borderId="0" xfId="150" applyFont="1" applyFill="1" applyAlignment="1">
      <alignment horizontal="center" vertical="center"/>
      <protection/>
    </xf>
    <xf numFmtId="0" fontId="60" fillId="0" borderId="23" xfId="150" applyNumberFormat="1" applyFont="1" applyFill="1" applyBorder="1" applyAlignment="1">
      <alignment vertical="center" wrapText="1"/>
      <protection/>
    </xf>
    <xf numFmtId="0" fontId="4" fillId="0" borderId="0" xfId="150" applyFont="1" applyAlignment="1">
      <alignment horizontal="center" vertical="center"/>
      <protection/>
    </xf>
    <xf numFmtId="0" fontId="12" fillId="0" borderId="22" xfId="150" applyFont="1" applyBorder="1" applyAlignment="1">
      <alignment horizontal="center" vertical="center" shrinkToFit="1"/>
      <protection/>
    </xf>
    <xf numFmtId="0" fontId="6" fillId="0" borderId="19" xfId="150" applyFont="1" applyBorder="1" applyAlignment="1">
      <alignment horizontal="center" vertical="center" shrinkToFit="1"/>
      <protection/>
    </xf>
    <xf numFmtId="0" fontId="6" fillId="0" borderId="25" xfId="150" applyFont="1" applyBorder="1" applyAlignment="1">
      <alignment horizontal="center" vertical="center" shrinkToFit="1"/>
      <protection/>
    </xf>
    <xf numFmtId="0" fontId="6" fillId="0" borderId="29" xfId="150" applyFont="1" applyBorder="1" applyAlignment="1">
      <alignment horizontal="center" vertical="center" shrinkToFit="1"/>
      <protection/>
    </xf>
    <xf numFmtId="0" fontId="6" fillId="0" borderId="18" xfId="150" applyFont="1" applyBorder="1" applyAlignment="1">
      <alignment horizontal="center" vertical="center" shrinkToFit="1"/>
      <protection/>
    </xf>
    <xf numFmtId="0" fontId="6" fillId="0" borderId="28" xfId="150" applyFont="1" applyBorder="1" applyAlignment="1">
      <alignment horizontal="center" vertical="center" shrinkToFit="1"/>
      <protection/>
    </xf>
    <xf numFmtId="0" fontId="12" fillId="0" borderId="31" xfId="150" applyFont="1" applyBorder="1" applyAlignment="1" quotePrefix="1">
      <alignment horizontal="center" vertical="center" shrinkToFit="1"/>
      <protection/>
    </xf>
    <xf numFmtId="0" fontId="6" fillId="0" borderId="2" xfId="150" applyFont="1" applyBorder="1" applyAlignment="1" quotePrefix="1">
      <alignment horizontal="center" vertical="center" shrinkToFit="1"/>
      <protection/>
    </xf>
    <xf numFmtId="0" fontId="6" fillId="0" borderId="30" xfId="150" applyFont="1" applyBorder="1" applyAlignment="1" quotePrefix="1">
      <alignment horizontal="center" vertical="center" shrinkToFit="1"/>
      <protection/>
    </xf>
    <xf numFmtId="0" fontId="12" fillId="16" borderId="29" xfId="150" applyFont="1" applyFill="1" applyBorder="1" applyAlignment="1">
      <alignment horizontal="center" vertical="center" shrinkToFit="1"/>
      <protection/>
    </xf>
    <xf numFmtId="0" fontId="6" fillId="16" borderId="23" xfId="150" applyFont="1" applyFill="1" applyBorder="1" applyAlignment="1">
      <alignment horizontal="center" vertical="center" shrinkToFit="1"/>
      <protection/>
    </xf>
    <xf numFmtId="0" fontId="6" fillId="16" borderId="22" xfId="150" applyFont="1" applyFill="1" applyBorder="1" applyAlignment="1">
      <alignment horizontal="center" vertical="center" shrinkToFit="1"/>
      <protection/>
    </xf>
    <xf numFmtId="0" fontId="2" fillId="0" borderId="3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 quotePrefix="1">
      <alignment horizontal="center" vertical="center" shrinkToFit="1"/>
    </xf>
    <xf numFmtId="0" fontId="4" fillId="0" borderId="0" xfId="150" applyFont="1" applyFill="1" applyAlignment="1" quotePrefix="1">
      <alignment horizontal="center" vertical="center"/>
      <protection/>
    </xf>
    <xf numFmtId="0" fontId="2" fillId="0" borderId="22" xfId="150" applyFont="1" applyBorder="1" applyAlignment="1">
      <alignment horizontal="center" vertical="center"/>
      <protection/>
    </xf>
    <xf numFmtId="0" fontId="6" fillId="0" borderId="25" xfId="150" applyFont="1" applyBorder="1" applyAlignment="1">
      <alignment horizontal="center" vertical="center"/>
      <protection/>
    </xf>
    <xf numFmtId="0" fontId="6" fillId="0" borderId="29" xfId="150" applyFont="1" applyBorder="1" applyAlignment="1">
      <alignment horizontal="center" vertical="center"/>
      <protection/>
    </xf>
    <xf numFmtId="0" fontId="6" fillId="0" borderId="28" xfId="150" applyFont="1" applyBorder="1" applyAlignment="1">
      <alignment horizontal="center" vertical="center"/>
      <protection/>
    </xf>
    <xf numFmtId="0" fontId="6" fillId="0" borderId="0" xfId="150" applyAlignment="1">
      <alignment horizontal="center" shrinkToFit="1"/>
      <protection/>
    </xf>
    <xf numFmtId="0" fontId="6" fillId="0" borderId="19" xfId="150" applyFont="1" applyBorder="1" applyAlignment="1">
      <alignment horizontal="center" vertical="center"/>
      <protection/>
    </xf>
    <xf numFmtId="0" fontId="2" fillId="0" borderId="29" xfId="150" applyFont="1" applyBorder="1" applyAlignment="1" quotePrefix="1">
      <alignment horizontal="center" vertical="center" wrapText="1" shrinkToFit="1"/>
      <protection/>
    </xf>
    <xf numFmtId="0" fontId="6" fillId="0" borderId="2" xfId="150" applyFont="1" applyBorder="1" applyAlignment="1">
      <alignment horizontal="center" vertical="center" shrinkToFit="1"/>
      <protection/>
    </xf>
    <xf numFmtId="0" fontId="6" fillId="0" borderId="30" xfId="150" applyFont="1" applyBorder="1" applyAlignment="1">
      <alignment horizontal="center" vertical="center" shrinkToFit="1"/>
      <protection/>
    </xf>
    <xf numFmtId="0" fontId="6" fillId="0" borderId="18" xfId="150" applyFont="1" applyBorder="1" applyAlignment="1">
      <alignment horizontal="center" vertical="center"/>
      <protection/>
    </xf>
    <xf numFmtId="0" fontId="6" fillId="0" borderId="0" xfId="150" applyAlignment="1">
      <alignment horizontal="left" shrinkToFit="1"/>
      <protection/>
    </xf>
    <xf numFmtId="0" fontId="2" fillId="0" borderId="23" xfId="150" applyFont="1" applyBorder="1" applyAlignment="1" quotePrefix="1">
      <alignment horizontal="center" vertical="center" wrapText="1" shrinkToFit="1"/>
      <protection/>
    </xf>
    <xf numFmtId="0" fontId="2" fillId="0" borderId="22" xfId="150" applyFont="1" applyBorder="1" applyAlignment="1" quotePrefix="1">
      <alignment horizontal="center" vertical="center" wrapText="1" shrinkToFit="1"/>
      <protection/>
    </xf>
    <xf numFmtId="0" fontId="4" fillId="0" borderId="0" xfId="143" applyFont="1" applyFill="1" applyAlignment="1">
      <alignment horizontal="center" vertical="center"/>
      <protection/>
    </xf>
    <xf numFmtId="0" fontId="4" fillId="0" borderId="0" xfId="143" applyFont="1" applyAlignment="1" quotePrefix="1">
      <alignment horizontal="center" vertical="center"/>
      <protection/>
    </xf>
    <xf numFmtId="0" fontId="4" fillId="0" borderId="0" xfId="143" applyFont="1" applyAlignment="1">
      <alignment horizontal="center" vertical="center"/>
      <protection/>
    </xf>
    <xf numFmtId="0" fontId="12" fillId="0" borderId="17" xfId="143" applyFont="1" applyBorder="1" applyAlignment="1">
      <alignment horizontal="center" vertical="center" wrapText="1"/>
      <protection/>
    </xf>
    <xf numFmtId="0" fontId="6" fillId="0" borderId="26" xfId="143" applyFont="1" applyBorder="1" applyAlignment="1">
      <alignment horizontal="center" vertical="center"/>
      <protection/>
    </xf>
    <xf numFmtId="0" fontId="6" fillId="0" borderId="29" xfId="143" applyFont="1" applyBorder="1" applyAlignment="1">
      <alignment horizontal="center" vertical="center"/>
      <protection/>
    </xf>
    <xf numFmtId="0" fontId="6" fillId="0" borderId="28" xfId="143" applyFont="1" applyBorder="1" applyAlignment="1">
      <alignment horizontal="center" vertical="center"/>
      <protection/>
    </xf>
    <xf numFmtId="0" fontId="0" fillId="0" borderId="0" xfId="143" applyFont="1" applyFill="1" applyAlignment="1">
      <alignment horizontal="center" shrinkToFit="1"/>
      <protection/>
    </xf>
    <xf numFmtId="0" fontId="2" fillId="0" borderId="22" xfId="143" applyFont="1" applyBorder="1" applyAlignment="1">
      <alignment horizontal="center" vertical="center"/>
      <protection/>
    </xf>
    <xf numFmtId="0" fontId="2" fillId="0" borderId="25" xfId="143" applyFont="1" applyBorder="1" applyAlignment="1">
      <alignment horizontal="center" vertical="center"/>
      <protection/>
    </xf>
    <xf numFmtId="0" fontId="2" fillId="0" borderId="29" xfId="143" applyFont="1" applyBorder="1" applyAlignment="1">
      <alignment horizontal="center" vertical="center"/>
      <protection/>
    </xf>
    <xf numFmtId="0" fontId="2" fillId="0" borderId="28" xfId="143" applyFont="1" applyBorder="1" applyAlignment="1">
      <alignment horizontal="center" vertical="center"/>
      <protection/>
    </xf>
    <xf numFmtId="0" fontId="4" fillId="0" borderId="0" xfId="143" applyFont="1" applyBorder="1" applyAlignment="1">
      <alignment horizontal="center" vertical="center"/>
      <protection/>
    </xf>
    <xf numFmtId="0" fontId="6" fillId="0" borderId="23" xfId="0" applyFont="1" applyFill="1" applyBorder="1" applyAlignment="1">
      <alignment horizontal="center" vertical="center" wrapText="1"/>
    </xf>
    <xf numFmtId="0" fontId="2" fillId="0" borderId="0" xfId="144" applyFont="1" applyFill="1" applyBorder="1" applyAlignment="1">
      <alignment horizontal="left" vertical="center"/>
      <protection/>
    </xf>
    <xf numFmtId="0" fontId="4" fillId="0" borderId="0" xfId="144" applyFont="1" applyAlignment="1">
      <alignment horizontal="center" vertical="center"/>
      <protection/>
    </xf>
    <xf numFmtId="0" fontId="12" fillId="0" borderId="22" xfId="144" applyFont="1" applyBorder="1" applyAlignment="1">
      <alignment horizontal="center" vertical="center" shrinkToFit="1"/>
      <protection/>
    </xf>
    <xf numFmtId="0" fontId="6" fillId="0" borderId="19" xfId="144" applyFont="1" applyBorder="1" applyAlignment="1">
      <alignment horizontal="center" vertical="center" shrinkToFit="1"/>
      <protection/>
    </xf>
    <xf numFmtId="0" fontId="6" fillId="0" borderId="25" xfId="144" applyFont="1" applyBorder="1" applyAlignment="1">
      <alignment horizontal="center" vertical="center" shrinkToFit="1"/>
      <protection/>
    </xf>
    <xf numFmtId="0" fontId="2" fillId="16" borderId="29" xfId="0" applyFont="1" applyFill="1" applyBorder="1" applyAlignment="1">
      <alignment horizontal="center" vertical="center" shrinkToFit="1"/>
    </xf>
    <xf numFmtId="0" fontId="6" fillId="16" borderId="23" xfId="0" applyFont="1" applyFill="1" applyBorder="1" applyAlignment="1">
      <alignment horizontal="center" vertical="center" shrinkToFit="1"/>
    </xf>
    <xf numFmtId="0" fontId="6" fillId="16" borderId="22" xfId="0" applyFont="1" applyFill="1" applyBorder="1" applyAlignment="1">
      <alignment horizontal="center" vertical="center" shrinkToFit="1"/>
    </xf>
    <xf numFmtId="0" fontId="12" fillId="0" borderId="29" xfId="144" applyFont="1" applyBorder="1" applyAlignment="1">
      <alignment horizontal="center" vertical="center" shrinkToFit="1"/>
      <protection/>
    </xf>
    <xf numFmtId="0" fontId="6" fillId="0" borderId="23" xfId="144" applyFont="1" applyBorder="1" applyAlignment="1">
      <alignment horizontal="center" vertical="center" shrinkToFit="1"/>
      <protection/>
    </xf>
    <xf numFmtId="0" fontId="6" fillId="0" borderId="22" xfId="144" applyFont="1" applyBorder="1" applyAlignment="1">
      <alignment horizontal="center" vertical="center" shrinkToFit="1"/>
      <protection/>
    </xf>
    <xf numFmtId="0" fontId="6" fillId="0" borderId="29" xfId="144" applyFont="1" applyBorder="1" applyAlignment="1">
      <alignment horizontal="center" vertical="center" shrinkToFit="1"/>
      <protection/>
    </xf>
    <xf numFmtId="0" fontId="6" fillId="0" borderId="18" xfId="144" applyFont="1" applyBorder="1" applyAlignment="1">
      <alignment horizontal="center" vertical="center" shrinkToFit="1"/>
      <protection/>
    </xf>
    <xf numFmtId="0" fontId="6" fillId="0" borderId="28" xfId="144" applyFont="1" applyBorder="1" applyAlignment="1">
      <alignment horizontal="center" vertical="center" shrinkToFit="1"/>
      <protection/>
    </xf>
    <xf numFmtId="0" fontId="6" fillId="0" borderId="18" xfId="144" applyFont="1" applyBorder="1" applyAlignment="1" quotePrefix="1">
      <alignment horizontal="center" vertical="center" shrinkToFit="1"/>
      <protection/>
    </xf>
    <xf numFmtId="0" fontId="6" fillId="0" borderId="0" xfId="144" applyFont="1" applyBorder="1" applyAlignment="1">
      <alignment horizontal="center" vertical="center" shrinkToFit="1"/>
      <protection/>
    </xf>
    <xf numFmtId="0" fontId="4" fillId="0" borderId="0" xfId="144" applyFont="1" applyFill="1" applyAlignment="1">
      <alignment horizontal="center" vertical="center"/>
      <protection/>
    </xf>
    <xf numFmtId="0" fontId="12" fillId="0" borderId="22" xfId="144" applyFont="1" applyFill="1" applyBorder="1" applyAlignment="1">
      <alignment horizontal="center" vertical="center" shrinkToFit="1"/>
      <protection/>
    </xf>
    <xf numFmtId="0" fontId="6" fillId="0" borderId="25" xfId="144" applyFont="1" applyFill="1" applyBorder="1" applyAlignment="1">
      <alignment horizontal="center" vertical="center" shrinkToFit="1"/>
      <protection/>
    </xf>
    <xf numFmtId="0" fontId="6" fillId="0" borderId="29" xfId="144" applyFont="1" applyFill="1" applyBorder="1" applyAlignment="1">
      <alignment horizontal="center" vertical="center" shrinkToFit="1"/>
      <protection/>
    </xf>
    <xf numFmtId="0" fontId="6" fillId="0" borderId="28" xfId="144" applyFont="1" applyFill="1" applyBorder="1" applyAlignment="1">
      <alignment horizontal="center" vertical="center" shrinkToFit="1"/>
      <protection/>
    </xf>
    <xf numFmtId="0" fontId="6" fillId="0" borderId="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2" fillId="0" borderId="29" xfId="143" applyFont="1" applyFill="1" applyBorder="1" applyAlignment="1">
      <alignment horizontal="center" vertical="center" shrinkToFit="1"/>
      <protection/>
    </xf>
    <xf numFmtId="0" fontId="6" fillId="0" borderId="22" xfId="143" applyFont="1" applyFill="1" applyBorder="1" applyAlignment="1">
      <alignment horizontal="center" vertical="center" shrinkToFit="1"/>
      <protection/>
    </xf>
    <xf numFmtId="0" fontId="12" fillId="0" borderId="22" xfId="143" applyFont="1" applyFill="1" applyBorder="1" applyAlignment="1">
      <alignment horizontal="center" vertical="center" shrinkToFit="1"/>
      <protection/>
    </xf>
    <xf numFmtId="0" fontId="12" fillId="0" borderId="19" xfId="143" applyFont="1" applyFill="1" applyBorder="1" applyAlignment="1">
      <alignment horizontal="center" vertical="center" shrinkToFit="1"/>
      <protection/>
    </xf>
    <xf numFmtId="0" fontId="12" fillId="0" borderId="25" xfId="143" applyFont="1" applyFill="1" applyBorder="1" applyAlignment="1">
      <alignment horizontal="center" vertical="center" shrinkToFit="1"/>
      <protection/>
    </xf>
    <xf numFmtId="0" fontId="6" fillId="0" borderId="29" xfId="143" applyFont="1" applyFill="1" applyBorder="1" applyAlignment="1">
      <alignment horizontal="center" vertical="center" shrinkToFit="1"/>
      <protection/>
    </xf>
    <xf numFmtId="0" fontId="6" fillId="0" borderId="18" xfId="143" applyFont="1" applyFill="1" applyBorder="1" applyAlignment="1">
      <alignment horizontal="center" vertical="center" shrinkToFit="1"/>
      <protection/>
    </xf>
    <xf numFmtId="0" fontId="6" fillId="0" borderId="28" xfId="143" applyFont="1" applyFill="1" applyBorder="1" applyAlignment="1">
      <alignment horizontal="center" vertical="center" shrinkToFit="1"/>
      <protection/>
    </xf>
    <xf numFmtId="0" fontId="6" fillId="0" borderId="23" xfId="0" applyFont="1" applyFill="1" applyBorder="1" applyAlignment="1">
      <alignment horizontal="right" vertical="center" wrapText="1"/>
    </xf>
    <xf numFmtId="0" fontId="6" fillId="0" borderId="28" xfId="143" applyFont="1" applyFill="1" applyBorder="1" applyAlignment="1">
      <alignment horizontal="center" vertical="center" wrapText="1" shrinkToFit="1"/>
      <protection/>
    </xf>
    <xf numFmtId="0" fontId="6" fillId="0" borderId="25" xfId="143" applyFont="1" applyFill="1" applyBorder="1" applyAlignment="1">
      <alignment horizontal="center" vertical="center" shrinkToFit="1"/>
      <protection/>
    </xf>
    <xf numFmtId="0" fontId="6" fillId="0" borderId="18" xfId="0" applyFont="1" applyFill="1" applyBorder="1" applyAlignment="1" quotePrefix="1">
      <alignment horizontal="center" vertical="center" shrinkToFit="1"/>
    </xf>
    <xf numFmtId="197" fontId="6" fillId="0" borderId="3" xfId="13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197" fontId="12" fillId="0" borderId="30" xfId="129" applyFont="1" applyFill="1" applyBorder="1" applyAlignment="1">
      <alignment horizontal="center" vertical="center" wrapText="1"/>
    </xf>
    <xf numFmtId="197" fontId="6" fillId="0" borderId="30" xfId="129" applyFont="1" applyFill="1" applyBorder="1" applyAlignment="1">
      <alignment horizontal="center" vertical="center" wrapText="1"/>
    </xf>
    <xf numFmtId="197" fontId="2" fillId="0" borderId="3" xfId="130" applyFont="1" applyFill="1" applyBorder="1" applyAlignment="1">
      <alignment horizontal="center" vertical="center" wrapText="1"/>
    </xf>
    <xf numFmtId="0" fontId="9" fillId="0" borderId="28" xfId="143" applyFont="1" applyFill="1" applyBorder="1" applyAlignment="1">
      <alignment horizontal="center" vertical="center" shrinkToFit="1"/>
      <protection/>
    </xf>
    <xf numFmtId="0" fontId="9" fillId="0" borderId="27" xfId="143" applyFont="1" applyFill="1" applyBorder="1" applyAlignment="1">
      <alignment horizontal="center" vertical="center" shrinkToFit="1"/>
      <protection/>
    </xf>
    <xf numFmtId="0" fontId="59" fillId="0" borderId="18" xfId="143" applyFont="1" applyFill="1" applyBorder="1" applyAlignment="1">
      <alignment horizontal="center" vertical="center"/>
      <protection/>
    </xf>
    <xf numFmtId="0" fontId="59" fillId="0" borderId="0" xfId="143" applyFont="1" applyFill="1" applyBorder="1" applyAlignment="1">
      <alignment horizontal="center" vertical="center"/>
      <protection/>
    </xf>
    <xf numFmtId="0" fontId="6" fillId="0" borderId="28" xfId="143" applyFont="1" applyFill="1" applyBorder="1" applyAlignment="1">
      <alignment horizontal="center" vertical="center"/>
      <protection/>
    </xf>
    <xf numFmtId="0" fontId="6" fillId="0" borderId="25" xfId="143" applyFont="1" applyFill="1" applyBorder="1" applyAlignment="1">
      <alignment horizontal="center" vertical="center"/>
      <protection/>
    </xf>
    <xf numFmtId="0" fontId="2" fillId="0" borderId="17" xfId="143" applyFont="1" applyFill="1" applyBorder="1" applyAlignment="1">
      <alignment horizontal="center" vertical="center"/>
      <protection/>
    </xf>
    <xf numFmtId="0" fontId="6" fillId="0" borderId="17" xfId="143" applyFont="1" applyFill="1" applyBorder="1" applyAlignment="1">
      <alignment horizontal="center" vertical="center"/>
      <protection/>
    </xf>
    <xf numFmtId="0" fontId="6" fillId="0" borderId="29" xfId="143" applyFont="1" applyFill="1" applyBorder="1" applyAlignment="1">
      <alignment horizontal="center" vertical="center"/>
      <protection/>
    </xf>
    <xf numFmtId="0" fontId="6" fillId="0" borderId="23" xfId="143" applyFont="1" applyFill="1" applyBorder="1" applyAlignment="1">
      <alignment horizontal="center" vertical="center"/>
      <protection/>
    </xf>
    <xf numFmtId="0" fontId="6" fillId="0" borderId="18" xfId="143" applyFont="1" applyFill="1" applyBorder="1" applyAlignment="1">
      <alignment horizontal="center" vertical="center"/>
      <protection/>
    </xf>
    <xf numFmtId="0" fontId="6" fillId="0" borderId="0" xfId="143" applyFont="1" applyFill="1" applyBorder="1" applyAlignment="1">
      <alignment horizontal="center" vertical="center"/>
      <protection/>
    </xf>
    <xf numFmtId="0" fontId="6" fillId="0" borderId="27" xfId="143" applyFont="1" applyFill="1" applyBorder="1" applyAlignment="1">
      <alignment horizontal="center" vertical="center"/>
      <protection/>
    </xf>
    <xf numFmtId="0" fontId="6" fillId="0" borderId="26" xfId="143" applyFont="1" applyFill="1" applyBorder="1" applyAlignment="1">
      <alignment horizontal="center" vertical="center" shrinkToFit="1"/>
      <protection/>
    </xf>
    <xf numFmtId="0" fontId="2" fillId="0" borderId="22" xfId="143" applyFont="1" applyFill="1" applyBorder="1" applyAlignment="1">
      <alignment horizontal="center" vertical="center"/>
      <protection/>
    </xf>
    <xf numFmtId="0" fontId="6" fillId="0" borderId="19" xfId="143" applyFont="1" applyFill="1" applyBorder="1" applyAlignment="1">
      <alignment horizontal="center" vertical="center"/>
      <protection/>
    </xf>
    <xf numFmtId="0" fontId="4" fillId="0" borderId="0" xfId="143" applyFont="1" applyFill="1" applyAlignment="1">
      <alignment horizontal="center" vertical="center" wrapText="1" shrinkToFit="1"/>
      <protection/>
    </xf>
    <xf numFmtId="0" fontId="4" fillId="0" borderId="0" xfId="143" applyFont="1" applyFill="1" applyAlignment="1">
      <alignment horizontal="center" vertical="center" shrinkToFit="1"/>
      <protection/>
    </xf>
    <xf numFmtId="0" fontId="6" fillId="0" borderId="23" xfId="0" applyFont="1" applyFill="1" applyBorder="1" applyAlignment="1" quotePrefix="1">
      <alignment horizontal="center" vertical="center" shrinkToFit="1"/>
    </xf>
    <xf numFmtId="0" fontId="6" fillId="0" borderId="2" xfId="0" applyFont="1" applyFill="1" applyBorder="1" applyAlignment="1" quotePrefix="1">
      <alignment horizontal="center" vertical="center" shrinkToFit="1"/>
    </xf>
    <xf numFmtId="0" fontId="6" fillId="0" borderId="30" xfId="0" applyFont="1" applyFill="1" applyBorder="1" applyAlignment="1" quotePrefix="1">
      <alignment horizontal="center" vertical="center" shrinkToFi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right" vertical="center" wrapText="1"/>
    </xf>
    <xf numFmtId="0" fontId="6" fillId="0" borderId="29" xfId="0" applyFont="1" applyFill="1" applyBorder="1" applyAlignment="1" quotePrefix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93" fontId="2" fillId="0" borderId="23" xfId="0" applyNumberFormat="1" applyFont="1" applyFill="1" applyBorder="1" applyAlignment="1">
      <alignment vertical="center"/>
    </xf>
    <xf numFmtId="193" fontId="2" fillId="0" borderId="0" xfId="0" applyNumberFormat="1" applyFont="1" applyFill="1" applyBorder="1" applyAlignment="1">
      <alignment vertical="center"/>
    </xf>
    <xf numFmtId="0" fontId="6" fillId="0" borderId="17" xfId="0" applyFont="1" applyFill="1" applyBorder="1" applyAlignment="1" quotePrefix="1">
      <alignment horizontal="center" vertical="center" wrapText="1" shrinkToFit="1"/>
    </xf>
    <xf numFmtId="0" fontId="4" fillId="0" borderId="0" xfId="139" applyFont="1" applyAlignment="1">
      <alignment horizontal="center" vertical="center"/>
      <protection/>
    </xf>
    <xf numFmtId="0" fontId="12" fillId="0" borderId="22" xfId="139" applyFont="1" applyBorder="1" applyAlignment="1">
      <alignment horizontal="center" vertical="center" shrinkToFit="1"/>
      <protection/>
    </xf>
    <xf numFmtId="0" fontId="6" fillId="0" borderId="19" xfId="139" applyFont="1" applyBorder="1" applyAlignment="1">
      <alignment horizontal="center" vertical="center" shrinkToFit="1"/>
      <protection/>
    </xf>
    <xf numFmtId="0" fontId="6" fillId="0" borderId="25" xfId="139" applyFont="1" applyBorder="1" applyAlignment="1">
      <alignment horizontal="center" vertical="center" shrinkToFit="1"/>
      <protection/>
    </xf>
    <xf numFmtId="0" fontId="12" fillId="0" borderId="31" xfId="139" applyFont="1" applyBorder="1" applyAlignment="1" quotePrefix="1">
      <alignment horizontal="center" vertical="center" shrinkToFit="1"/>
      <protection/>
    </xf>
    <xf numFmtId="0" fontId="6" fillId="0" borderId="2" xfId="139" applyFont="1" applyBorder="1" applyAlignment="1">
      <alignment horizontal="center" vertical="center" shrinkToFit="1"/>
      <protection/>
    </xf>
    <xf numFmtId="0" fontId="6" fillId="0" borderId="30" xfId="139" applyFont="1" applyBorder="1" applyAlignment="1">
      <alignment horizontal="center" vertical="center" shrinkToFit="1"/>
      <protection/>
    </xf>
    <xf numFmtId="0" fontId="6" fillId="0" borderId="29" xfId="139" applyFont="1" applyBorder="1" applyAlignment="1">
      <alignment horizontal="center" vertical="center" shrinkToFit="1"/>
      <protection/>
    </xf>
    <xf numFmtId="0" fontId="6" fillId="0" borderId="18" xfId="139" applyFont="1" applyBorder="1" applyAlignment="1">
      <alignment horizontal="center" vertical="center" shrinkToFit="1"/>
      <protection/>
    </xf>
    <xf numFmtId="0" fontId="6" fillId="0" borderId="28" xfId="139" applyFont="1" applyBorder="1" applyAlignment="1">
      <alignment horizontal="center" vertical="center" shrinkToFit="1"/>
      <protection/>
    </xf>
    <xf numFmtId="0" fontId="12" fillId="0" borderId="29" xfId="139" applyFont="1" applyBorder="1" applyAlignment="1" quotePrefix="1">
      <alignment horizontal="center" vertical="center" wrapText="1" shrinkToFit="1"/>
      <protection/>
    </xf>
    <xf numFmtId="0" fontId="6" fillId="0" borderId="22" xfId="139" applyFont="1" applyBorder="1" applyAlignment="1">
      <alignment horizontal="center" vertical="center" shrinkToFit="1"/>
      <protection/>
    </xf>
    <xf numFmtId="0" fontId="6" fillId="0" borderId="28" xfId="139" applyFont="1" applyFill="1" applyBorder="1" applyAlignment="1">
      <alignment horizontal="center" vertical="center" shrinkToFit="1"/>
      <protection/>
    </xf>
    <xf numFmtId="0" fontId="6" fillId="0" borderId="25" xfId="139" applyFont="1" applyFill="1" applyBorder="1" applyAlignment="1">
      <alignment horizontal="center" vertical="center" shrinkToFit="1"/>
      <protection/>
    </xf>
    <xf numFmtId="0" fontId="2" fillId="0" borderId="29" xfId="139" applyFont="1" applyFill="1" applyBorder="1" applyAlignment="1">
      <alignment horizontal="center" vertical="center" shrinkToFit="1"/>
      <protection/>
    </xf>
    <xf numFmtId="0" fontId="2" fillId="0" borderId="22" xfId="139" applyFont="1" applyFill="1" applyBorder="1" applyAlignment="1">
      <alignment horizontal="center" vertical="center" shrinkToFit="1"/>
      <protection/>
    </xf>
    <xf numFmtId="0" fontId="6" fillId="0" borderId="18" xfId="139" applyFont="1" applyFill="1" applyBorder="1" applyAlignment="1">
      <alignment horizontal="center" vertical="center" shrinkToFit="1"/>
      <protection/>
    </xf>
    <xf numFmtId="0" fontId="6" fillId="0" borderId="0" xfId="139" applyFont="1" applyFill="1" applyAlignment="1">
      <alignment horizontal="center" vertical="center" shrinkToFit="1"/>
      <protection/>
    </xf>
    <xf numFmtId="0" fontId="2" fillId="0" borderId="18" xfId="139" applyFont="1" applyFill="1" applyBorder="1" applyAlignment="1" quotePrefix="1">
      <alignment horizontal="center" vertical="center" shrinkToFit="1"/>
      <protection/>
    </xf>
    <xf numFmtId="0" fontId="6" fillId="0" borderId="19" xfId="139" applyFont="1" applyFill="1" applyBorder="1" applyAlignment="1">
      <alignment horizontal="center" vertical="center" shrinkToFit="1"/>
      <protection/>
    </xf>
    <xf numFmtId="0" fontId="12" fillId="0" borderId="22" xfId="139" applyFont="1" applyFill="1" applyBorder="1" applyAlignment="1">
      <alignment horizontal="center" vertical="center" shrinkToFit="1"/>
      <protection/>
    </xf>
    <xf numFmtId="0" fontId="12" fillId="0" borderId="19" xfId="139" applyFont="1" applyFill="1" applyBorder="1" applyAlignment="1">
      <alignment horizontal="center" vertical="center" shrinkToFit="1"/>
      <protection/>
    </xf>
    <xf numFmtId="0" fontId="12" fillId="0" borderId="25" xfId="139" applyFont="1" applyFill="1" applyBorder="1" applyAlignment="1">
      <alignment horizontal="center" vertical="center" shrinkToFit="1"/>
      <protection/>
    </xf>
    <xf numFmtId="0" fontId="6" fillId="0" borderId="29" xfId="139" applyFont="1" applyFill="1" applyBorder="1" applyAlignment="1">
      <alignment horizontal="center" vertical="center" shrinkToFit="1"/>
      <protection/>
    </xf>
    <xf numFmtId="0" fontId="2" fillId="0" borderId="23" xfId="139" applyFont="1" applyFill="1" applyBorder="1" applyAlignment="1">
      <alignment horizontal="center" vertical="center" shrinkToFit="1"/>
      <protection/>
    </xf>
    <xf numFmtId="0" fontId="2" fillId="0" borderId="18" xfId="139" applyFont="1" applyFill="1" applyBorder="1" applyAlignment="1">
      <alignment horizontal="center" vertical="center" shrinkToFit="1"/>
      <protection/>
    </xf>
    <xf numFmtId="0" fontId="6" fillId="0" borderId="0" xfId="139" applyFont="1" applyFill="1" applyBorder="1" applyAlignment="1">
      <alignment horizontal="center" vertical="center" shrinkToFit="1"/>
      <protection/>
    </xf>
    <xf numFmtId="0" fontId="6" fillId="0" borderId="3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6" fillId="0" borderId="4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27" fillId="0" borderId="29" xfId="149" applyNumberFormat="1" applyFont="1" applyFill="1" applyBorder="1" applyAlignment="1">
      <alignment horizontal="center" vertical="center" wrapText="1"/>
      <protection/>
    </xf>
    <xf numFmtId="0" fontId="27" fillId="0" borderId="18" xfId="149" applyNumberFormat="1" applyFont="1" applyFill="1" applyBorder="1" applyAlignment="1">
      <alignment horizontal="center" vertical="center" wrapText="1"/>
      <protection/>
    </xf>
    <xf numFmtId="0" fontId="27" fillId="0" borderId="28" xfId="149" applyNumberFormat="1" applyFont="1" applyFill="1" applyBorder="1" applyAlignment="1">
      <alignment horizontal="center" vertical="center" wrapText="1"/>
      <protection/>
    </xf>
    <xf numFmtId="178" fontId="27" fillId="0" borderId="29" xfId="149" applyNumberFormat="1" applyFont="1" applyFill="1" applyBorder="1" applyAlignment="1">
      <alignment horizontal="center" vertical="center" wrapText="1"/>
      <protection/>
    </xf>
    <xf numFmtId="178" fontId="27" fillId="0" borderId="23" xfId="149" applyNumberFormat="1" applyFont="1" applyFill="1" applyBorder="1" applyAlignment="1">
      <alignment horizontal="center" vertical="center" wrapText="1"/>
      <protection/>
    </xf>
    <xf numFmtId="228" fontId="6" fillId="25" borderId="28" xfId="108" applyNumberFormat="1" applyFont="1" applyFill="1" applyBorder="1" applyAlignment="1">
      <alignment horizontal="center" vertical="center" wrapText="1"/>
    </xf>
    <xf numFmtId="228" fontId="6" fillId="25" borderId="27" xfId="108" applyNumberFormat="1" applyFont="1" applyFill="1" applyBorder="1" applyAlignment="1">
      <alignment horizontal="center" vertical="center" wrapText="1"/>
    </xf>
    <xf numFmtId="0" fontId="27" fillId="0" borderId="29" xfId="149" applyFont="1" applyFill="1" applyBorder="1" applyAlignment="1">
      <alignment horizontal="center" vertical="center" wrapText="1"/>
      <protection/>
    </xf>
    <xf numFmtId="0" fontId="27" fillId="0" borderId="18" xfId="149" applyFont="1" applyFill="1" applyBorder="1" applyAlignment="1">
      <alignment horizontal="center" vertical="center" wrapText="1"/>
      <protection/>
    </xf>
    <xf numFmtId="0" fontId="27" fillId="0" borderId="28" xfId="149" applyFont="1" applyFill="1" applyBorder="1" applyAlignment="1">
      <alignment horizontal="center" vertical="center" wrapText="1"/>
      <protection/>
    </xf>
    <xf numFmtId="0" fontId="27" fillId="0" borderId="17" xfId="149" applyNumberFormat="1" applyFont="1" applyFill="1" applyBorder="1" applyAlignment="1">
      <alignment horizontal="center" vertical="center" wrapText="1"/>
      <protection/>
    </xf>
    <xf numFmtId="0" fontId="27" fillId="0" borderId="24" xfId="149" applyNumberFormat="1" applyFont="1" applyFill="1" applyBorder="1" applyAlignment="1">
      <alignment horizontal="center" vertical="center" wrapText="1"/>
      <protection/>
    </xf>
    <xf numFmtId="0" fontId="27" fillId="0" borderId="26" xfId="149" applyNumberFormat="1" applyFont="1" applyFill="1" applyBorder="1" applyAlignment="1">
      <alignment horizontal="center" vertical="center" wrapText="1"/>
      <protection/>
    </xf>
    <xf numFmtId="178" fontId="27" fillId="0" borderId="18" xfId="149" applyNumberFormat="1" applyFont="1" applyFill="1" applyBorder="1" applyAlignment="1">
      <alignment horizontal="center" vertical="center" wrapText="1"/>
      <protection/>
    </xf>
    <xf numFmtId="178" fontId="27" fillId="0" borderId="0" xfId="149" applyNumberFormat="1" applyFont="1" applyFill="1" applyBorder="1" applyAlignment="1">
      <alignment horizontal="center" vertical="center" wrapText="1"/>
      <protection/>
    </xf>
    <xf numFmtId="0" fontId="6" fillId="0" borderId="3" xfId="147" applyFont="1" applyFill="1" applyBorder="1" applyAlignment="1">
      <alignment horizontal="center" vertical="center" wrapText="1"/>
      <protection/>
    </xf>
    <xf numFmtId="0" fontId="6" fillId="0" borderId="31" xfId="147" applyFont="1" applyFill="1" applyBorder="1" applyAlignment="1">
      <alignment horizontal="center" vertical="center"/>
      <protection/>
    </xf>
    <xf numFmtId="197" fontId="27" fillId="0" borderId="30" xfId="129" applyFont="1" applyFill="1" applyBorder="1" applyAlignment="1">
      <alignment horizontal="center" vertical="center" wrapText="1"/>
    </xf>
    <xf numFmtId="197" fontId="27" fillId="0" borderId="30" xfId="129" applyFont="1" applyFill="1" applyBorder="1" applyAlignment="1">
      <alignment horizontal="center" vertical="center"/>
    </xf>
    <xf numFmtId="0" fontId="27" fillId="0" borderId="3" xfId="149" applyNumberFormat="1" applyFont="1" applyFill="1" applyBorder="1" applyAlignment="1">
      <alignment horizontal="center" vertical="center" wrapText="1"/>
      <protection/>
    </xf>
    <xf numFmtId="0" fontId="67" fillId="0" borderId="0" xfId="147" applyFont="1" applyFill="1" applyAlignment="1">
      <alignment horizontal="center" vertical="center"/>
      <protection/>
    </xf>
    <xf numFmtId="0" fontId="6" fillId="0" borderId="30" xfId="147" applyFont="1" applyFill="1" applyBorder="1" applyAlignment="1">
      <alignment horizontal="center" vertical="center"/>
      <protection/>
    </xf>
    <xf numFmtId="0" fontId="6" fillId="0" borderId="3" xfId="147" applyFont="1" applyFill="1" applyBorder="1" applyAlignment="1">
      <alignment horizontal="center" vertical="center"/>
      <protection/>
    </xf>
    <xf numFmtId="197" fontId="6" fillId="0" borderId="30" xfId="129" applyFont="1" applyFill="1" applyBorder="1" applyAlignment="1">
      <alignment horizontal="center" vertical="center"/>
    </xf>
    <xf numFmtId="0" fontId="92" fillId="0" borderId="29" xfId="149" applyNumberFormat="1" applyFont="1" applyFill="1" applyBorder="1" applyAlignment="1">
      <alignment horizontal="center" vertical="center" wrapText="1"/>
      <protection/>
    </xf>
    <xf numFmtId="0" fontId="92" fillId="0" borderId="23" xfId="149" applyNumberFormat="1" applyFont="1" applyFill="1" applyBorder="1" applyAlignment="1">
      <alignment horizontal="center" vertical="center" wrapText="1"/>
      <protection/>
    </xf>
    <xf numFmtId="0" fontId="92" fillId="0" borderId="22" xfId="149" applyNumberFormat="1" applyFont="1" applyFill="1" applyBorder="1" applyAlignment="1">
      <alignment horizontal="center" vertical="center" wrapText="1"/>
      <protection/>
    </xf>
    <xf numFmtId="0" fontId="6" fillId="0" borderId="29" xfId="149" applyNumberFormat="1" applyFont="1" applyFill="1" applyBorder="1" applyAlignment="1">
      <alignment horizontal="center" vertical="center" wrapText="1"/>
      <protection/>
    </xf>
    <xf numFmtId="0" fontId="6" fillId="0" borderId="18" xfId="149" applyNumberFormat="1" applyFont="1" applyFill="1" applyBorder="1" applyAlignment="1">
      <alignment horizontal="center" vertical="center" wrapText="1"/>
      <protection/>
    </xf>
    <xf numFmtId="0" fontId="6" fillId="0" borderId="28" xfId="149" applyNumberFormat="1" applyFont="1" applyFill="1" applyBorder="1" applyAlignment="1">
      <alignment horizontal="center" vertical="center" wrapText="1"/>
      <protection/>
    </xf>
    <xf numFmtId="0" fontId="92" fillId="0" borderId="29" xfId="0" applyFont="1" applyFill="1" applyBorder="1" applyAlignment="1">
      <alignment horizontal="center" vertical="center" wrapText="1"/>
    </xf>
    <xf numFmtId="0" fontId="92" fillId="0" borderId="22" xfId="0" applyFont="1" applyFill="1" applyBorder="1" applyAlignment="1">
      <alignment horizontal="center" vertical="center" wrapText="1"/>
    </xf>
    <xf numFmtId="0" fontId="92" fillId="0" borderId="28" xfId="0" applyFont="1" applyFill="1" applyBorder="1" applyAlignment="1">
      <alignment horizontal="center" vertical="center" wrapText="1"/>
    </xf>
    <xf numFmtId="0" fontId="92" fillId="0" borderId="25" xfId="0" applyFont="1" applyFill="1" applyBorder="1" applyAlignment="1">
      <alignment horizontal="center" vertical="center" wrapText="1"/>
    </xf>
    <xf numFmtId="0" fontId="92" fillId="0" borderId="23" xfId="0" applyFont="1" applyFill="1" applyBorder="1" applyAlignment="1">
      <alignment horizontal="center" vertical="center" wrapText="1"/>
    </xf>
    <xf numFmtId="0" fontId="92" fillId="0" borderId="17" xfId="0" applyFont="1" applyFill="1" applyBorder="1" applyAlignment="1">
      <alignment horizontal="center" vertical="center" wrapText="1"/>
    </xf>
    <xf numFmtId="0" fontId="92" fillId="0" borderId="26" xfId="0" applyFont="1" applyFill="1" applyBorder="1" applyAlignment="1">
      <alignment horizontal="center" vertical="center" wrapText="1"/>
    </xf>
    <xf numFmtId="0" fontId="92" fillId="0" borderId="3" xfId="0" applyFont="1" applyFill="1" applyBorder="1" applyAlignment="1">
      <alignment horizontal="center" vertical="center" wrapText="1"/>
    </xf>
    <xf numFmtId="228" fontId="6" fillId="0" borderId="27" xfId="147" applyNumberFormat="1" applyFont="1" applyFill="1" applyBorder="1" applyAlignment="1">
      <alignment horizontal="center" vertical="center"/>
      <protection/>
    </xf>
    <xf numFmtId="228" fontId="6" fillId="0" borderId="25" xfId="147" applyNumberFormat="1" applyFont="1" applyFill="1" applyBorder="1" applyAlignment="1">
      <alignment horizontal="center" vertical="center"/>
      <protection/>
    </xf>
    <xf numFmtId="0" fontId="92" fillId="0" borderId="26" xfId="149" applyNumberFormat="1" applyFont="1" applyFill="1" applyBorder="1" applyAlignment="1">
      <alignment horizontal="center" vertical="center" wrapText="1"/>
      <protection/>
    </xf>
    <xf numFmtId="0" fontId="92" fillId="0" borderId="3" xfId="149" applyNumberFormat="1" applyFont="1" applyFill="1" applyBorder="1" applyAlignment="1">
      <alignment horizontal="center" vertical="center" wrapText="1"/>
      <protection/>
    </xf>
    <xf numFmtId="0" fontId="6" fillId="0" borderId="28" xfId="0" applyFont="1" applyFill="1" applyBorder="1" applyAlignment="1" quotePrefix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6" fillId="0" borderId="29" xfId="140" applyFont="1" applyFill="1" applyBorder="1" applyAlignment="1">
      <alignment horizontal="center" vertical="center" shrinkToFit="1"/>
      <protection/>
    </xf>
    <xf numFmtId="0" fontId="6" fillId="0" borderId="22" xfId="140" applyFont="1" applyFill="1" applyBorder="1" applyAlignment="1">
      <alignment horizontal="center" vertical="center" shrinkToFit="1"/>
      <protection/>
    </xf>
    <xf numFmtId="0" fontId="4" fillId="0" borderId="0" xfId="140" applyFont="1" applyFill="1" applyAlignment="1">
      <alignment horizontal="center" vertical="center"/>
      <protection/>
    </xf>
    <xf numFmtId="0" fontId="6" fillId="0" borderId="29" xfId="140" applyFont="1" applyFill="1" applyBorder="1" applyAlignment="1" quotePrefix="1">
      <alignment horizontal="center" vertical="center" shrinkToFit="1"/>
      <protection/>
    </xf>
    <xf numFmtId="0" fontId="6" fillId="0" borderId="28" xfId="140" applyFont="1" applyFill="1" applyBorder="1" applyAlignment="1" quotePrefix="1">
      <alignment horizontal="center" vertical="center" shrinkToFit="1"/>
      <protection/>
    </xf>
    <xf numFmtId="0" fontId="6" fillId="0" borderId="25" xfId="140" applyFont="1" applyFill="1" applyBorder="1" applyAlignment="1">
      <alignment horizontal="center" vertical="center" shrinkToFit="1"/>
      <protection/>
    </xf>
    <xf numFmtId="0" fontId="6" fillId="0" borderId="28" xfId="140" applyFont="1" applyFill="1" applyBorder="1" applyAlignment="1">
      <alignment horizontal="center" vertical="center" shrinkToFit="1"/>
      <protection/>
    </xf>
    <xf numFmtId="0" fontId="4" fillId="0" borderId="0" xfId="141" applyFont="1" applyFill="1" applyAlignment="1">
      <alignment horizontal="center" vertical="center" shrinkToFit="1"/>
      <protection/>
    </xf>
    <xf numFmtId="0" fontId="4" fillId="0" borderId="0" xfId="141" applyFont="1" applyFill="1" applyAlignment="1" quotePrefix="1">
      <alignment horizontal="center" vertical="center" shrinkToFit="1"/>
      <protection/>
    </xf>
    <xf numFmtId="0" fontId="6" fillId="0" borderId="18" xfId="141" applyFont="1" applyFill="1" applyBorder="1" applyAlignment="1">
      <alignment horizontal="center" vertical="center" shrinkToFit="1"/>
      <protection/>
    </xf>
    <xf numFmtId="0" fontId="6" fillId="0" borderId="0" xfId="141" applyFont="1" applyFill="1" applyBorder="1" applyAlignment="1">
      <alignment horizontal="center" vertical="center" shrinkToFit="1"/>
      <protection/>
    </xf>
    <xf numFmtId="0" fontId="6" fillId="0" borderId="19" xfId="141" applyFont="1" applyFill="1" applyBorder="1" applyAlignment="1">
      <alignment horizontal="center" vertical="center" shrinkToFit="1"/>
      <protection/>
    </xf>
    <xf numFmtId="0" fontId="6" fillId="0" borderId="27" xfId="141" applyFont="1" applyFill="1" applyBorder="1" applyAlignment="1">
      <alignment horizontal="center" vertical="center" shrinkToFit="1"/>
      <protection/>
    </xf>
    <xf numFmtId="0" fontId="6" fillId="0" borderId="25" xfId="141" applyFont="1" applyFill="1" applyBorder="1" applyAlignment="1">
      <alignment horizontal="center" vertical="center" shrinkToFit="1"/>
      <protection/>
    </xf>
    <xf numFmtId="0" fontId="6" fillId="0" borderId="29" xfId="141" applyFont="1" applyFill="1" applyBorder="1" applyAlignment="1" quotePrefix="1">
      <alignment horizontal="center" vertical="center" shrinkToFit="1"/>
      <protection/>
    </xf>
    <xf numFmtId="0" fontId="6" fillId="0" borderId="23" xfId="141" applyFont="1" applyFill="1" applyBorder="1" applyAlignment="1">
      <alignment horizontal="center" vertical="center" shrinkToFit="1"/>
      <protection/>
    </xf>
    <xf numFmtId="0" fontId="6" fillId="0" borderId="22" xfId="141" applyFont="1" applyFill="1" applyBorder="1" applyAlignment="1">
      <alignment horizontal="center" vertical="center" shrinkToFit="1"/>
      <protection/>
    </xf>
    <xf numFmtId="0" fontId="6" fillId="0" borderId="29" xfId="141" applyFont="1" applyFill="1" applyBorder="1" applyAlignment="1">
      <alignment horizontal="center" vertical="center" shrinkToFit="1"/>
      <protection/>
    </xf>
    <xf numFmtId="0" fontId="6" fillId="0" borderId="28" xfId="141" applyFont="1" applyFill="1" applyBorder="1" applyAlignment="1">
      <alignment horizontal="center" vertical="center" shrinkToFit="1"/>
      <protection/>
    </xf>
    <xf numFmtId="0" fontId="6" fillId="0" borderId="17" xfId="141" applyFont="1" applyFill="1" applyBorder="1" applyAlignment="1">
      <alignment horizontal="center" vertical="top" wrapText="1"/>
      <protection/>
    </xf>
    <xf numFmtId="0" fontId="6" fillId="0" borderId="24" xfId="141" applyFont="1" applyFill="1" applyBorder="1" applyAlignment="1">
      <alignment horizontal="center" vertical="top"/>
      <protection/>
    </xf>
    <xf numFmtId="0" fontId="6" fillId="0" borderId="26" xfId="141" applyFont="1" applyFill="1" applyBorder="1" applyAlignment="1">
      <alignment horizontal="center" vertical="top"/>
      <protection/>
    </xf>
    <xf numFmtId="0" fontId="2" fillId="0" borderId="29" xfId="141" applyFont="1" applyFill="1" applyBorder="1" applyAlignment="1">
      <alignment horizontal="center" vertical="center" shrinkToFit="1"/>
      <protection/>
    </xf>
    <xf numFmtId="0" fontId="6" fillId="0" borderId="23" xfId="141" applyFont="1" applyFill="1" applyBorder="1" applyAlignment="1" quotePrefix="1">
      <alignment horizontal="center" vertical="center" shrinkToFit="1"/>
      <protection/>
    </xf>
    <xf numFmtId="0" fontId="6" fillId="0" borderId="22" xfId="141" applyFont="1" applyFill="1" applyBorder="1" applyAlignment="1" quotePrefix="1">
      <alignment horizontal="center" vertical="center" shrinkToFit="1"/>
      <protection/>
    </xf>
    <xf numFmtId="0" fontId="6" fillId="0" borderId="31" xfId="0" applyFont="1" applyFill="1" applyBorder="1" applyAlignment="1">
      <alignment horizontal="center" vertical="center" wrapText="1" shrinkToFit="1"/>
    </xf>
    <xf numFmtId="0" fontId="107" fillId="0" borderId="0" xfId="0" applyFont="1" applyFill="1" applyAlignment="1">
      <alignment horizontal="center" vertical="center"/>
    </xf>
    <xf numFmtId="0" fontId="102" fillId="0" borderId="23" xfId="0" applyFont="1" applyFill="1" applyBorder="1" applyAlignment="1">
      <alignment horizontal="right" vertical="center" shrinkToFit="1"/>
    </xf>
    <xf numFmtId="0" fontId="6" fillId="0" borderId="31" xfId="0" applyFont="1" applyFill="1" applyBorder="1" applyAlignment="1">
      <alignment horizontal="center" vertical="center" wrapText="1"/>
    </xf>
    <xf numFmtId="0" fontId="108" fillId="0" borderId="0" xfId="145" applyFont="1" applyFill="1" applyAlignment="1">
      <alignment horizontal="center" vertical="center"/>
      <protection/>
    </xf>
    <xf numFmtId="0" fontId="101" fillId="0" borderId="0" xfId="145" applyFont="1" applyFill="1" applyAlignment="1">
      <alignment vertical="center"/>
      <protection/>
    </xf>
    <xf numFmtId="0" fontId="97" fillId="0" borderId="31" xfId="0" applyFont="1" applyFill="1" applyBorder="1" applyAlignment="1">
      <alignment horizontal="center" vertical="center" wrapText="1" shrinkToFit="1"/>
    </xf>
    <xf numFmtId="0" fontId="97" fillId="0" borderId="30" xfId="0" applyFont="1" applyFill="1" applyBorder="1" applyAlignment="1">
      <alignment horizontal="center" vertical="center" wrapText="1" shrinkToFit="1"/>
    </xf>
    <xf numFmtId="0" fontId="97" fillId="0" borderId="27" xfId="0" applyFont="1" applyFill="1" applyBorder="1" applyAlignment="1">
      <alignment horizontal="left" vertical="center" shrinkToFit="1"/>
    </xf>
    <xf numFmtId="0" fontId="97" fillId="0" borderId="2" xfId="0" applyFont="1" applyFill="1" applyBorder="1" applyAlignment="1">
      <alignment horizontal="center" vertical="center" wrapText="1" shrinkToFit="1"/>
    </xf>
    <xf numFmtId="41" fontId="12" fillId="0" borderId="0" xfId="107" applyFont="1" applyFill="1" applyBorder="1" applyAlignment="1">
      <alignment vertical="center" wrapText="1"/>
    </xf>
  </cellXfs>
  <cellStyles count="14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ategory" xfId="44"/>
    <cellStyle name="Comma [0]_ SG&amp;A Bridge " xfId="45"/>
    <cellStyle name="Comma_ SG&amp;A Bridge " xfId="46"/>
    <cellStyle name="Comma0" xfId="47"/>
    <cellStyle name="Curren?_x0012_퐀_x0017_?" xfId="48"/>
    <cellStyle name="Currency [0]_ SG&amp;A Bridge " xfId="49"/>
    <cellStyle name="Currency_ SG&amp;A Bridge " xfId="50"/>
    <cellStyle name="Currency0" xfId="51"/>
    <cellStyle name="Date" xfId="52"/>
    <cellStyle name="Euro" xfId="53"/>
    <cellStyle name="Fixed" xfId="54"/>
    <cellStyle name="Grey" xfId="55"/>
    <cellStyle name="HEADER" xfId="56"/>
    <cellStyle name="Header1" xfId="57"/>
    <cellStyle name="Header2" xfId="58"/>
    <cellStyle name="Heading 1" xfId="59"/>
    <cellStyle name="Heading 2" xfId="60"/>
    <cellStyle name="Input [yellow]" xfId="61"/>
    <cellStyle name="Model" xfId="62"/>
    <cellStyle name="Normal - Style1" xfId="63"/>
    <cellStyle name="Normal_ SG&amp;A Bridge " xfId="64"/>
    <cellStyle name="Percent [2]" xfId="65"/>
    <cellStyle name="subhead" xfId="66"/>
    <cellStyle name="Total" xfId="67"/>
    <cellStyle name="UM" xfId="68"/>
    <cellStyle name="강조색1" xfId="69"/>
    <cellStyle name="강조색2" xfId="70"/>
    <cellStyle name="강조색3" xfId="71"/>
    <cellStyle name="강조색4" xfId="72"/>
    <cellStyle name="강조색5" xfId="73"/>
    <cellStyle name="강조색6" xfId="74"/>
    <cellStyle name="경고문" xfId="75"/>
    <cellStyle name="계산" xfId="76"/>
    <cellStyle name="고정소숫점" xfId="77"/>
    <cellStyle name="고정출력1" xfId="78"/>
    <cellStyle name="고정출력2" xfId="79"/>
    <cellStyle name="咬訌裝?INCOM1" xfId="80"/>
    <cellStyle name="咬訌裝?INCOM10" xfId="81"/>
    <cellStyle name="咬訌裝?INCOM2" xfId="82"/>
    <cellStyle name="咬訌裝?INCOM3" xfId="83"/>
    <cellStyle name="咬訌裝?INCOM4" xfId="84"/>
    <cellStyle name="咬訌裝?INCOM5" xfId="85"/>
    <cellStyle name="咬訌裝?INCOM6" xfId="86"/>
    <cellStyle name="咬訌裝?INCOM7" xfId="87"/>
    <cellStyle name="咬訌裝?INCOM8" xfId="88"/>
    <cellStyle name="咬訌裝?INCOM9" xfId="89"/>
    <cellStyle name="咬訌裝?PRIB11" xfId="90"/>
    <cellStyle name="나쁨" xfId="91"/>
    <cellStyle name="날짜" xfId="92"/>
    <cellStyle name="달러" xfId="93"/>
    <cellStyle name="똿뗦먛귟 [0.00]_PRODUCT DETAIL Q1" xfId="94"/>
    <cellStyle name="똿뗦먛귟_PRODUCT DETAIL Q1" xfId="95"/>
    <cellStyle name="메모" xfId="96"/>
    <cellStyle name="믅됞 [0.00]_PRODUCT DETAIL Q1" xfId="97"/>
    <cellStyle name="믅됞_PRODUCT DETAIL Q1" xfId="98"/>
    <cellStyle name="바탕글" xfId="99"/>
    <cellStyle name="Percent" xfId="100"/>
    <cellStyle name="보통" xfId="101"/>
    <cellStyle name="뷭?_BOOKSHIP" xfId="102"/>
    <cellStyle name="설명 텍스트" xfId="103"/>
    <cellStyle name="셀 확인" xfId="104"/>
    <cellStyle name="숫자(R)" xfId="105"/>
    <cellStyle name="Comma" xfId="106"/>
    <cellStyle name="Comma [0]" xfId="107"/>
    <cellStyle name="쉼표 [0] 2" xfId="108"/>
    <cellStyle name="스타일 1" xfId="109"/>
    <cellStyle name="안건회계법인" xfId="110"/>
    <cellStyle name="연결된 셀" xfId="111"/>
    <cellStyle name="Followed Hyperlink" xfId="112"/>
    <cellStyle name="요약" xfId="113"/>
    <cellStyle name="입력" xfId="114"/>
    <cellStyle name="자리수" xfId="115"/>
    <cellStyle name="자리수0" xfId="116"/>
    <cellStyle name="작은제목" xfId="117"/>
    <cellStyle name="제목" xfId="118"/>
    <cellStyle name="제목 1" xfId="119"/>
    <cellStyle name="제목 2" xfId="120"/>
    <cellStyle name="제목 3" xfId="121"/>
    <cellStyle name="제목 4" xfId="122"/>
    <cellStyle name="좋음" xfId="123"/>
    <cellStyle name="출력" xfId="124"/>
    <cellStyle name="콤마 [0]" xfId="125"/>
    <cellStyle name="콤마 [0]_3.경지면적" xfId="126"/>
    <cellStyle name="콤마 [0]_32.임상별임목축적" xfId="127"/>
    <cellStyle name="콤마 [0]_33.임산물생산량" xfId="128"/>
    <cellStyle name="콤마 [0]_35.사방사업" xfId="129"/>
    <cellStyle name="콤마 [0]_37.산림피해" xfId="130"/>
    <cellStyle name="콤마 [0]_9.맥류" xfId="131"/>
    <cellStyle name="콤마_ 견적기준 FLOW " xfId="132"/>
    <cellStyle name="큰제목" xfId="133"/>
    <cellStyle name="Currency" xfId="134"/>
    <cellStyle name="Currency [0]" xfId="135"/>
    <cellStyle name="퍼센트" xfId="136"/>
    <cellStyle name="표준 2" xfId="137"/>
    <cellStyle name="표준_%EC%88%98%ED%98%91%EC%A4%91%EC%95%99%ED%9A%8C%EC%A0%9C%EC%A3%BC%EC%A7%80%EC%97%AD%EB%B3%B8%EB%B6%80(1)" xfId="138"/>
    <cellStyle name="표준_6.농림.수산업" xfId="139"/>
    <cellStyle name="표준_Sheet1" xfId="140"/>
    <cellStyle name="표준_Sheet2" xfId="141"/>
    <cellStyle name="표준_건설과" xfId="142"/>
    <cellStyle name="표준_공원녹지과" xfId="143"/>
    <cellStyle name="표준_녹색환경과" xfId="144"/>
    <cellStyle name="표준_농정과" xfId="145"/>
    <cellStyle name="표준_수산물계통판매고수협최종(10.1)" xfId="146"/>
    <cellStyle name="표준_수산정책과(추가, 이메아리11.22)" xfId="147"/>
    <cellStyle name="표준_인구" xfId="148"/>
    <cellStyle name="표준_정부양곡가공공장" xfId="149"/>
    <cellStyle name="표준_축산과" xfId="150"/>
    <cellStyle name="Hyperlink" xfId="151"/>
    <cellStyle name="합산" xfId="152"/>
    <cellStyle name="화폐기호" xfId="153"/>
    <cellStyle name="화폐기호0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V17"/>
  <sheetViews>
    <sheetView tabSelected="1" zoomScaleSheetLayoutView="100" zoomScalePageLayoutView="0" workbookViewId="0" topLeftCell="A1">
      <selection activeCell="A1" sqref="A1:I1"/>
    </sheetView>
  </sheetViews>
  <sheetFormatPr defaultColWidth="7.10546875" defaultRowHeight="13.5"/>
  <cols>
    <col min="1" max="1" width="13.6640625" style="318" customWidth="1"/>
    <col min="2" max="2" width="11.10546875" style="318" customWidth="1"/>
    <col min="3" max="5" width="10.3359375" style="318" customWidth="1"/>
    <col min="6" max="6" width="11.10546875" style="318" customWidth="1"/>
    <col min="7" max="7" width="11.4453125" style="318" customWidth="1"/>
    <col min="8" max="8" width="11.3359375" style="318" customWidth="1"/>
    <col min="9" max="9" width="13.4453125" style="318" customWidth="1"/>
    <col min="10" max="16384" width="7.10546875" style="318" customWidth="1"/>
  </cols>
  <sheetData>
    <row r="1" spans="1:9" s="297" customFormat="1" ht="31.5" customHeight="1">
      <c r="A1" s="1236" t="s">
        <v>572</v>
      </c>
      <c r="B1" s="1236"/>
      <c r="C1" s="1236"/>
      <c r="D1" s="1236"/>
      <c r="E1" s="1236"/>
      <c r="F1" s="1236"/>
      <c r="G1" s="1236"/>
      <c r="H1" s="1236"/>
      <c r="I1" s="1236"/>
    </row>
    <row r="2" spans="1:9" s="301" customFormat="1" ht="18" customHeight="1">
      <c r="A2" s="298" t="s">
        <v>573</v>
      </c>
      <c r="B2" s="299"/>
      <c r="C2" s="299"/>
      <c r="D2" s="299"/>
      <c r="E2" s="299"/>
      <c r="F2" s="299"/>
      <c r="G2" s="299"/>
      <c r="H2" s="299"/>
      <c r="I2" s="300" t="s">
        <v>574</v>
      </c>
    </row>
    <row r="3" spans="1:9" s="301" customFormat="1" ht="21" customHeight="1">
      <c r="A3" s="1240" t="s">
        <v>575</v>
      </c>
      <c r="B3" s="1237" t="s">
        <v>576</v>
      </c>
      <c r="C3" s="1238"/>
      <c r="D3" s="1238"/>
      <c r="E3" s="1239"/>
      <c r="F3" s="1237" t="s">
        <v>577</v>
      </c>
      <c r="G3" s="1238"/>
      <c r="H3" s="1239"/>
      <c r="I3" s="1243" t="s">
        <v>578</v>
      </c>
    </row>
    <row r="4" spans="1:9" s="301" customFormat="1" ht="26.25" customHeight="1">
      <c r="A4" s="1241"/>
      <c r="B4" s="1232" t="s">
        <v>579</v>
      </c>
      <c r="C4" s="1233"/>
      <c r="D4" s="1233"/>
      <c r="E4" s="1234"/>
      <c r="F4" s="1235" t="s">
        <v>580</v>
      </c>
      <c r="G4" s="1233"/>
      <c r="H4" s="1234"/>
      <c r="I4" s="1232"/>
    </row>
    <row r="5" spans="1:9" s="301" customFormat="1" ht="20.25" customHeight="1">
      <c r="A5" s="1241"/>
      <c r="B5" s="306" t="s">
        <v>581</v>
      </c>
      <c r="C5" s="307" t="s">
        <v>582</v>
      </c>
      <c r="D5" s="308" t="s">
        <v>583</v>
      </c>
      <c r="E5" s="308" t="s">
        <v>584</v>
      </c>
      <c r="F5" s="309" t="s">
        <v>581</v>
      </c>
      <c r="G5" s="307" t="s">
        <v>585</v>
      </c>
      <c r="H5" s="310" t="s">
        <v>586</v>
      </c>
      <c r="I5" s="1232"/>
    </row>
    <row r="6" spans="1:9" s="301" customFormat="1" ht="20.25" customHeight="1">
      <c r="A6" s="1241"/>
      <c r="B6" s="311"/>
      <c r="C6" s="311"/>
      <c r="D6" s="311" t="s">
        <v>587</v>
      </c>
      <c r="E6" s="311" t="s">
        <v>587</v>
      </c>
      <c r="F6" s="312"/>
      <c r="G6" s="311"/>
      <c r="H6" s="311"/>
      <c r="I6" s="1232"/>
    </row>
    <row r="7" spans="1:9" s="301" customFormat="1" ht="27" customHeight="1">
      <c r="A7" s="1242"/>
      <c r="B7" s="313" t="s">
        <v>588</v>
      </c>
      <c r="C7" s="313" t="s">
        <v>589</v>
      </c>
      <c r="D7" s="305" t="s">
        <v>590</v>
      </c>
      <c r="E7" s="313" t="s">
        <v>591</v>
      </c>
      <c r="F7" s="313" t="s">
        <v>588</v>
      </c>
      <c r="G7" s="313" t="s">
        <v>592</v>
      </c>
      <c r="H7" s="313" t="s">
        <v>593</v>
      </c>
      <c r="I7" s="1235"/>
    </row>
    <row r="8" spans="1:10" s="301" customFormat="1" ht="24.75" customHeight="1">
      <c r="A8" s="314" t="s">
        <v>460</v>
      </c>
      <c r="B8" s="316">
        <v>20809</v>
      </c>
      <c r="C8" s="316">
        <v>6199</v>
      </c>
      <c r="D8" s="316">
        <v>5485</v>
      </c>
      <c r="E8" s="316">
        <v>9125</v>
      </c>
      <c r="F8" s="315">
        <f>SUM(G8:H8)</f>
        <v>64880</v>
      </c>
      <c r="G8" s="316">
        <v>32261</v>
      </c>
      <c r="H8" s="316">
        <v>32619</v>
      </c>
      <c r="I8" s="5" t="s">
        <v>461</v>
      </c>
      <c r="J8" s="6"/>
    </row>
    <row r="9" spans="1:10" s="301" customFormat="1" ht="24.75" customHeight="1">
      <c r="A9" s="314" t="s">
        <v>732</v>
      </c>
      <c r="B9" s="316">
        <v>21420</v>
      </c>
      <c r="C9" s="316">
        <v>6536</v>
      </c>
      <c r="D9" s="316">
        <v>14884</v>
      </c>
      <c r="E9" s="316"/>
      <c r="F9" s="315">
        <v>65476</v>
      </c>
      <c r="G9" s="316">
        <v>32939</v>
      </c>
      <c r="H9" s="316">
        <v>32537</v>
      </c>
      <c r="I9" s="5" t="s">
        <v>733</v>
      </c>
      <c r="J9" s="6"/>
    </row>
    <row r="10" spans="1:10" s="301" customFormat="1" ht="24.75" customHeight="1">
      <c r="A10" s="314" t="s">
        <v>1182</v>
      </c>
      <c r="B10" s="316">
        <v>21451</v>
      </c>
      <c r="C10" s="316">
        <v>6672</v>
      </c>
      <c r="D10" s="316">
        <v>14779</v>
      </c>
      <c r="E10" s="316"/>
      <c r="F10" s="315">
        <v>66127</v>
      </c>
      <c r="G10" s="316">
        <v>33324</v>
      </c>
      <c r="H10" s="316">
        <v>32803</v>
      </c>
      <c r="I10" s="5" t="s">
        <v>1183</v>
      </c>
      <c r="J10" s="6"/>
    </row>
    <row r="11" spans="1:10" s="301" customFormat="1" ht="24.75" customHeight="1">
      <c r="A11" s="314" t="s">
        <v>1505</v>
      </c>
      <c r="B11" s="316">
        <v>22161</v>
      </c>
      <c r="C11" s="316">
        <v>6255</v>
      </c>
      <c r="D11" s="1244">
        <v>15906</v>
      </c>
      <c r="E11" s="1244"/>
      <c r="F11" s="315">
        <v>66994</v>
      </c>
      <c r="G11" s="316">
        <v>34063</v>
      </c>
      <c r="H11" s="316">
        <v>32932</v>
      </c>
      <c r="I11" s="5" t="s">
        <v>1506</v>
      </c>
      <c r="J11" s="6"/>
    </row>
    <row r="12" spans="1:9" s="784" customFormat="1" ht="24.75" customHeight="1">
      <c r="A12" s="778" t="s">
        <v>1507</v>
      </c>
      <c r="B12" s="779">
        <v>21925</v>
      </c>
      <c r="C12" s="780">
        <v>6295</v>
      </c>
      <c r="D12" s="1231">
        <v>15630</v>
      </c>
      <c r="E12" s="1231"/>
      <c r="F12" s="781">
        <v>64509</v>
      </c>
      <c r="G12" s="781">
        <v>32881</v>
      </c>
      <c r="H12" s="782">
        <v>31628</v>
      </c>
      <c r="I12" s="783" t="s">
        <v>1508</v>
      </c>
    </row>
    <row r="13" spans="1:256" s="57" customFormat="1" ht="16.5" customHeight="1">
      <c r="A13" s="1175" t="s">
        <v>1522</v>
      </c>
      <c r="B13" s="1171"/>
      <c r="C13" s="1171"/>
      <c r="D13" s="1171"/>
      <c r="E13" s="1172"/>
      <c r="F13" s="1175"/>
      <c r="G13" s="1175"/>
      <c r="H13" s="1171"/>
      <c r="I13" s="1176" t="s">
        <v>1521</v>
      </c>
      <c r="J13" s="1175"/>
      <c r="K13" s="1175"/>
      <c r="L13" s="1175"/>
      <c r="M13" s="1175"/>
      <c r="N13" s="1175"/>
      <c r="O13" s="1175"/>
      <c r="P13" s="1175"/>
      <c r="Q13" s="1175"/>
      <c r="R13" s="1175"/>
      <c r="S13" s="1175"/>
      <c r="T13" s="1175"/>
      <c r="U13" s="1175"/>
      <c r="V13" s="1175"/>
      <c r="W13" s="1175"/>
      <c r="X13" s="1175"/>
      <c r="Y13" s="1175"/>
      <c r="Z13" s="1175"/>
      <c r="AA13" s="1175"/>
      <c r="AB13" s="1175"/>
      <c r="AC13" s="1175"/>
      <c r="AD13" s="1175"/>
      <c r="AE13" s="1175"/>
      <c r="AF13" s="1175"/>
      <c r="AG13" s="1175"/>
      <c r="AH13" s="1175"/>
      <c r="AI13" s="1175"/>
      <c r="AJ13" s="1175"/>
      <c r="AK13" s="1175"/>
      <c r="AL13" s="1175"/>
      <c r="AM13" s="1175"/>
      <c r="AN13" s="1175"/>
      <c r="AO13" s="1175"/>
      <c r="AP13" s="1175"/>
      <c r="AQ13" s="1175"/>
      <c r="AR13" s="1175"/>
      <c r="AS13" s="1175"/>
      <c r="AT13" s="1175"/>
      <c r="AU13" s="1175"/>
      <c r="AV13" s="1175"/>
      <c r="AW13" s="1175"/>
      <c r="AX13" s="1175"/>
      <c r="AY13" s="1175"/>
      <c r="AZ13" s="1175"/>
      <c r="BA13" s="1175"/>
      <c r="BB13" s="1175"/>
      <c r="BC13" s="1175"/>
      <c r="BD13" s="1175"/>
      <c r="BE13" s="1175"/>
      <c r="BF13" s="1175"/>
      <c r="BG13" s="1175"/>
      <c r="BH13" s="1175"/>
      <c r="BI13" s="1175"/>
      <c r="BJ13" s="1175"/>
      <c r="BK13" s="1175"/>
      <c r="BL13" s="1175"/>
      <c r="BM13" s="1175"/>
      <c r="BN13" s="1175"/>
      <c r="BO13" s="1175"/>
      <c r="BP13" s="1175"/>
      <c r="BQ13" s="1175"/>
      <c r="BR13" s="1175"/>
      <c r="BS13" s="1175"/>
      <c r="BT13" s="1175"/>
      <c r="BU13" s="1175"/>
      <c r="BV13" s="1175"/>
      <c r="BW13" s="1175"/>
      <c r="BX13" s="1175"/>
      <c r="BY13" s="1175"/>
      <c r="BZ13" s="1175"/>
      <c r="CA13" s="1175"/>
      <c r="CB13" s="1175"/>
      <c r="CC13" s="1175"/>
      <c r="CD13" s="1175"/>
      <c r="CE13" s="1175"/>
      <c r="CF13" s="1175"/>
      <c r="CG13" s="1175"/>
      <c r="CH13" s="1175"/>
      <c r="CI13" s="1175"/>
      <c r="CJ13" s="1175"/>
      <c r="CK13" s="1175"/>
      <c r="CL13" s="1175"/>
      <c r="CM13" s="1175"/>
      <c r="CN13" s="1175"/>
      <c r="CO13" s="1175"/>
      <c r="CP13" s="1175"/>
      <c r="CQ13" s="1175"/>
      <c r="CR13" s="1175"/>
      <c r="CS13" s="1175"/>
      <c r="CT13" s="1175"/>
      <c r="CU13" s="1175"/>
      <c r="CV13" s="1175"/>
      <c r="CW13" s="1175"/>
      <c r="CX13" s="1175"/>
      <c r="CY13" s="1175"/>
      <c r="CZ13" s="1175"/>
      <c r="DA13" s="1175"/>
      <c r="DB13" s="1175"/>
      <c r="DC13" s="1175"/>
      <c r="DD13" s="1175"/>
      <c r="DE13" s="1175"/>
      <c r="DF13" s="1175"/>
      <c r="DG13" s="1175"/>
      <c r="DH13" s="1175"/>
      <c r="DI13" s="1175"/>
      <c r="DJ13" s="1175"/>
      <c r="DK13" s="1175"/>
      <c r="DL13" s="1175"/>
      <c r="DM13" s="1175"/>
      <c r="DN13" s="1175"/>
      <c r="DO13" s="1175"/>
      <c r="DP13" s="1175"/>
      <c r="DQ13" s="1175"/>
      <c r="DR13" s="1175"/>
      <c r="DS13" s="1175"/>
      <c r="DT13" s="1175"/>
      <c r="DU13" s="1175"/>
      <c r="DV13" s="1175"/>
      <c r="DW13" s="1175"/>
      <c r="DX13" s="1175"/>
      <c r="DY13" s="1175"/>
      <c r="DZ13" s="1175"/>
      <c r="EA13" s="1175"/>
      <c r="EB13" s="1175"/>
      <c r="EC13" s="1175"/>
      <c r="ED13" s="1175"/>
      <c r="EE13" s="1175"/>
      <c r="EF13" s="1175"/>
      <c r="EG13" s="1175"/>
      <c r="EH13" s="1175"/>
      <c r="EI13" s="1175"/>
      <c r="EJ13" s="1175"/>
      <c r="EK13" s="1175"/>
      <c r="EL13" s="1175"/>
      <c r="EM13" s="1175"/>
      <c r="EN13" s="1175"/>
      <c r="EO13" s="1175"/>
      <c r="EP13" s="1175"/>
      <c r="EQ13" s="1175"/>
      <c r="ER13" s="1175"/>
      <c r="ES13" s="1175"/>
      <c r="ET13" s="1175"/>
      <c r="EU13" s="1175"/>
      <c r="EV13" s="1175"/>
      <c r="EW13" s="1175"/>
      <c r="EX13" s="1175"/>
      <c r="EY13" s="1175"/>
      <c r="EZ13" s="1175"/>
      <c r="FA13" s="1175"/>
      <c r="FB13" s="1175"/>
      <c r="FC13" s="1175"/>
      <c r="FD13" s="1175"/>
      <c r="FE13" s="1175"/>
      <c r="FF13" s="1175"/>
      <c r="FG13" s="1175"/>
      <c r="FH13" s="1175"/>
      <c r="FI13" s="1175"/>
      <c r="FJ13" s="1175"/>
      <c r="FK13" s="1175"/>
      <c r="FL13" s="1175"/>
      <c r="FM13" s="1175"/>
      <c r="FN13" s="1175"/>
      <c r="FO13" s="1175"/>
      <c r="FP13" s="1175"/>
      <c r="FQ13" s="1175"/>
      <c r="FR13" s="1175"/>
      <c r="FS13" s="1175"/>
      <c r="FT13" s="1175"/>
      <c r="FU13" s="1175"/>
      <c r="FV13" s="1175"/>
      <c r="FW13" s="1175"/>
      <c r="FX13" s="1175"/>
      <c r="FY13" s="1175"/>
      <c r="FZ13" s="1175"/>
      <c r="GA13" s="1175"/>
      <c r="GB13" s="1175"/>
      <c r="GC13" s="1175"/>
      <c r="GD13" s="1175"/>
      <c r="GE13" s="1175"/>
      <c r="GF13" s="1175"/>
      <c r="GG13" s="1175"/>
      <c r="GH13" s="1175"/>
      <c r="GI13" s="1175"/>
      <c r="GJ13" s="1175"/>
      <c r="GK13" s="1175"/>
      <c r="GL13" s="1175"/>
      <c r="GM13" s="1175"/>
      <c r="GN13" s="1175"/>
      <c r="GO13" s="1175"/>
      <c r="GP13" s="1175"/>
      <c r="GQ13" s="1175"/>
      <c r="GR13" s="1175"/>
      <c r="GS13" s="1175"/>
      <c r="GT13" s="1175"/>
      <c r="GU13" s="1175"/>
      <c r="GV13" s="1175"/>
      <c r="GW13" s="1175"/>
      <c r="GX13" s="1175"/>
      <c r="GY13" s="1175"/>
      <c r="GZ13" s="1175"/>
      <c r="HA13" s="1175"/>
      <c r="HB13" s="1175"/>
      <c r="HC13" s="1175"/>
      <c r="HD13" s="1175"/>
      <c r="HE13" s="1175"/>
      <c r="HF13" s="1175"/>
      <c r="HG13" s="1175"/>
      <c r="HH13" s="1175"/>
      <c r="HI13" s="1175"/>
      <c r="HJ13" s="1175"/>
      <c r="HK13" s="1175"/>
      <c r="HL13" s="1175"/>
      <c r="HM13" s="1175"/>
      <c r="HN13" s="1175"/>
      <c r="HO13" s="1175"/>
      <c r="HP13" s="1175"/>
      <c r="HQ13" s="1175"/>
      <c r="HR13" s="1175"/>
      <c r="HS13" s="1175"/>
      <c r="HT13" s="1175"/>
      <c r="HU13" s="1175"/>
      <c r="HV13" s="1175"/>
      <c r="HW13" s="1175"/>
      <c r="HX13" s="1175"/>
      <c r="HY13" s="1175"/>
      <c r="HZ13" s="1175"/>
      <c r="IA13" s="1175"/>
      <c r="IB13" s="1175"/>
      <c r="IC13" s="1175"/>
      <c r="ID13" s="1175"/>
      <c r="IE13" s="1175"/>
      <c r="IF13" s="1175"/>
      <c r="IG13" s="1175"/>
      <c r="IH13" s="1175"/>
      <c r="II13" s="1175"/>
      <c r="IJ13" s="1175"/>
      <c r="IK13" s="1175"/>
      <c r="IL13" s="1175"/>
      <c r="IM13" s="1175"/>
      <c r="IN13" s="1175"/>
      <c r="IO13" s="1175"/>
      <c r="IP13" s="1175"/>
      <c r="IQ13" s="1175"/>
      <c r="IR13" s="1175"/>
      <c r="IS13" s="1175"/>
      <c r="IT13" s="1175"/>
      <c r="IU13" s="1175"/>
      <c r="IV13" s="1175"/>
    </row>
    <row r="14" spans="1:6" s="57" customFormat="1" ht="16.5" customHeight="1">
      <c r="A14" s="57" t="s">
        <v>689</v>
      </c>
      <c r="F14" s="317" t="s">
        <v>632</v>
      </c>
    </row>
    <row r="15" s="57" customFormat="1" ht="16.5" customHeight="1">
      <c r="A15" s="57" t="s">
        <v>595</v>
      </c>
    </row>
    <row r="16" spans="1:6" s="57" customFormat="1" ht="16.5" customHeight="1">
      <c r="A16" s="55" t="s">
        <v>735</v>
      </c>
      <c r="F16" s="57" t="s">
        <v>90</v>
      </c>
    </row>
    <row r="17" s="57" customFormat="1" ht="12">
      <c r="A17" s="57" t="s">
        <v>90</v>
      </c>
    </row>
  </sheetData>
  <sheetProtection/>
  <mergeCells count="9">
    <mergeCell ref="D12:E12"/>
    <mergeCell ref="B4:E4"/>
    <mergeCell ref="F4:H4"/>
    <mergeCell ref="A1:I1"/>
    <mergeCell ref="B3:E3"/>
    <mergeCell ref="F3:H3"/>
    <mergeCell ref="A3:A7"/>
    <mergeCell ref="I3:I7"/>
    <mergeCell ref="D11:E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BI35"/>
  <sheetViews>
    <sheetView zoomScalePageLayoutView="0" workbookViewId="0" topLeftCell="A1">
      <selection activeCell="L22" sqref="L22"/>
    </sheetView>
  </sheetViews>
  <sheetFormatPr defaultColWidth="7.77734375" defaultRowHeight="13.5"/>
  <cols>
    <col min="1" max="1" width="12.4453125" style="21" customWidth="1"/>
    <col min="2" max="12" width="9.3359375" style="21" customWidth="1"/>
    <col min="13" max="13" width="15.10546875" style="21" customWidth="1"/>
    <col min="14" max="61" width="7.77734375" style="21" customWidth="1"/>
    <col min="62" max="16384" width="7.77734375" style="25" customWidth="1"/>
  </cols>
  <sheetData>
    <row r="1" spans="1:13" s="20" customFormat="1" ht="26.25" customHeight="1">
      <c r="A1" s="1269" t="s">
        <v>469</v>
      </c>
      <c r="B1" s="1269"/>
      <c r="C1" s="1269"/>
      <c r="D1" s="1269"/>
      <c r="E1" s="1269"/>
      <c r="F1" s="1269"/>
      <c r="G1" s="1269"/>
      <c r="H1" s="1269"/>
      <c r="I1" s="1269"/>
      <c r="J1" s="1269"/>
      <c r="K1" s="1269"/>
      <c r="L1" s="1269"/>
      <c r="M1" s="1269"/>
    </row>
    <row r="2" spans="1:13" s="53" customFormat="1" ht="27" customHeight="1">
      <c r="A2" s="1274" t="s">
        <v>479</v>
      </c>
      <c r="B2" s="1280"/>
      <c r="C2" s="1280"/>
      <c r="L2" s="1281" t="s">
        <v>179</v>
      </c>
      <c r="M2" s="1282"/>
    </row>
    <row r="3" spans="1:13" s="53" customFormat="1" ht="30" customHeight="1">
      <c r="A3" s="325"/>
      <c r="B3" s="1271" t="s">
        <v>768</v>
      </c>
      <c r="C3" s="1246"/>
      <c r="D3" s="1271" t="s">
        <v>782</v>
      </c>
      <c r="E3" s="1273"/>
      <c r="F3" s="1246"/>
      <c r="G3" s="1271" t="s">
        <v>783</v>
      </c>
      <c r="H3" s="1273"/>
      <c r="I3" s="1246"/>
      <c r="J3" s="1271" t="s">
        <v>784</v>
      </c>
      <c r="K3" s="1273"/>
      <c r="L3" s="1273"/>
      <c r="M3" s="326"/>
    </row>
    <row r="4" spans="1:13" s="53" customFormat="1" ht="30" customHeight="1">
      <c r="A4" s="232" t="s">
        <v>737</v>
      </c>
      <c r="B4" s="1267" t="s">
        <v>1</v>
      </c>
      <c r="C4" s="1268"/>
      <c r="D4" s="1267" t="s">
        <v>470</v>
      </c>
      <c r="E4" s="1277"/>
      <c r="F4" s="1268"/>
      <c r="G4" s="1267" t="s">
        <v>471</v>
      </c>
      <c r="H4" s="1277"/>
      <c r="I4" s="1268"/>
      <c r="J4" s="1267" t="s">
        <v>87</v>
      </c>
      <c r="K4" s="1277"/>
      <c r="L4" s="1268"/>
      <c r="M4" s="234" t="s">
        <v>19</v>
      </c>
    </row>
    <row r="5" spans="1:13" s="400" customFormat="1" ht="30" customHeight="1">
      <c r="A5" s="247"/>
      <c r="B5" s="393" t="s">
        <v>766</v>
      </c>
      <c r="C5" s="393" t="s">
        <v>767</v>
      </c>
      <c r="D5" s="393" t="s">
        <v>775</v>
      </c>
      <c r="E5" s="381" t="s">
        <v>767</v>
      </c>
      <c r="F5" s="274" t="s">
        <v>451</v>
      </c>
      <c r="G5" s="393" t="s">
        <v>775</v>
      </c>
      <c r="H5" s="381" t="s">
        <v>767</v>
      </c>
      <c r="I5" s="274" t="s">
        <v>451</v>
      </c>
      <c r="J5" s="393" t="s">
        <v>775</v>
      </c>
      <c r="K5" s="381" t="s">
        <v>767</v>
      </c>
      <c r="L5" s="398" t="s">
        <v>451</v>
      </c>
      <c r="M5" s="399"/>
    </row>
    <row r="6" spans="1:13" s="53" customFormat="1" ht="30" customHeight="1">
      <c r="A6" s="331"/>
      <c r="B6" s="328" t="s">
        <v>70</v>
      </c>
      <c r="C6" s="366" t="s">
        <v>451</v>
      </c>
      <c r="D6" s="328" t="s">
        <v>70</v>
      </c>
      <c r="E6" s="328"/>
      <c r="F6" s="390" t="s">
        <v>180</v>
      </c>
      <c r="G6" s="328" t="s">
        <v>70</v>
      </c>
      <c r="H6" s="328"/>
      <c r="I6" s="390" t="s">
        <v>180</v>
      </c>
      <c r="J6" s="328" t="s">
        <v>70</v>
      </c>
      <c r="K6" s="328"/>
      <c r="L6" s="401" t="s">
        <v>180</v>
      </c>
      <c r="M6" s="329"/>
    </row>
    <row r="7" spans="1:13" s="385" customFormat="1" ht="22.5" customHeight="1">
      <c r="A7" s="811" t="s">
        <v>1508</v>
      </c>
      <c r="B7" s="1123">
        <v>1557.4000000000003</v>
      </c>
      <c r="C7" s="1123">
        <v>2317.3999999999996</v>
      </c>
      <c r="D7" s="1123">
        <v>21.2</v>
      </c>
      <c r="E7" s="1123">
        <v>120.6</v>
      </c>
      <c r="F7" s="840">
        <v>568.8</v>
      </c>
      <c r="G7" s="1123">
        <v>200.3</v>
      </c>
      <c r="H7" s="1123">
        <v>197.5</v>
      </c>
      <c r="I7" s="840">
        <v>98.6</v>
      </c>
      <c r="J7" s="1123">
        <v>1335.9</v>
      </c>
      <c r="K7" s="1123">
        <v>1999.3</v>
      </c>
      <c r="L7" s="1124">
        <v>149.2</v>
      </c>
      <c r="M7" s="814" t="s">
        <v>1508</v>
      </c>
    </row>
    <row r="8" spans="1:13" s="53" customFormat="1" ht="18" customHeight="1">
      <c r="A8" s="463" t="s">
        <v>1185</v>
      </c>
      <c r="B8" s="825">
        <v>340</v>
      </c>
      <c r="C8" s="826">
        <v>470</v>
      </c>
      <c r="D8" s="826"/>
      <c r="E8" s="826"/>
      <c r="F8" s="826"/>
      <c r="G8" s="826">
        <v>40</v>
      </c>
      <c r="H8" s="826">
        <v>38</v>
      </c>
      <c r="I8" s="826">
        <v>100</v>
      </c>
      <c r="J8" s="817">
        <v>300</v>
      </c>
      <c r="K8" s="817">
        <v>432</v>
      </c>
      <c r="L8" s="817">
        <v>140</v>
      </c>
      <c r="M8" s="249" t="s">
        <v>1347</v>
      </c>
    </row>
    <row r="9" spans="1:13" s="53" customFormat="1" ht="18" customHeight="1">
      <c r="A9" s="463" t="s">
        <v>1186</v>
      </c>
      <c r="B9" s="825">
        <v>352.1</v>
      </c>
      <c r="C9" s="826">
        <v>536.1</v>
      </c>
      <c r="D9" s="826">
        <v>5.8</v>
      </c>
      <c r="E9" s="826">
        <v>52.6</v>
      </c>
      <c r="F9" s="817">
        <v>900</v>
      </c>
      <c r="G9" s="826">
        <v>3.3</v>
      </c>
      <c r="H9" s="826">
        <v>3.3</v>
      </c>
      <c r="I9" s="817">
        <v>100</v>
      </c>
      <c r="J9" s="826">
        <v>343</v>
      </c>
      <c r="K9" s="826">
        <v>480.2</v>
      </c>
      <c r="L9" s="817">
        <v>140</v>
      </c>
      <c r="M9" s="249" t="s">
        <v>1348</v>
      </c>
    </row>
    <row r="10" spans="1:13" s="53" customFormat="1" ht="18" customHeight="1">
      <c r="A10" s="463" t="s">
        <v>1187</v>
      </c>
      <c r="B10" s="825">
        <v>51.7</v>
      </c>
      <c r="C10" s="826">
        <v>38.599999999999994</v>
      </c>
      <c r="D10" s="817"/>
      <c r="E10" s="817"/>
      <c r="F10" s="817"/>
      <c r="G10" s="826">
        <v>33</v>
      </c>
      <c r="H10" s="827">
        <v>19.7</v>
      </c>
      <c r="I10" s="827">
        <v>59.6</v>
      </c>
      <c r="J10" s="826">
        <v>18.7</v>
      </c>
      <c r="K10" s="827">
        <v>18.9</v>
      </c>
      <c r="L10" s="828">
        <v>101</v>
      </c>
      <c r="M10" s="249" t="s">
        <v>1349</v>
      </c>
    </row>
    <row r="11" spans="1:61" s="24" customFormat="1" ht="18" customHeight="1">
      <c r="A11" s="463" t="s">
        <v>1188</v>
      </c>
      <c r="B11" s="825">
        <v>77</v>
      </c>
      <c r="C11" s="826">
        <v>139</v>
      </c>
      <c r="D11" s="817"/>
      <c r="E11" s="817"/>
      <c r="F11" s="817"/>
      <c r="G11" s="827">
        <v>33</v>
      </c>
      <c r="H11" s="827">
        <v>30</v>
      </c>
      <c r="I11" s="827">
        <v>90.9</v>
      </c>
      <c r="J11" s="827">
        <v>44</v>
      </c>
      <c r="K11" s="827">
        <v>109</v>
      </c>
      <c r="L11" s="828">
        <v>247.7</v>
      </c>
      <c r="M11" s="249" t="s">
        <v>1350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</row>
    <row r="12" spans="1:61" s="24" customFormat="1" ht="18" customHeight="1">
      <c r="A12" s="463" t="s">
        <v>1189</v>
      </c>
      <c r="B12" s="825">
        <v>667</v>
      </c>
      <c r="C12" s="826">
        <v>1080</v>
      </c>
      <c r="D12" s="827">
        <v>15</v>
      </c>
      <c r="E12" s="827">
        <v>54</v>
      </c>
      <c r="F12" s="817">
        <v>360</v>
      </c>
      <c r="G12" s="827">
        <v>57</v>
      </c>
      <c r="H12" s="827">
        <v>74</v>
      </c>
      <c r="I12" s="817">
        <v>129.8</v>
      </c>
      <c r="J12" s="827">
        <v>595</v>
      </c>
      <c r="K12" s="827">
        <v>952</v>
      </c>
      <c r="L12" s="817">
        <v>160</v>
      </c>
      <c r="M12" s="249" t="s">
        <v>1351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</row>
    <row r="13" spans="1:61" s="24" customFormat="1" ht="18" customHeight="1">
      <c r="A13" s="463" t="s">
        <v>1190</v>
      </c>
      <c r="B13" s="817">
        <v>0</v>
      </c>
      <c r="C13" s="817">
        <v>0</v>
      </c>
      <c r="D13" s="817"/>
      <c r="E13" s="817"/>
      <c r="F13" s="817"/>
      <c r="G13" s="817"/>
      <c r="H13" s="817"/>
      <c r="I13" s="817"/>
      <c r="J13" s="817"/>
      <c r="K13" s="817"/>
      <c r="L13" s="817"/>
      <c r="M13" s="249" t="s">
        <v>1352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</row>
    <row r="14" spans="1:61" s="24" customFormat="1" ht="18" customHeight="1">
      <c r="A14" s="463" t="s">
        <v>1191</v>
      </c>
      <c r="B14" s="817">
        <v>0</v>
      </c>
      <c r="C14" s="817">
        <v>0</v>
      </c>
      <c r="D14" s="817"/>
      <c r="E14" s="817"/>
      <c r="F14" s="817"/>
      <c r="G14" s="817"/>
      <c r="H14" s="817"/>
      <c r="I14" s="817"/>
      <c r="J14" s="817"/>
      <c r="K14" s="817"/>
      <c r="L14" s="817"/>
      <c r="M14" s="249" t="s">
        <v>1353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</row>
    <row r="15" spans="1:61" s="24" customFormat="1" ht="18" customHeight="1">
      <c r="A15" s="463" t="s">
        <v>1192</v>
      </c>
      <c r="B15" s="817">
        <v>0</v>
      </c>
      <c r="C15" s="817">
        <v>0</v>
      </c>
      <c r="D15" s="817"/>
      <c r="E15" s="817"/>
      <c r="F15" s="817"/>
      <c r="G15" s="817"/>
      <c r="H15" s="817"/>
      <c r="I15" s="817"/>
      <c r="J15" s="817"/>
      <c r="K15" s="817"/>
      <c r="L15" s="817"/>
      <c r="M15" s="249" t="s">
        <v>1354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</row>
    <row r="16" spans="1:13" ht="18" customHeight="1">
      <c r="A16" s="463" t="s">
        <v>1193</v>
      </c>
      <c r="B16" s="817">
        <v>0</v>
      </c>
      <c r="C16" s="817">
        <v>0</v>
      </c>
      <c r="D16" s="817"/>
      <c r="E16" s="817"/>
      <c r="F16" s="817"/>
      <c r="G16" s="817"/>
      <c r="H16" s="817"/>
      <c r="I16" s="817"/>
      <c r="J16" s="817"/>
      <c r="K16" s="817"/>
      <c r="L16" s="817"/>
      <c r="M16" s="249" t="s">
        <v>1355</v>
      </c>
    </row>
    <row r="17" spans="1:13" ht="18" customHeight="1">
      <c r="A17" s="463" t="s">
        <v>1194</v>
      </c>
      <c r="B17" s="817">
        <v>0</v>
      </c>
      <c r="C17" s="817">
        <v>0</v>
      </c>
      <c r="D17" s="817"/>
      <c r="E17" s="817"/>
      <c r="F17" s="817"/>
      <c r="G17" s="817"/>
      <c r="H17" s="817"/>
      <c r="I17" s="817"/>
      <c r="J17" s="817"/>
      <c r="K17" s="817"/>
      <c r="L17" s="817"/>
      <c r="M17" s="249" t="s">
        <v>1356</v>
      </c>
    </row>
    <row r="18" spans="1:13" ht="18" customHeight="1">
      <c r="A18" s="463" t="s">
        <v>1195</v>
      </c>
      <c r="B18" s="817">
        <v>0</v>
      </c>
      <c r="C18" s="817">
        <v>0</v>
      </c>
      <c r="D18" s="817"/>
      <c r="E18" s="817"/>
      <c r="F18" s="817"/>
      <c r="G18" s="817"/>
      <c r="H18" s="817"/>
      <c r="I18" s="817"/>
      <c r="J18" s="817"/>
      <c r="K18" s="817"/>
      <c r="L18" s="817"/>
      <c r="M18" s="249" t="s">
        <v>1357</v>
      </c>
    </row>
    <row r="19" spans="1:13" ht="18" customHeight="1">
      <c r="A19" s="463" t="s">
        <v>1196</v>
      </c>
      <c r="B19" s="817">
        <v>0</v>
      </c>
      <c r="C19" s="817">
        <v>0</v>
      </c>
      <c r="D19" s="817"/>
      <c r="E19" s="817"/>
      <c r="F19" s="817"/>
      <c r="G19" s="817"/>
      <c r="H19" s="817"/>
      <c r="I19" s="817"/>
      <c r="J19" s="817"/>
      <c r="K19" s="817"/>
      <c r="L19" s="817"/>
      <c r="M19" s="249" t="s">
        <v>1358</v>
      </c>
    </row>
    <row r="20" spans="1:13" ht="18" customHeight="1">
      <c r="A20" s="463" t="s">
        <v>1197</v>
      </c>
      <c r="B20" s="817">
        <v>0</v>
      </c>
      <c r="C20" s="817">
        <v>0</v>
      </c>
      <c r="D20" s="817"/>
      <c r="E20" s="817"/>
      <c r="F20" s="817"/>
      <c r="G20" s="817"/>
      <c r="H20" s="817"/>
      <c r="I20" s="817"/>
      <c r="J20" s="817"/>
      <c r="K20" s="817"/>
      <c r="L20" s="817"/>
      <c r="M20" s="249" t="s">
        <v>1359</v>
      </c>
    </row>
    <row r="21" spans="1:13" ht="18" customHeight="1">
      <c r="A21" s="463" t="s">
        <v>1198</v>
      </c>
      <c r="B21" s="817">
        <v>0</v>
      </c>
      <c r="C21" s="817">
        <v>0</v>
      </c>
      <c r="D21" s="817"/>
      <c r="E21" s="817"/>
      <c r="F21" s="817"/>
      <c r="G21" s="817"/>
      <c r="H21" s="817"/>
      <c r="I21" s="817"/>
      <c r="J21" s="817"/>
      <c r="K21" s="817"/>
      <c r="L21" s="817"/>
      <c r="M21" s="249" t="s">
        <v>1360</v>
      </c>
    </row>
    <row r="22" spans="1:13" ht="18" customHeight="1">
      <c r="A22" s="463" t="s">
        <v>1199</v>
      </c>
      <c r="B22" s="817">
        <v>0</v>
      </c>
      <c r="C22" s="817">
        <v>0</v>
      </c>
      <c r="D22" s="817"/>
      <c r="E22" s="817"/>
      <c r="F22" s="817"/>
      <c r="G22" s="817"/>
      <c r="H22" s="817"/>
      <c r="I22" s="817"/>
      <c r="J22" s="817"/>
      <c r="K22" s="817"/>
      <c r="L22" s="817"/>
      <c r="M22" s="249" t="s">
        <v>1361</v>
      </c>
    </row>
    <row r="23" spans="1:13" ht="18" customHeight="1">
      <c r="A23" s="463" t="s">
        <v>1200</v>
      </c>
      <c r="B23" s="817">
        <v>0</v>
      </c>
      <c r="C23" s="817">
        <v>0</v>
      </c>
      <c r="D23" s="817"/>
      <c r="E23" s="817"/>
      <c r="F23" s="817"/>
      <c r="G23" s="817"/>
      <c r="H23" s="817"/>
      <c r="I23" s="817"/>
      <c r="J23" s="817"/>
      <c r="K23" s="817"/>
      <c r="L23" s="817"/>
      <c r="M23" s="249" t="s">
        <v>1362</v>
      </c>
    </row>
    <row r="24" spans="1:13" ht="18" customHeight="1">
      <c r="A24" s="463" t="s">
        <v>1201</v>
      </c>
      <c r="B24" s="817">
        <v>0</v>
      </c>
      <c r="C24" s="817">
        <v>0</v>
      </c>
      <c r="D24" s="817"/>
      <c r="E24" s="817"/>
      <c r="F24" s="817"/>
      <c r="G24" s="817"/>
      <c r="H24" s="817"/>
      <c r="I24" s="817"/>
      <c r="J24" s="817"/>
      <c r="K24" s="817"/>
      <c r="L24" s="817"/>
      <c r="M24" s="249" t="s">
        <v>1363</v>
      </c>
    </row>
    <row r="25" spans="1:13" ht="18" customHeight="1">
      <c r="A25" s="463" t="s">
        <v>1202</v>
      </c>
      <c r="B25" s="817">
        <v>0</v>
      </c>
      <c r="C25" s="817">
        <v>0</v>
      </c>
      <c r="D25" s="817"/>
      <c r="E25" s="817"/>
      <c r="F25" s="817"/>
      <c r="G25" s="817"/>
      <c r="H25" s="817"/>
      <c r="I25" s="817"/>
      <c r="J25" s="817"/>
      <c r="K25" s="817"/>
      <c r="L25" s="817"/>
      <c r="M25" s="249" t="s">
        <v>1364</v>
      </c>
    </row>
    <row r="26" spans="1:13" ht="18" customHeight="1">
      <c r="A26" s="463" t="s">
        <v>1203</v>
      </c>
      <c r="B26" s="825">
        <v>1</v>
      </c>
      <c r="C26" s="826">
        <v>1</v>
      </c>
      <c r="D26" s="817"/>
      <c r="E26" s="817"/>
      <c r="F26" s="817"/>
      <c r="G26" s="829">
        <v>1</v>
      </c>
      <c r="H26" s="829">
        <v>1</v>
      </c>
      <c r="I26" s="817">
        <v>100</v>
      </c>
      <c r="J26" s="817"/>
      <c r="K26" s="817"/>
      <c r="L26" s="817"/>
      <c r="M26" s="249" t="s">
        <v>1365</v>
      </c>
    </row>
    <row r="27" spans="1:13" ht="18" customHeight="1">
      <c r="A27" s="463" t="s">
        <v>1204</v>
      </c>
      <c r="B27" s="825">
        <v>0</v>
      </c>
      <c r="C27" s="826">
        <v>0</v>
      </c>
      <c r="D27" s="817"/>
      <c r="E27" s="817"/>
      <c r="F27" s="817"/>
      <c r="G27" s="829"/>
      <c r="H27" s="829"/>
      <c r="I27" s="829"/>
      <c r="J27" s="817"/>
      <c r="K27" s="817"/>
      <c r="L27" s="817"/>
      <c r="M27" s="249" t="s">
        <v>1366</v>
      </c>
    </row>
    <row r="28" spans="1:13" ht="18" customHeight="1">
      <c r="A28" s="463" t="s">
        <v>1205</v>
      </c>
      <c r="B28" s="817">
        <v>26.9</v>
      </c>
      <c r="C28" s="817">
        <v>24</v>
      </c>
      <c r="D28" s="817"/>
      <c r="E28" s="817"/>
      <c r="F28" s="817"/>
      <c r="G28" s="817">
        <v>26</v>
      </c>
      <c r="H28" s="817">
        <v>22</v>
      </c>
      <c r="I28" s="817">
        <v>84.6</v>
      </c>
      <c r="J28" s="817">
        <v>0.9</v>
      </c>
      <c r="K28" s="817">
        <v>2</v>
      </c>
      <c r="L28" s="817">
        <v>222.2</v>
      </c>
      <c r="M28" s="249" t="s">
        <v>1367</v>
      </c>
    </row>
    <row r="29" spans="1:13" ht="18" customHeight="1">
      <c r="A29" s="463" t="s">
        <v>1206</v>
      </c>
      <c r="B29" s="817">
        <v>0</v>
      </c>
      <c r="C29" s="817">
        <v>0</v>
      </c>
      <c r="D29" s="817"/>
      <c r="E29" s="817"/>
      <c r="F29" s="817"/>
      <c r="G29" s="817"/>
      <c r="H29" s="817"/>
      <c r="I29" s="817"/>
      <c r="J29" s="817"/>
      <c r="K29" s="817"/>
      <c r="L29" s="817"/>
      <c r="M29" s="249" t="s">
        <v>1368</v>
      </c>
    </row>
    <row r="30" spans="1:13" ht="18" customHeight="1">
      <c r="A30" s="463" t="s">
        <v>1207</v>
      </c>
      <c r="B30" s="817">
        <v>8</v>
      </c>
      <c r="C30" s="817">
        <v>25.5</v>
      </c>
      <c r="D30" s="817">
        <v>0.4</v>
      </c>
      <c r="E30" s="817">
        <v>14</v>
      </c>
      <c r="F30" s="817">
        <v>3500</v>
      </c>
      <c r="G30" s="817">
        <v>7</v>
      </c>
      <c r="H30" s="817">
        <v>9.5</v>
      </c>
      <c r="I30" s="817">
        <v>135.7</v>
      </c>
      <c r="J30" s="817">
        <v>0.6</v>
      </c>
      <c r="K30" s="817">
        <v>2</v>
      </c>
      <c r="L30" s="817">
        <v>333.3</v>
      </c>
      <c r="M30" s="249" t="s">
        <v>1369</v>
      </c>
    </row>
    <row r="31" spans="1:13" ht="18" customHeight="1">
      <c r="A31" s="463" t="s">
        <v>1208</v>
      </c>
      <c r="B31" s="825">
        <v>11</v>
      </c>
      <c r="C31" s="826">
        <v>1.2</v>
      </c>
      <c r="D31" s="817"/>
      <c r="E31" s="817"/>
      <c r="F31" s="817"/>
      <c r="G31" s="817"/>
      <c r="H31" s="817"/>
      <c r="I31" s="817"/>
      <c r="J31" s="829">
        <v>11</v>
      </c>
      <c r="K31" s="829">
        <v>1.2</v>
      </c>
      <c r="L31" s="830">
        <v>10.9</v>
      </c>
      <c r="M31" s="249" t="s">
        <v>1370</v>
      </c>
    </row>
    <row r="32" spans="1:13" ht="18" customHeight="1">
      <c r="A32" s="463" t="s">
        <v>1209</v>
      </c>
      <c r="B32" s="825">
        <v>22.7</v>
      </c>
      <c r="C32" s="826">
        <v>2</v>
      </c>
      <c r="D32" s="817"/>
      <c r="E32" s="817"/>
      <c r="F32" s="817"/>
      <c r="G32" s="817"/>
      <c r="H32" s="817"/>
      <c r="I32" s="817"/>
      <c r="J32" s="829">
        <v>22.7</v>
      </c>
      <c r="K32" s="829">
        <v>2</v>
      </c>
      <c r="L32" s="830">
        <v>8.8</v>
      </c>
      <c r="M32" s="249" t="s">
        <v>1371</v>
      </c>
    </row>
    <row r="33" spans="1:13" ht="18" customHeight="1">
      <c r="A33" s="707" t="s">
        <v>1210</v>
      </c>
      <c r="B33" s="817">
        <v>0</v>
      </c>
      <c r="C33" s="817">
        <v>0</v>
      </c>
      <c r="D33" s="824"/>
      <c r="E33" s="824"/>
      <c r="F33" s="824"/>
      <c r="G33" s="824"/>
      <c r="H33" s="824"/>
      <c r="I33" s="824"/>
      <c r="J33" s="824"/>
      <c r="K33" s="824"/>
      <c r="L33" s="831"/>
      <c r="M33" s="294" t="s">
        <v>1372</v>
      </c>
    </row>
    <row r="34" spans="1:10" s="55" customFormat="1" ht="19.5" customHeight="1">
      <c r="A34" s="223" t="s">
        <v>1211</v>
      </c>
      <c r="B34" s="223"/>
      <c r="C34" s="223"/>
      <c r="D34" s="193"/>
      <c r="H34" s="226"/>
      <c r="J34" s="336" t="s">
        <v>1212</v>
      </c>
    </row>
    <row r="35" ht="12.75">
      <c r="A35" s="21" t="s">
        <v>1517</v>
      </c>
    </row>
  </sheetData>
  <sheetProtection/>
  <mergeCells count="11">
    <mergeCell ref="A1:M1"/>
    <mergeCell ref="A2:C2"/>
    <mergeCell ref="L2:M2"/>
    <mergeCell ref="B3:C3"/>
    <mergeCell ref="D3:F3"/>
    <mergeCell ref="G3:I3"/>
    <mergeCell ref="J3:L3"/>
    <mergeCell ref="B4:C4"/>
    <mergeCell ref="D4:F4"/>
    <mergeCell ref="G4:I4"/>
    <mergeCell ref="J4:L4"/>
  </mergeCells>
  <printOptions/>
  <pageMargins left="0.17" right="0.31" top="0.12" bottom="0.05" header="0.12" footer="0.04"/>
  <pageSetup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5"/>
  <sheetViews>
    <sheetView zoomScalePageLayoutView="0" workbookViewId="0" topLeftCell="A4">
      <selection activeCell="G37" sqref="G37"/>
    </sheetView>
  </sheetViews>
  <sheetFormatPr defaultColWidth="7.77734375" defaultRowHeight="13.5"/>
  <cols>
    <col min="1" max="1" width="12.77734375" style="834" customWidth="1"/>
    <col min="2" max="15" width="8.88671875" style="834" customWidth="1"/>
    <col min="16" max="16" width="11.3359375" style="834" bestFit="1" customWidth="1"/>
    <col min="17" max="16384" width="7.77734375" style="834" customWidth="1"/>
  </cols>
  <sheetData>
    <row r="1" spans="1:16" s="27" customFormat="1" ht="32.25" customHeight="1">
      <c r="A1" s="1269" t="s">
        <v>473</v>
      </c>
      <c r="B1" s="1269"/>
      <c r="C1" s="1269"/>
      <c r="D1" s="1269"/>
      <c r="E1" s="1269"/>
      <c r="F1" s="1269"/>
      <c r="G1" s="1269"/>
      <c r="H1" s="1269"/>
      <c r="I1" s="1269"/>
      <c r="J1" s="1269"/>
      <c r="K1" s="1269"/>
      <c r="L1" s="1269"/>
      <c r="M1" s="1269"/>
      <c r="N1" s="1269"/>
      <c r="O1" s="1269"/>
      <c r="P1" s="1269"/>
    </row>
    <row r="2" spans="1:16" s="242" customFormat="1" ht="18" customHeight="1">
      <c r="A2" s="1274" t="s">
        <v>744</v>
      </c>
      <c r="B2" s="1280"/>
      <c r="O2" s="364"/>
      <c r="P2" s="364" t="s">
        <v>745</v>
      </c>
    </row>
    <row r="3" spans="1:16" s="242" customFormat="1" ht="30" customHeight="1">
      <c r="A3" s="325"/>
      <c r="B3" s="1271" t="s">
        <v>785</v>
      </c>
      <c r="C3" s="1246"/>
      <c r="D3" s="1272" t="s">
        <v>786</v>
      </c>
      <c r="E3" s="1273"/>
      <c r="F3" s="1246"/>
      <c r="G3" s="1272" t="s">
        <v>787</v>
      </c>
      <c r="H3" s="1273"/>
      <c r="I3" s="1246"/>
      <c r="J3" s="1272" t="s">
        <v>788</v>
      </c>
      <c r="K3" s="1273"/>
      <c r="L3" s="1246"/>
      <c r="M3" s="1271" t="s">
        <v>789</v>
      </c>
      <c r="N3" s="1273"/>
      <c r="O3" s="1246"/>
      <c r="P3" s="266"/>
    </row>
    <row r="4" spans="1:16" s="242" customFormat="1" ht="30" customHeight="1">
      <c r="A4" s="232" t="s">
        <v>753</v>
      </c>
      <c r="B4" s="1267" t="s">
        <v>754</v>
      </c>
      <c r="C4" s="1268"/>
      <c r="D4" s="1267" t="s">
        <v>790</v>
      </c>
      <c r="E4" s="1277"/>
      <c r="F4" s="1268"/>
      <c r="G4" s="1267" t="s">
        <v>791</v>
      </c>
      <c r="H4" s="1277"/>
      <c r="I4" s="1268"/>
      <c r="J4" s="1267" t="s">
        <v>792</v>
      </c>
      <c r="K4" s="1277"/>
      <c r="L4" s="1268"/>
      <c r="M4" s="1267" t="s">
        <v>793</v>
      </c>
      <c r="N4" s="1277"/>
      <c r="O4" s="1268"/>
      <c r="P4" s="277" t="s">
        <v>760</v>
      </c>
    </row>
    <row r="5" spans="1:15" s="242" customFormat="1" ht="30" customHeight="1">
      <c r="A5" s="232"/>
      <c r="B5" s="333" t="s">
        <v>794</v>
      </c>
      <c r="C5" s="333" t="s">
        <v>795</v>
      </c>
      <c r="D5" s="333" t="s">
        <v>796</v>
      </c>
      <c r="E5" s="266" t="s">
        <v>795</v>
      </c>
      <c r="F5" s="274" t="s">
        <v>797</v>
      </c>
      <c r="G5" s="333" t="s">
        <v>796</v>
      </c>
      <c r="H5" s="266" t="s">
        <v>795</v>
      </c>
      <c r="I5" s="274" t="s">
        <v>797</v>
      </c>
      <c r="J5" s="333" t="s">
        <v>796</v>
      </c>
      <c r="K5" s="266" t="s">
        <v>795</v>
      </c>
      <c r="L5" s="274" t="s">
        <v>797</v>
      </c>
      <c r="M5" s="333" t="s">
        <v>796</v>
      </c>
      <c r="N5" s="266" t="s">
        <v>795</v>
      </c>
      <c r="O5" s="274" t="s">
        <v>797</v>
      </c>
    </row>
    <row r="6" spans="1:16" s="242" customFormat="1" ht="30" customHeight="1">
      <c r="A6" s="331"/>
      <c r="B6" s="328" t="s">
        <v>798</v>
      </c>
      <c r="C6" s="366" t="s">
        <v>797</v>
      </c>
      <c r="D6" s="328" t="s">
        <v>798</v>
      </c>
      <c r="E6" s="328"/>
      <c r="F6" s="390" t="s">
        <v>799</v>
      </c>
      <c r="G6" s="328" t="s">
        <v>798</v>
      </c>
      <c r="H6" s="328"/>
      <c r="I6" s="390" t="s">
        <v>799</v>
      </c>
      <c r="J6" s="328" t="s">
        <v>798</v>
      </c>
      <c r="K6" s="328"/>
      <c r="L6" s="390" t="s">
        <v>799</v>
      </c>
      <c r="M6" s="328" t="s">
        <v>798</v>
      </c>
      <c r="N6" s="328"/>
      <c r="O6" s="390" t="s">
        <v>799</v>
      </c>
      <c r="P6" s="267"/>
    </row>
    <row r="7" spans="1:16" s="242" customFormat="1" ht="30" customHeight="1">
      <c r="A7" s="232" t="s">
        <v>1506</v>
      </c>
      <c r="B7" s="1127">
        <v>3467.9599999999996</v>
      </c>
      <c r="C7" s="1128">
        <v>4194.490999999999</v>
      </c>
      <c r="D7" s="1129">
        <v>3283.22</v>
      </c>
      <c r="E7" s="1129">
        <v>4003.8749999999995</v>
      </c>
      <c r="F7" s="1129">
        <v>1128.01</v>
      </c>
      <c r="G7" s="1129">
        <v>0.9500000000000001</v>
      </c>
      <c r="H7" s="1129">
        <v>0.7689999999999999</v>
      </c>
      <c r="I7" s="1129">
        <v>213</v>
      </c>
      <c r="J7" s="1129">
        <v>183.73999999999998</v>
      </c>
      <c r="K7" s="1129">
        <v>189.81199999999998</v>
      </c>
      <c r="L7" s="1129">
        <v>572.9200000000001</v>
      </c>
      <c r="M7" s="1129">
        <v>0.05</v>
      </c>
      <c r="N7" s="1129">
        <v>0</v>
      </c>
      <c r="O7" s="1129">
        <v>70</v>
      </c>
      <c r="P7" s="234" t="s">
        <v>1506</v>
      </c>
    </row>
    <row r="8" spans="1:16" s="423" customFormat="1" ht="22.5" customHeight="1">
      <c r="A8" s="811" t="s">
        <v>1508</v>
      </c>
      <c r="B8" s="1181">
        <v>4014.0000000000005</v>
      </c>
      <c r="C8" s="1181">
        <v>4174</v>
      </c>
      <c r="D8" s="1181">
        <v>3765.9</v>
      </c>
      <c r="E8" s="1181">
        <v>3937.1</v>
      </c>
      <c r="F8" s="1182">
        <v>104.5</v>
      </c>
      <c r="G8" s="1181">
        <v>0.8</v>
      </c>
      <c r="H8" s="1181">
        <v>0.7</v>
      </c>
      <c r="I8" s="1182">
        <v>90</v>
      </c>
      <c r="J8" s="1181">
        <v>247.3</v>
      </c>
      <c r="K8" s="1181">
        <v>236.2</v>
      </c>
      <c r="L8" s="1182">
        <v>95.5</v>
      </c>
      <c r="M8" s="1181">
        <v>0</v>
      </c>
      <c r="N8" s="1182">
        <v>0</v>
      </c>
      <c r="O8" s="1182">
        <v>0</v>
      </c>
      <c r="P8" s="841" t="s">
        <v>1508</v>
      </c>
    </row>
    <row r="9" spans="1:16" ht="18.75" customHeight="1">
      <c r="A9" s="463" t="s">
        <v>1185</v>
      </c>
      <c r="B9" s="1183">
        <v>290</v>
      </c>
      <c r="C9" s="1183">
        <v>343</v>
      </c>
      <c r="D9" s="1183">
        <v>270</v>
      </c>
      <c r="E9" s="1183">
        <v>324</v>
      </c>
      <c r="F9" s="1183">
        <v>120</v>
      </c>
      <c r="G9" s="1183"/>
      <c r="H9" s="1183"/>
      <c r="I9" s="1183"/>
      <c r="J9" s="1183">
        <v>20</v>
      </c>
      <c r="K9" s="1183">
        <v>19</v>
      </c>
      <c r="L9" s="1183">
        <v>100</v>
      </c>
      <c r="M9" s="1183"/>
      <c r="N9" s="1183"/>
      <c r="O9" s="1183"/>
      <c r="P9" s="249" t="s">
        <v>1347</v>
      </c>
    </row>
    <row r="10" spans="1:16" ht="18.75" customHeight="1">
      <c r="A10" s="463" t="s">
        <v>1186</v>
      </c>
      <c r="B10" s="1183">
        <v>387.8</v>
      </c>
      <c r="C10" s="1183">
        <v>586.6</v>
      </c>
      <c r="D10" s="1183">
        <v>343</v>
      </c>
      <c r="E10" s="1183">
        <v>541.9</v>
      </c>
      <c r="F10" s="1183">
        <v>158</v>
      </c>
      <c r="G10" s="1183">
        <v>0.8</v>
      </c>
      <c r="H10" s="1183">
        <v>0.7</v>
      </c>
      <c r="I10" s="1183">
        <v>90</v>
      </c>
      <c r="J10" s="1183">
        <v>44</v>
      </c>
      <c r="K10" s="1183">
        <v>44</v>
      </c>
      <c r="L10" s="1183">
        <v>100</v>
      </c>
      <c r="M10" s="1183"/>
      <c r="N10" s="1183"/>
      <c r="O10" s="1183"/>
      <c r="P10" s="249" t="s">
        <v>1348</v>
      </c>
    </row>
    <row r="11" spans="1:16" ht="18.75" customHeight="1">
      <c r="A11" s="463" t="s">
        <v>1187</v>
      </c>
      <c r="B11" s="1183">
        <v>2323</v>
      </c>
      <c r="C11" s="1183">
        <v>1892</v>
      </c>
      <c r="D11" s="1183">
        <v>2179</v>
      </c>
      <c r="E11" s="1183">
        <v>1761</v>
      </c>
      <c r="F11" s="1183">
        <v>80.8</v>
      </c>
      <c r="G11" s="1183"/>
      <c r="H11" s="1183"/>
      <c r="I11" s="1183"/>
      <c r="J11" s="1183">
        <v>144</v>
      </c>
      <c r="K11" s="1183">
        <v>131</v>
      </c>
      <c r="L11" s="1183">
        <v>90.9</v>
      </c>
      <c r="M11" s="1183"/>
      <c r="N11" s="1183"/>
      <c r="O11" s="1184"/>
      <c r="P11" s="249" t="s">
        <v>1349</v>
      </c>
    </row>
    <row r="12" spans="1:16" ht="18.75" customHeight="1">
      <c r="A12" s="463" t="s">
        <v>1188</v>
      </c>
      <c r="B12" s="1183">
        <v>442</v>
      </c>
      <c r="C12" s="1183">
        <v>567</v>
      </c>
      <c r="D12" s="1183">
        <v>442</v>
      </c>
      <c r="E12" s="1183">
        <v>567</v>
      </c>
      <c r="F12" s="1183">
        <v>128.2</v>
      </c>
      <c r="G12" s="1183"/>
      <c r="H12" s="1183"/>
      <c r="I12" s="1183"/>
      <c r="J12" s="1183"/>
      <c r="K12" s="1183"/>
      <c r="L12" s="1183"/>
      <c r="M12" s="1183"/>
      <c r="N12" s="1183"/>
      <c r="O12" s="1184"/>
      <c r="P12" s="249" t="s">
        <v>1350</v>
      </c>
    </row>
    <row r="13" spans="1:16" ht="18.75" customHeight="1">
      <c r="A13" s="463" t="s">
        <v>1189</v>
      </c>
      <c r="B13" s="1183">
        <v>418</v>
      </c>
      <c r="C13" s="1183">
        <v>623</v>
      </c>
      <c r="D13" s="1183">
        <v>395</v>
      </c>
      <c r="E13" s="1183">
        <v>593</v>
      </c>
      <c r="F13" s="1183">
        <v>150.1</v>
      </c>
      <c r="G13" s="1183"/>
      <c r="H13" s="1183"/>
      <c r="I13" s="1183"/>
      <c r="J13" s="1183">
        <v>23</v>
      </c>
      <c r="K13" s="1183">
        <v>30</v>
      </c>
      <c r="L13" s="1183">
        <v>130.4</v>
      </c>
      <c r="M13" s="1183"/>
      <c r="N13" s="1183"/>
      <c r="O13" s="1183"/>
      <c r="P13" s="249" t="s">
        <v>1351</v>
      </c>
    </row>
    <row r="14" spans="1:16" ht="18.75" customHeight="1">
      <c r="A14" s="463" t="s">
        <v>1190</v>
      </c>
      <c r="B14" s="1183">
        <v>0</v>
      </c>
      <c r="C14" s="1183">
        <v>0</v>
      </c>
      <c r="D14" s="1183"/>
      <c r="E14" s="1183"/>
      <c r="F14" s="1183"/>
      <c r="G14" s="1183"/>
      <c r="H14" s="1183"/>
      <c r="I14" s="1183"/>
      <c r="J14" s="1183"/>
      <c r="K14" s="1183"/>
      <c r="L14" s="1183"/>
      <c r="M14" s="1183"/>
      <c r="N14" s="1183"/>
      <c r="O14" s="1183"/>
      <c r="P14" s="249" t="s">
        <v>1352</v>
      </c>
    </row>
    <row r="15" spans="1:16" ht="18.75" customHeight="1">
      <c r="A15" s="463" t="s">
        <v>1191</v>
      </c>
      <c r="B15" s="1183">
        <v>3.2</v>
      </c>
      <c r="C15" s="1183">
        <v>3.8</v>
      </c>
      <c r="D15" s="1183">
        <v>3.2</v>
      </c>
      <c r="E15" s="1183">
        <v>3.8</v>
      </c>
      <c r="F15" s="1183">
        <v>118.7</v>
      </c>
      <c r="G15" s="1183"/>
      <c r="H15" s="1183"/>
      <c r="I15" s="1183"/>
      <c r="J15" s="1183"/>
      <c r="K15" s="1183"/>
      <c r="L15" s="1183"/>
      <c r="M15" s="1183"/>
      <c r="N15" s="1183"/>
      <c r="O15" s="1184"/>
      <c r="P15" s="249" t="s">
        <v>1353</v>
      </c>
    </row>
    <row r="16" spans="1:16" ht="18.75" customHeight="1">
      <c r="A16" s="463" t="s">
        <v>1192</v>
      </c>
      <c r="B16" s="1183">
        <v>0</v>
      </c>
      <c r="C16" s="1183">
        <v>0</v>
      </c>
      <c r="D16" s="1183"/>
      <c r="E16" s="1183"/>
      <c r="F16" s="1183"/>
      <c r="G16" s="1183"/>
      <c r="H16" s="1183"/>
      <c r="I16" s="1183"/>
      <c r="J16" s="1183"/>
      <c r="K16" s="1183"/>
      <c r="L16" s="1183"/>
      <c r="M16" s="1183"/>
      <c r="N16" s="1183"/>
      <c r="O16" s="1183"/>
      <c r="P16" s="249" t="s">
        <v>1354</v>
      </c>
    </row>
    <row r="17" spans="1:16" ht="18.75" customHeight="1">
      <c r="A17" s="463" t="s">
        <v>1193</v>
      </c>
      <c r="B17" s="1183">
        <v>0</v>
      </c>
      <c r="C17" s="1183">
        <v>0</v>
      </c>
      <c r="D17" s="1183"/>
      <c r="E17" s="1183"/>
      <c r="F17" s="1183"/>
      <c r="G17" s="1183"/>
      <c r="H17" s="1183"/>
      <c r="I17" s="1183"/>
      <c r="J17" s="1183"/>
      <c r="K17" s="1183"/>
      <c r="L17" s="1183"/>
      <c r="M17" s="1183"/>
      <c r="N17" s="1183"/>
      <c r="O17" s="1183"/>
      <c r="P17" s="249" t="s">
        <v>1355</v>
      </c>
    </row>
    <row r="18" spans="1:16" ht="18.75" customHeight="1">
      <c r="A18" s="463" t="s">
        <v>1194</v>
      </c>
      <c r="B18" s="1183">
        <v>0</v>
      </c>
      <c r="C18" s="1183">
        <v>0</v>
      </c>
      <c r="D18" s="1183"/>
      <c r="E18" s="1183"/>
      <c r="F18" s="1183"/>
      <c r="G18" s="1183"/>
      <c r="H18" s="1183"/>
      <c r="I18" s="1183"/>
      <c r="J18" s="1183"/>
      <c r="K18" s="1183"/>
      <c r="L18" s="1183"/>
      <c r="M18" s="1183"/>
      <c r="N18" s="1183"/>
      <c r="O18" s="1183"/>
      <c r="P18" s="249" t="s">
        <v>1356</v>
      </c>
    </row>
    <row r="19" spans="1:16" ht="18.75" customHeight="1">
      <c r="A19" s="463" t="s">
        <v>1195</v>
      </c>
      <c r="B19" s="1183">
        <v>0</v>
      </c>
      <c r="C19" s="1183">
        <v>0</v>
      </c>
      <c r="D19" s="1183"/>
      <c r="E19" s="1183"/>
      <c r="F19" s="1183"/>
      <c r="G19" s="1183"/>
      <c r="H19" s="1183"/>
      <c r="I19" s="1183"/>
      <c r="J19" s="1183"/>
      <c r="K19" s="1183"/>
      <c r="L19" s="1183"/>
      <c r="M19" s="1183"/>
      <c r="N19" s="1183"/>
      <c r="O19" s="1183"/>
      <c r="P19" s="249" t="s">
        <v>1357</v>
      </c>
    </row>
    <row r="20" spans="1:16" ht="18.75" customHeight="1">
      <c r="A20" s="463" t="s">
        <v>1196</v>
      </c>
      <c r="B20" s="1183">
        <v>0</v>
      </c>
      <c r="C20" s="1183">
        <v>0</v>
      </c>
      <c r="D20" s="1183"/>
      <c r="E20" s="1183"/>
      <c r="F20" s="1183"/>
      <c r="G20" s="1183"/>
      <c r="H20" s="1183"/>
      <c r="I20" s="1183"/>
      <c r="J20" s="1183"/>
      <c r="K20" s="1183"/>
      <c r="L20" s="1183"/>
      <c r="M20" s="1183"/>
      <c r="N20" s="1183"/>
      <c r="O20" s="1183"/>
      <c r="P20" s="249" t="s">
        <v>1358</v>
      </c>
    </row>
    <row r="21" spans="1:16" ht="18.75" customHeight="1">
      <c r="A21" s="463" t="s">
        <v>1197</v>
      </c>
      <c r="B21" s="1183">
        <v>0</v>
      </c>
      <c r="C21" s="1183">
        <v>0</v>
      </c>
      <c r="D21" s="1183"/>
      <c r="E21" s="1183"/>
      <c r="F21" s="1183"/>
      <c r="G21" s="1183"/>
      <c r="H21" s="1183"/>
      <c r="I21" s="1183"/>
      <c r="J21" s="1183"/>
      <c r="K21" s="1183"/>
      <c r="L21" s="1183"/>
      <c r="M21" s="1183"/>
      <c r="N21" s="1183"/>
      <c r="O21" s="1183"/>
      <c r="P21" s="249" t="s">
        <v>1359</v>
      </c>
    </row>
    <row r="22" spans="1:16" ht="18.75" customHeight="1">
      <c r="A22" s="463" t="s">
        <v>1198</v>
      </c>
      <c r="B22" s="1183">
        <v>0</v>
      </c>
      <c r="C22" s="1183">
        <v>0</v>
      </c>
      <c r="D22" s="1183"/>
      <c r="E22" s="1183"/>
      <c r="F22" s="1183"/>
      <c r="G22" s="1183"/>
      <c r="H22" s="1183"/>
      <c r="I22" s="1183"/>
      <c r="J22" s="1183"/>
      <c r="K22" s="1183"/>
      <c r="L22" s="1183"/>
      <c r="M22" s="1183"/>
      <c r="N22" s="1183"/>
      <c r="O22" s="1183"/>
      <c r="P22" s="249" t="s">
        <v>1360</v>
      </c>
    </row>
    <row r="23" spans="1:16" ht="18.75" customHeight="1">
      <c r="A23" s="463" t="s">
        <v>1199</v>
      </c>
      <c r="B23" s="1183">
        <v>7.6</v>
      </c>
      <c r="C23" s="1183">
        <v>11</v>
      </c>
      <c r="D23" s="1183">
        <v>2.6</v>
      </c>
      <c r="E23" s="1183">
        <v>5</v>
      </c>
      <c r="F23" s="1183">
        <v>192.3</v>
      </c>
      <c r="G23" s="1183"/>
      <c r="H23" s="1183"/>
      <c r="I23" s="1183"/>
      <c r="J23" s="1183">
        <v>5</v>
      </c>
      <c r="K23" s="1183">
        <v>6</v>
      </c>
      <c r="L23" s="1183">
        <v>120</v>
      </c>
      <c r="M23" s="1183"/>
      <c r="N23" s="1183"/>
      <c r="O23" s="1183"/>
      <c r="P23" s="249" t="s">
        <v>1361</v>
      </c>
    </row>
    <row r="24" spans="1:16" ht="18.75" customHeight="1">
      <c r="A24" s="463" t="s">
        <v>1200</v>
      </c>
      <c r="B24" s="1183">
        <v>0.8</v>
      </c>
      <c r="C24" s="1183">
        <v>0.5</v>
      </c>
      <c r="D24" s="1183">
        <v>0.8</v>
      </c>
      <c r="E24" s="1183">
        <v>0.5</v>
      </c>
      <c r="F24" s="1183">
        <v>62.5</v>
      </c>
      <c r="G24" s="1183"/>
      <c r="H24" s="1183"/>
      <c r="I24" s="1183"/>
      <c r="J24" s="1183"/>
      <c r="K24" s="1183"/>
      <c r="L24" s="1183"/>
      <c r="M24" s="1183"/>
      <c r="N24" s="1183"/>
      <c r="O24" s="1183"/>
      <c r="P24" s="249" t="s">
        <v>1362</v>
      </c>
    </row>
    <row r="25" spans="1:16" ht="18.75" customHeight="1">
      <c r="A25" s="463" t="s">
        <v>1201</v>
      </c>
      <c r="B25" s="1183">
        <v>0</v>
      </c>
      <c r="C25" s="1183">
        <v>0</v>
      </c>
      <c r="D25" s="1183"/>
      <c r="E25" s="1183"/>
      <c r="F25" s="1183"/>
      <c r="G25" s="1183"/>
      <c r="H25" s="1183"/>
      <c r="I25" s="1183"/>
      <c r="J25" s="1183"/>
      <c r="K25" s="1183"/>
      <c r="L25" s="1183"/>
      <c r="M25" s="1183"/>
      <c r="N25" s="1183"/>
      <c r="O25" s="1183"/>
      <c r="P25" s="249" t="s">
        <v>1363</v>
      </c>
    </row>
    <row r="26" spans="1:16" ht="18.75" customHeight="1">
      <c r="A26" s="463" t="s">
        <v>1202</v>
      </c>
      <c r="B26" s="1183">
        <v>0</v>
      </c>
      <c r="C26" s="1183">
        <v>0</v>
      </c>
      <c r="D26" s="1183"/>
      <c r="E26" s="1183"/>
      <c r="F26" s="1183"/>
      <c r="G26" s="1183"/>
      <c r="H26" s="1183"/>
      <c r="I26" s="1183"/>
      <c r="J26" s="1183"/>
      <c r="K26" s="1183"/>
      <c r="L26" s="1183"/>
      <c r="M26" s="1183"/>
      <c r="N26" s="1183"/>
      <c r="O26" s="1183"/>
      <c r="P26" s="249" t="s">
        <v>1364</v>
      </c>
    </row>
    <row r="27" spans="1:16" ht="18.75" customHeight="1">
      <c r="A27" s="463" t="s">
        <v>1203</v>
      </c>
      <c r="B27" s="1183">
        <v>29</v>
      </c>
      <c r="C27" s="1183">
        <v>17</v>
      </c>
      <c r="D27" s="1183">
        <v>29</v>
      </c>
      <c r="E27" s="1183">
        <v>17</v>
      </c>
      <c r="F27" s="1183">
        <v>58.6</v>
      </c>
      <c r="G27" s="1183"/>
      <c r="H27" s="1183"/>
      <c r="I27" s="1183"/>
      <c r="J27" s="1183"/>
      <c r="K27" s="1183"/>
      <c r="L27" s="1183"/>
      <c r="M27" s="1183"/>
      <c r="N27" s="1183"/>
      <c r="O27" s="1183"/>
      <c r="P27" s="249" t="s">
        <v>1365</v>
      </c>
    </row>
    <row r="28" spans="1:16" ht="18.75" customHeight="1">
      <c r="A28" s="463" t="s">
        <v>1204</v>
      </c>
      <c r="B28" s="1183">
        <v>0</v>
      </c>
      <c r="C28" s="1183">
        <v>0</v>
      </c>
      <c r="D28" s="1183"/>
      <c r="E28" s="1183"/>
      <c r="F28" s="1183"/>
      <c r="G28" s="1183"/>
      <c r="H28" s="1183"/>
      <c r="I28" s="1183"/>
      <c r="J28" s="1183"/>
      <c r="K28" s="1183"/>
      <c r="L28" s="1183"/>
      <c r="M28" s="1183"/>
      <c r="N28" s="1183"/>
      <c r="O28" s="1183"/>
      <c r="P28" s="249" t="s">
        <v>1366</v>
      </c>
    </row>
    <row r="29" spans="1:16" ht="18.75" customHeight="1">
      <c r="A29" s="463" t="s">
        <v>1205</v>
      </c>
      <c r="B29" s="1183">
        <v>50</v>
      </c>
      <c r="C29" s="1183">
        <v>46</v>
      </c>
      <c r="D29" s="1183">
        <v>50</v>
      </c>
      <c r="E29" s="1183">
        <v>46</v>
      </c>
      <c r="F29" s="1183">
        <v>92</v>
      </c>
      <c r="G29" s="1183"/>
      <c r="H29" s="1183"/>
      <c r="I29" s="1183"/>
      <c r="J29" s="1183"/>
      <c r="K29" s="1183"/>
      <c r="L29" s="1183"/>
      <c r="M29" s="1183"/>
      <c r="N29" s="1183"/>
      <c r="O29" s="1183"/>
      <c r="P29" s="249" t="s">
        <v>1367</v>
      </c>
    </row>
    <row r="30" spans="1:16" ht="18.75" customHeight="1">
      <c r="A30" s="463" t="s">
        <v>1206</v>
      </c>
      <c r="B30" s="1183">
        <v>5.8</v>
      </c>
      <c r="C30" s="1183">
        <v>8.7</v>
      </c>
      <c r="D30" s="1183">
        <v>5.8</v>
      </c>
      <c r="E30" s="1183">
        <v>8.7</v>
      </c>
      <c r="F30" s="1183">
        <v>150</v>
      </c>
      <c r="G30" s="1183"/>
      <c r="H30" s="1183"/>
      <c r="I30" s="1183"/>
      <c r="J30" s="1183"/>
      <c r="K30" s="1183"/>
      <c r="L30" s="1183"/>
      <c r="M30" s="1183"/>
      <c r="N30" s="1183"/>
      <c r="O30" s="1183"/>
      <c r="P30" s="249" t="s">
        <v>1368</v>
      </c>
    </row>
    <row r="31" spans="1:16" ht="18.75" customHeight="1">
      <c r="A31" s="463" t="s">
        <v>1207</v>
      </c>
      <c r="B31" s="1183">
        <v>9.6</v>
      </c>
      <c r="C31" s="1183">
        <v>13</v>
      </c>
      <c r="D31" s="1183">
        <v>9.6</v>
      </c>
      <c r="E31" s="1183">
        <v>13</v>
      </c>
      <c r="F31" s="1183">
        <v>135.4</v>
      </c>
      <c r="G31" s="1183"/>
      <c r="H31" s="1183"/>
      <c r="I31" s="1183"/>
      <c r="J31" s="1183"/>
      <c r="K31" s="1183"/>
      <c r="L31" s="1183"/>
      <c r="M31" s="1183"/>
      <c r="N31" s="1183"/>
      <c r="O31" s="1183"/>
      <c r="P31" s="249" t="s">
        <v>1369</v>
      </c>
    </row>
    <row r="32" spans="1:16" ht="18.75" customHeight="1">
      <c r="A32" s="463" t="s">
        <v>1208</v>
      </c>
      <c r="B32" s="1183">
        <v>15.5</v>
      </c>
      <c r="C32" s="1183">
        <v>26.5</v>
      </c>
      <c r="D32" s="1183">
        <v>15.5</v>
      </c>
      <c r="E32" s="1183">
        <v>26.5</v>
      </c>
      <c r="F32" s="1183">
        <v>170.9</v>
      </c>
      <c r="G32" s="1183"/>
      <c r="H32" s="1183"/>
      <c r="I32" s="1183"/>
      <c r="J32" s="1183"/>
      <c r="K32" s="1183"/>
      <c r="L32" s="1183"/>
      <c r="M32" s="1183"/>
      <c r="N32" s="1183"/>
      <c r="O32" s="1183"/>
      <c r="P32" s="249" t="s">
        <v>1370</v>
      </c>
    </row>
    <row r="33" spans="1:16" ht="18.75" customHeight="1">
      <c r="A33" s="463" t="s">
        <v>1209</v>
      </c>
      <c r="B33" s="1183">
        <v>11.9</v>
      </c>
      <c r="C33" s="1183">
        <v>14.899999999999999</v>
      </c>
      <c r="D33" s="1183">
        <v>10.5</v>
      </c>
      <c r="E33" s="1183">
        <v>14.7</v>
      </c>
      <c r="F33" s="1183">
        <v>140</v>
      </c>
      <c r="G33" s="1183"/>
      <c r="H33" s="1183"/>
      <c r="I33" s="1183"/>
      <c r="J33" s="1183">
        <v>1.4</v>
      </c>
      <c r="K33" s="1183">
        <v>0.2</v>
      </c>
      <c r="L33" s="1183">
        <v>14.2</v>
      </c>
      <c r="M33" s="1183"/>
      <c r="N33" s="1183"/>
      <c r="O33" s="1183"/>
      <c r="P33" s="249" t="s">
        <v>1371</v>
      </c>
    </row>
    <row r="34" spans="1:16" ht="18.75" customHeight="1">
      <c r="A34" s="707" t="s">
        <v>1210</v>
      </c>
      <c r="B34" s="1185">
        <v>19.8</v>
      </c>
      <c r="C34" s="1186">
        <v>21</v>
      </c>
      <c r="D34" s="1186">
        <v>9.9</v>
      </c>
      <c r="E34" s="1186">
        <v>15</v>
      </c>
      <c r="F34" s="1186">
        <v>151.5</v>
      </c>
      <c r="G34" s="1186"/>
      <c r="H34" s="1186"/>
      <c r="I34" s="1186"/>
      <c r="J34" s="1186">
        <v>9.9</v>
      </c>
      <c r="K34" s="1186">
        <v>6</v>
      </c>
      <c r="L34" s="1186">
        <v>60.6</v>
      </c>
      <c r="M34" s="1186"/>
      <c r="N34" s="1186"/>
      <c r="O34" s="1187"/>
      <c r="P34" s="294" t="s">
        <v>1372</v>
      </c>
    </row>
    <row r="35" spans="1:14" s="504" customFormat="1" ht="19.5" customHeight="1">
      <c r="A35" s="1283" t="s">
        <v>1211</v>
      </c>
      <c r="B35" s="1283"/>
      <c r="C35" s="1283"/>
      <c r="D35" s="1283"/>
      <c r="I35" s="501"/>
      <c r="J35" s="501"/>
      <c r="M35" s="501" t="s">
        <v>1212</v>
      </c>
      <c r="N35" s="501"/>
    </row>
  </sheetData>
  <sheetProtection/>
  <mergeCells count="13">
    <mergeCell ref="A1:P1"/>
    <mergeCell ref="B3:C3"/>
    <mergeCell ref="D3:F3"/>
    <mergeCell ref="G3:I3"/>
    <mergeCell ref="J3:L3"/>
    <mergeCell ref="M3:O3"/>
    <mergeCell ref="D4:F4"/>
    <mergeCell ref="G4:I4"/>
    <mergeCell ref="J4:L4"/>
    <mergeCell ref="A35:D35"/>
    <mergeCell ref="M4:O4"/>
    <mergeCell ref="A2:B2"/>
    <mergeCell ref="B4:C4"/>
  </mergeCells>
  <printOptions/>
  <pageMargins left="0.7480314960629921" right="0.7480314960629921" top="0.13" bottom="0.07" header="0.12" footer="0.04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O34"/>
  <sheetViews>
    <sheetView zoomScalePageLayoutView="0" workbookViewId="0" topLeftCell="A4">
      <selection activeCell="L19" sqref="L19"/>
    </sheetView>
  </sheetViews>
  <sheetFormatPr defaultColWidth="7.77734375" defaultRowHeight="13.5"/>
  <cols>
    <col min="1" max="1" width="9.99609375" style="834" customWidth="1"/>
    <col min="2" max="9" width="9.5546875" style="834" customWidth="1"/>
    <col min="10" max="10" width="11.3359375" style="834" customWidth="1"/>
    <col min="11" max="11" width="11.77734375" style="834" bestFit="1" customWidth="1"/>
    <col min="12" max="13" width="8.3359375" style="834" customWidth="1"/>
    <col min="14" max="14" width="8.77734375" style="834" customWidth="1"/>
    <col min="15" max="15" width="12.77734375" style="834" customWidth="1"/>
    <col min="16" max="16384" width="7.77734375" style="834" customWidth="1"/>
  </cols>
  <sheetData>
    <row r="1" spans="1:15" s="27" customFormat="1" ht="32.25" customHeight="1">
      <c r="A1" s="1269" t="s">
        <v>474</v>
      </c>
      <c r="B1" s="1269"/>
      <c r="C1" s="1269"/>
      <c r="D1" s="1269"/>
      <c r="E1" s="1269"/>
      <c r="F1" s="1269"/>
      <c r="G1" s="1269"/>
      <c r="H1" s="1269"/>
      <c r="I1" s="1269"/>
      <c r="J1" s="1269"/>
      <c r="K1" s="3"/>
      <c r="L1" s="3"/>
      <c r="M1" s="3"/>
      <c r="N1" s="3"/>
      <c r="O1" s="3"/>
    </row>
    <row r="2" spans="1:10" s="242" customFormat="1" ht="18" customHeight="1">
      <c r="A2" s="832" t="s">
        <v>744</v>
      </c>
      <c r="B2" s="364"/>
      <c r="C2" s="364"/>
      <c r="J2" s="832" t="s">
        <v>745</v>
      </c>
    </row>
    <row r="3" spans="1:10" s="242" customFormat="1" ht="30" customHeight="1">
      <c r="A3" s="356"/>
      <c r="B3" s="1286" t="s">
        <v>800</v>
      </c>
      <c r="C3" s="1287"/>
      <c r="D3" s="1286" t="s">
        <v>801</v>
      </c>
      <c r="E3" s="1287"/>
      <c r="F3" s="1287"/>
      <c r="G3" s="1288" t="s">
        <v>802</v>
      </c>
      <c r="H3" s="1287"/>
      <c r="I3" s="1289"/>
      <c r="J3" s="356"/>
    </row>
    <row r="4" spans="1:10" s="242" customFormat="1" ht="30" customHeight="1">
      <c r="A4" s="277" t="s">
        <v>803</v>
      </c>
      <c r="B4" s="1284" t="s">
        <v>761</v>
      </c>
      <c r="C4" s="1284" t="s">
        <v>804</v>
      </c>
      <c r="D4" s="1284" t="s">
        <v>761</v>
      </c>
      <c r="E4" s="234" t="s">
        <v>805</v>
      </c>
      <c r="F4" s="406" t="s">
        <v>797</v>
      </c>
      <c r="G4" s="1284" t="s">
        <v>761</v>
      </c>
      <c r="H4" s="234" t="s">
        <v>805</v>
      </c>
      <c r="I4" s="408" t="s">
        <v>797</v>
      </c>
      <c r="J4" s="277" t="s">
        <v>760</v>
      </c>
    </row>
    <row r="5" spans="1:10" s="242" customFormat="1" ht="30" customHeight="1">
      <c r="A5" s="364"/>
      <c r="B5" s="1285"/>
      <c r="C5" s="1285"/>
      <c r="D5" s="1285"/>
      <c r="E5" s="328"/>
      <c r="F5" s="407" t="s">
        <v>806</v>
      </c>
      <c r="G5" s="1285"/>
      <c r="H5" s="409"/>
      <c r="I5" s="410" t="s">
        <v>806</v>
      </c>
      <c r="J5" s="364"/>
    </row>
    <row r="6" spans="1:10" s="242" customFormat="1" ht="30" customHeight="1">
      <c r="A6" s="277" t="s">
        <v>1506</v>
      </c>
      <c r="B6" s="1130">
        <v>1212.9999999999998</v>
      </c>
      <c r="C6" s="1122">
        <v>21812.040000000005</v>
      </c>
      <c r="D6" s="1122">
        <v>25.1</v>
      </c>
      <c r="E6" s="1129">
        <v>431.34</v>
      </c>
      <c r="F6" s="1131">
        <v>5480</v>
      </c>
      <c r="G6" s="1122">
        <v>1187.8999999999999</v>
      </c>
      <c r="H6" s="1131">
        <v>21380.700000000004</v>
      </c>
      <c r="I6" s="1132">
        <v>5530</v>
      </c>
      <c r="J6" s="277" t="s">
        <v>1506</v>
      </c>
    </row>
    <row r="7" spans="1:10" s="423" customFormat="1" ht="22.5" customHeight="1">
      <c r="A7" s="811" t="s">
        <v>1508</v>
      </c>
      <c r="B7" s="1188">
        <v>635.7</v>
      </c>
      <c r="C7" s="1188">
        <v>8575.5</v>
      </c>
      <c r="D7" s="1188">
        <v>16.400000000000002</v>
      </c>
      <c r="E7" s="1188">
        <v>247.8</v>
      </c>
      <c r="F7" s="1189">
        <v>1510.9</v>
      </c>
      <c r="G7" s="1188">
        <v>619.3</v>
      </c>
      <c r="H7" s="1188">
        <v>8327.7</v>
      </c>
      <c r="I7" s="1189">
        <v>1334.6</v>
      </c>
      <c r="J7" s="841" t="s">
        <v>1508</v>
      </c>
    </row>
    <row r="8" spans="1:10" s="242" customFormat="1" ht="15" customHeight="1">
      <c r="A8" s="463" t="s">
        <v>1185</v>
      </c>
      <c r="B8" s="1190">
        <v>15</v>
      </c>
      <c r="C8" s="1191">
        <v>252</v>
      </c>
      <c r="D8" s="1191">
        <v>6</v>
      </c>
      <c r="E8" s="1191">
        <v>90</v>
      </c>
      <c r="F8" s="1191">
        <v>1500</v>
      </c>
      <c r="G8" s="1191">
        <v>9</v>
      </c>
      <c r="H8" s="1191">
        <v>162</v>
      </c>
      <c r="I8" s="1191">
        <v>1800</v>
      </c>
      <c r="J8" s="249" t="s">
        <v>1347</v>
      </c>
    </row>
    <row r="9" spans="1:10" s="242" customFormat="1" ht="15" customHeight="1">
      <c r="A9" s="463" t="s">
        <v>1186</v>
      </c>
      <c r="B9" s="1190">
        <v>23.9</v>
      </c>
      <c r="C9" s="1191">
        <v>450.5</v>
      </c>
      <c r="D9" s="1191">
        <v>1.9</v>
      </c>
      <c r="E9" s="1191">
        <v>15.3</v>
      </c>
      <c r="F9" s="1192">
        <v>804</v>
      </c>
      <c r="G9" s="1191">
        <v>22</v>
      </c>
      <c r="H9" s="1191">
        <v>435.2</v>
      </c>
      <c r="I9" s="1192">
        <v>1978</v>
      </c>
      <c r="J9" s="249" t="s">
        <v>1348</v>
      </c>
    </row>
    <row r="10" spans="1:10" s="242" customFormat="1" ht="15" customHeight="1">
      <c r="A10" s="463" t="s">
        <v>1187</v>
      </c>
      <c r="B10" s="1190">
        <v>564.2</v>
      </c>
      <c r="C10" s="1191">
        <v>7157</v>
      </c>
      <c r="D10" s="1191">
        <v>5.2</v>
      </c>
      <c r="E10" s="1191">
        <v>57</v>
      </c>
      <c r="F10" s="1191">
        <v>1096</v>
      </c>
      <c r="G10" s="1191">
        <v>559</v>
      </c>
      <c r="H10" s="1191">
        <v>7100</v>
      </c>
      <c r="I10" s="1193">
        <v>1270</v>
      </c>
      <c r="J10" s="249" t="s">
        <v>1349</v>
      </c>
    </row>
    <row r="11" spans="1:10" s="838" customFormat="1" ht="15" customHeight="1">
      <c r="A11" s="463" t="s">
        <v>1188</v>
      </c>
      <c r="B11" s="1194">
        <v>0</v>
      </c>
      <c r="C11" s="1194">
        <v>0</v>
      </c>
      <c r="D11" s="1194"/>
      <c r="E11" s="1194"/>
      <c r="F11" s="1194"/>
      <c r="G11" s="1194"/>
      <c r="H11" s="1194"/>
      <c r="I11" s="1195"/>
      <c r="J11" s="249" t="s">
        <v>1350</v>
      </c>
    </row>
    <row r="12" spans="1:10" s="838" customFormat="1" ht="15" customHeight="1">
      <c r="A12" s="463" t="s">
        <v>1189</v>
      </c>
      <c r="B12" s="1194">
        <v>27</v>
      </c>
      <c r="C12" s="1194">
        <v>540</v>
      </c>
      <c r="D12" s="1194">
        <v>2</v>
      </c>
      <c r="E12" s="1194">
        <v>40</v>
      </c>
      <c r="F12" s="1192">
        <v>2000</v>
      </c>
      <c r="G12" s="1194">
        <v>25</v>
      </c>
      <c r="H12" s="1194">
        <v>500</v>
      </c>
      <c r="I12" s="1192">
        <v>2000</v>
      </c>
      <c r="J12" s="249" t="s">
        <v>1351</v>
      </c>
    </row>
    <row r="13" spans="1:10" ht="15" customHeight="1">
      <c r="A13" s="463" t="s">
        <v>1190</v>
      </c>
      <c r="B13" s="1192">
        <v>0</v>
      </c>
      <c r="C13" s="1192">
        <v>0</v>
      </c>
      <c r="D13" s="1192"/>
      <c r="E13" s="1192"/>
      <c r="F13" s="1192"/>
      <c r="G13" s="1192"/>
      <c r="H13" s="1192"/>
      <c r="I13" s="1192"/>
      <c r="J13" s="249" t="s">
        <v>1352</v>
      </c>
    </row>
    <row r="14" spans="1:10" ht="15" customHeight="1">
      <c r="A14" s="463" t="s">
        <v>1191</v>
      </c>
      <c r="B14" s="1192">
        <v>0.7</v>
      </c>
      <c r="C14" s="1192">
        <v>12.5</v>
      </c>
      <c r="D14" s="1192"/>
      <c r="E14" s="1192"/>
      <c r="F14" s="1192"/>
      <c r="G14" s="1192">
        <v>0.7</v>
      </c>
      <c r="H14" s="1192">
        <v>12.5</v>
      </c>
      <c r="I14" s="1192">
        <v>1785.7</v>
      </c>
      <c r="J14" s="249" t="s">
        <v>1353</v>
      </c>
    </row>
    <row r="15" spans="1:10" ht="15" customHeight="1">
      <c r="A15" s="463" t="s">
        <v>1192</v>
      </c>
      <c r="B15" s="1192">
        <v>0</v>
      </c>
      <c r="C15" s="1192">
        <v>0</v>
      </c>
      <c r="D15" s="1192"/>
      <c r="E15" s="1192"/>
      <c r="F15" s="1192"/>
      <c r="G15" s="1192"/>
      <c r="H15" s="1192"/>
      <c r="I15" s="1192"/>
      <c r="J15" s="249" t="s">
        <v>1354</v>
      </c>
    </row>
    <row r="16" spans="1:10" ht="15" customHeight="1">
      <c r="A16" s="463" t="s">
        <v>1193</v>
      </c>
      <c r="B16" s="1192">
        <v>0</v>
      </c>
      <c r="C16" s="1192">
        <v>0</v>
      </c>
      <c r="D16" s="1192"/>
      <c r="E16" s="1192"/>
      <c r="F16" s="1192"/>
      <c r="G16" s="1192"/>
      <c r="H16" s="1192"/>
      <c r="I16" s="1192"/>
      <c r="J16" s="249" t="s">
        <v>1355</v>
      </c>
    </row>
    <row r="17" spans="1:10" ht="15" customHeight="1">
      <c r="A17" s="463" t="s">
        <v>1194</v>
      </c>
      <c r="B17" s="1192">
        <v>0</v>
      </c>
      <c r="C17" s="1192">
        <v>0</v>
      </c>
      <c r="D17" s="1192"/>
      <c r="E17" s="1192"/>
      <c r="F17" s="1192"/>
      <c r="G17" s="1192"/>
      <c r="H17" s="1192"/>
      <c r="I17" s="1192"/>
      <c r="J17" s="249" t="s">
        <v>1356</v>
      </c>
    </row>
    <row r="18" spans="1:10" ht="15" customHeight="1">
      <c r="A18" s="463" t="s">
        <v>1195</v>
      </c>
      <c r="B18" s="1192">
        <v>0</v>
      </c>
      <c r="C18" s="1192">
        <v>0</v>
      </c>
      <c r="D18" s="1192"/>
      <c r="E18" s="1192"/>
      <c r="F18" s="1192"/>
      <c r="G18" s="1192"/>
      <c r="H18" s="1192"/>
      <c r="I18" s="1192"/>
      <c r="J18" s="249" t="s">
        <v>1357</v>
      </c>
    </row>
    <row r="19" spans="1:10" ht="15" customHeight="1">
      <c r="A19" s="463" t="s">
        <v>1196</v>
      </c>
      <c r="B19" s="1192">
        <v>0</v>
      </c>
      <c r="C19" s="1192">
        <v>0</v>
      </c>
      <c r="D19" s="1192"/>
      <c r="E19" s="1192"/>
      <c r="F19" s="1192"/>
      <c r="G19" s="1192"/>
      <c r="H19" s="1192"/>
      <c r="I19" s="1192"/>
      <c r="J19" s="249" t="s">
        <v>1358</v>
      </c>
    </row>
    <row r="20" spans="1:10" ht="15" customHeight="1">
      <c r="A20" s="463" t="s">
        <v>1197</v>
      </c>
      <c r="B20" s="1192">
        <v>0</v>
      </c>
      <c r="C20" s="1192">
        <v>0</v>
      </c>
      <c r="D20" s="1192"/>
      <c r="E20" s="1192"/>
      <c r="F20" s="1192"/>
      <c r="G20" s="1192"/>
      <c r="H20" s="1192"/>
      <c r="I20" s="1192"/>
      <c r="J20" s="249" t="s">
        <v>1359</v>
      </c>
    </row>
    <row r="21" spans="1:10" ht="15" customHeight="1">
      <c r="A21" s="463" t="s">
        <v>1198</v>
      </c>
      <c r="B21" s="1192">
        <v>0</v>
      </c>
      <c r="C21" s="1192">
        <v>0</v>
      </c>
      <c r="D21" s="1192"/>
      <c r="E21" s="1192"/>
      <c r="F21" s="1192"/>
      <c r="G21" s="1192"/>
      <c r="H21" s="1192"/>
      <c r="I21" s="1192"/>
      <c r="J21" s="249" t="s">
        <v>1360</v>
      </c>
    </row>
    <row r="22" spans="1:10" ht="15" customHeight="1">
      <c r="A22" s="463" t="s">
        <v>1199</v>
      </c>
      <c r="B22" s="1192">
        <v>0</v>
      </c>
      <c r="C22" s="1192">
        <v>0</v>
      </c>
      <c r="D22" s="1192"/>
      <c r="E22" s="1192"/>
      <c r="F22" s="1192"/>
      <c r="G22" s="1192"/>
      <c r="H22" s="1192"/>
      <c r="I22" s="1192"/>
      <c r="J22" s="249" t="s">
        <v>1361</v>
      </c>
    </row>
    <row r="23" spans="1:10" ht="15" customHeight="1">
      <c r="A23" s="463" t="s">
        <v>1200</v>
      </c>
      <c r="B23" s="1192">
        <v>0</v>
      </c>
      <c r="C23" s="1192">
        <v>0</v>
      </c>
      <c r="D23" s="1192"/>
      <c r="E23" s="1192"/>
      <c r="F23" s="1192"/>
      <c r="G23" s="1192"/>
      <c r="H23" s="1192"/>
      <c r="I23" s="1192"/>
      <c r="J23" s="249" t="s">
        <v>1362</v>
      </c>
    </row>
    <row r="24" spans="1:10" ht="15" customHeight="1">
      <c r="A24" s="463" t="s">
        <v>1201</v>
      </c>
      <c r="B24" s="1192">
        <v>0</v>
      </c>
      <c r="C24" s="1192">
        <v>0</v>
      </c>
      <c r="D24" s="1192"/>
      <c r="E24" s="1192"/>
      <c r="F24" s="1192"/>
      <c r="G24" s="1192"/>
      <c r="H24" s="1192"/>
      <c r="I24" s="1192"/>
      <c r="J24" s="249" t="s">
        <v>1363</v>
      </c>
    </row>
    <row r="25" spans="1:10" ht="15" customHeight="1">
      <c r="A25" s="463" t="s">
        <v>1202</v>
      </c>
      <c r="B25" s="1192">
        <v>0</v>
      </c>
      <c r="C25" s="1192">
        <v>0</v>
      </c>
      <c r="D25" s="1192"/>
      <c r="E25" s="1192"/>
      <c r="F25" s="1192"/>
      <c r="G25" s="1192"/>
      <c r="H25" s="1192"/>
      <c r="I25" s="1192"/>
      <c r="J25" s="249" t="s">
        <v>1364</v>
      </c>
    </row>
    <row r="26" spans="1:10" ht="15" customHeight="1">
      <c r="A26" s="463" t="s">
        <v>1203</v>
      </c>
      <c r="B26" s="1192">
        <v>4.1</v>
      </c>
      <c r="C26" s="1192">
        <v>149.5</v>
      </c>
      <c r="D26" s="1192">
        <v>1.3</v>
      </c>
      <c r="E26" s="1192">
        <v>45.5</v>
      </c>
      <c r="F26" s="1192">
        <v>3500</v>
      </c>
      <c r="G26" s="1192">
        <v>2.8</v>
      </c>
      <c r="H26" s="1192">
        <v>104</v>
      </c>
      <c r="I26" s="1196">
        <v>3714.2</v>
      </c>
      <c r="J26" s="249" t="s">
        <v>1365</v>
      </c>
    </row>
    <row r="27" spans="1:10" ht="15" customHeight="1">
      <c r="A27" s="463" t="s">
        <v>1204</v>
      </c>
      <c r="B27" s="1192">
        <v>0</v>
      </c>
      <c r="C27" s="1192">
        <v>0</v>
      </c>
      <c r="D27" s="1192"/>
      <c r="E27" s="1192"/>
      <c r="F27" s="1192"/>
      <c r="G27" s="1192"/>
      <c r="H27" s="1192"/>
      <c r="I27" s="1192"/>
      <c r="J27" s="249" t="s">
        <v>1366</v>
      </c>
    </row>
    <row r="28" spans="1:10" ht="15" customHeight="1">
      <c r="A28" s="463" t="s">
        <v>1205</v>
      </c>
      <c r="B28" s="1192">
        <v>0</v>
      </c>
      <c r="C28" s="1192">
        <v>0</v>
      </c>
      <c r="D28" s="1192"/>
      <c r="E28" s="1192"/>
      <c r="F28" s="1192"/>
      <c r="G28" s="1192"/>
      <c r="H28" s="1192"/>
      <c r="I28" s="1192"/>
      <c r="J28" s="249" t="s">
        <v>1367</v>
      </c>
    </row>
    <row r="29" spans="1:10" ht="15" customHeight="1">
      <c r="A29" s="463" t="s">
        <v>1206</v>
      </c>
      <c r="B29" s="1192">
        <v>0</v>
      </c>
      <c r="C29" s="1192">
        <v>0</v>
      </c>
      <c r="D29" s="1192"/>
      <c r="E29" s="1192"/>
      <c r="F29" s="1192"/>
      <c r="G29" s="1192"/>
      <c r="H29" s="1192"/>
      <c r="I29" s="1192"/>
      <c r="J29" s="249" t="s">
        <v>1368</v>
      </c>
    </row>
    <row r="30" spans="1:10" ht="15" customHeight="1">
      <c r="A30" s="463" t="s">
        <v>1207</v>
      </c>
      <c r="B30" s="1192">
        <v>0.8</v>
      </c>
      <c r="C30" s="1192">
        <v>14</v>
      </c>
      <c r="D30" s="1192"/>
      <c r="E30" s="1192"/>
      <c r="F30" s="1192"/>
      <c r="G30" s="1192">
        <v>0.8</v>
      </c>
      <c r="H30" s="1192">
        <v>14</v>
      </c>
      <c r="I30" s="1196">
        <v>1750</v>
      </c>
      <c r="J30" s="249" t="s">
        <v>1369</v>
      </c>
    </row>
    <row r="31" spans="1:10" ht="15" customHeight="1">
      <c r="A31" s="463" t="s">
        <v>1208</v>
      </c>
      <c r="B31" s="1192">
        <v>0</v>
      </c>
      <c r="C31" s="1192">
        <v>0</v>
      </c>
      <c r="D31" s="1192"/>
      <c r="E31" s="1192"/>
      <c r="F31" s="1192"/>
      <c r="G31" s="1192"/>
      <c r="H31" s="1192"/>
      <c r="I31" s="1192"/>
      <c r="J31" s="249" t="s">
        <v>1370</v>
      </c>
    </row>
    <row r="32" spans="1:10" ht="15" customHeight="1">
      <c r="A32" s="463" t="s">
        <v>1209</v>
      </c>
      <c r="B32" s="1192">
        <v>0</v>
      </c>
      <c r="C32" s="1192">
        <v>0</v>
      </c>
      <c r="D32" s="1192"/>
      <c r="E32" s="1192"/>
      <c r="F32" s="1192"/>
      <c r="G32" s="1192"/>
      <c r="H32" s="1192"/>
      <c r="I32" s="1192"/>
      <c r="J32" s="249" t="s">
        <v>1371</v>
      </c>
    </row>
    <row r="33" spans="1:10" ht="15" customHeight="1">
      <c r="A33" s="707" t="s">
        <v>1210</v>
      </c>
      <c r="B33" s="1197">
        <v>0</v>
      </c>
      <c r="C33" s="1197">
        <v>0</v>
      </c>
      <c r="D33" s="1197"/>
      <c r="E33" s="1197"/>
      <c r="F33" s="1197"/>
      <c r="G33" s="1197"/>
      <c r="H33" s="1197"/>
      <c r="I33" s="1198"/>
      <c r="J33" s="294" t="s">
        <v>1372</v>
      </c>
    </row>
    <row r="34" spans="1:14" s="504" customFormat="1" ht="19.5" customHeight="1">
      <c r="A34" s="1283" t="s">
        <v>1211</v>
      </c>
      <c r="B34" s="1283"/>
      <c r="C34" s="1283"/>
      <c r="D34" s="1283"/>
      <c r="G34" s="501" t="s">
        <v>1212</v>
      </c>
      <c r="I34" s="501"/>
      <c r="J34" s="501"/>
      <c r="N34" s="501"/>
    </row>
  </sheetData>
  <sheetProtection/>
  <mergeCells count="9">
    <mergeCell ref="A34:D34"/>
    <mergeCell ref="A1:J1"/>
    <mergeCell ref="B4:B5"/>
    <mergeCell ref="C4:C5"/>
    <mergeCell ref="D4:D5"/>
    <mergeCell ref="G4:G5"/>
    <mergeCell ref="B3:C3"/>
    <mergeCell ref="D3:F3"/>
    <mergeCell ref="G3:I3"/>
  </mergeCells>
  <printOptions/>
  <pageMargins left="0.17" right="0.16" top="0.14" bottom="0.1" header="0.12" footer="0.08"/>
  <pageSetup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5"/>
  <sheetViews>
    <sheetView zoomScalePageLayoutView="0" workbookViewId="0" topLeftCell="A1">
      <pane xSplit="1" topLeftCell="B1" activePane="topRight" state="frozen"/>
      <selection pane="topLeft" activeCell="I21" sqref="I21"/>
      <selection pane="topRight" activeCell="J20" sqref="J20"/>
    </sheetView>
  </sheetViews>
  <sheetFormatPr defaultColWidth="7.77734375" defaultRowHeight="13.5"/>
  <cols>
    <col min="1" max="1" width="11.6640625" style="834" customWidth="1"/>
    <col min="2" max="2" width="7.10546875" style="834" customWidth="1"/>
    <col min="3" max="3" width="8.88671875" style="834" customWidth="1"/>
    <col min="4" max="4" width="5.99609375" style="834" customWidth="1"/>
    <col min="5" max="5" width="7.3359375" style="834" customWidth="1"/>
    <col min="6" max="6" width="6.99609375" style="834" customWidth="1"/>
    <col min="7" max="7" width="5.99609375" style="834" customWidth="1"/>
    <col min="8" max="8" width="8.10546875" style="834" customWidth="1"/>
    <col min="9" max="9" width="6.6640625" style="834" customWidth="1"/>
    <col min="10" max="10" width="5.99609375" style="834" customWidth="1"/>
    <col min="11" max="11" width="5.5546875" style="834" customWidth="1"/>
    <col min="12" max="12" width="6.88671875" style="834" customWidth="1"/>
    <col min="13" max="14" width="8.5546875" style="834" customWidth="1"/>
    <col min="15" max="15" width="7.3359375" style="834" customWidth="1"/>
    <col min="16" max="16" width="5.99609375" style="834" customWidth="1"/>
    <col min="17" max="17" width="7.5546875" style="834" customWidth="1"/>
    <col min="18" max="18" width="6.3359375" style="834" customWidth="1"/>
    <col min="19" max="19" width="5.99609375" style="834" customWidth="1"/>
    <col min="20" max="20" width="7.77734375" style="834" customWidth="1"/>
    <col min="21" max="21" width="7.3359375" style="834" customWidth="1"/>
    <col min="22" max="22" width="12.3359375" style="834" customWidth="1"/>
    <col min="23" max="16384" width="7.77734375" style="844" customWidth="1"/>
  </cols>
  <sheetData>
    <row r="1" spans="1:22" s="843" customFormat="1" ht="32.25" customHeight="1">
      <c r="A1" s="1269" t="s">
        <v>475</v>
      </c>
      <c r="B1" s="1269"/>
      <c r="C1" s="1269"/>
      <c r="D1" s="1269"/>
      <c r="E1" s="1269"/>
      <c r="F1" s="1269"/>
      <c r="G1" s="1269"/>
      <c r="H1" s="1269"/>
      <c r="I1" s="1269"/>
      <c r="J1" s="1269"/>
      <c r="K1" s="1269"/>
      <c r="L1" s="1269"/>
      <c r="M1" s="1269"/>
      <c r="N1" s="1269"/>
      <c r="O1" s="1269"/>
      <c r="P1" s="1269"/>
      <c r="Q1" s="1269"/>
      <c r="R1" s="1269"/>
      <c r="S1" s="1269"/>
      <c r="T1" s="1269"/>
      <c r="U1" s="1269"/>
      <c r="V1" s="1269"/>
    </row>
    <row r="2" spans="1:22" s="242" customFormat="1" ht="18" customHeight="1">
      <c r="A2" s="832" t="s">
        <v>479</v>
      </c>
      <c r="B2" s="364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V2" s="364" t="s">
        <v>114</v>
      </c>
    </row>
    <row r="3" spans="1:22" s="242" customFormat="1" ht="24.75" customHeight="1">
      <c r="A3" s="398"/>
      <c r="B3" s="266" t="s">
        <v>807</v>
      </c>
      <c r="C3" s="356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276"/>
      <c r="V3" s="398"/>
    </row>
    <row r="4" spans="1:22" s="242" customFormat="1" ht="24.75" customHeight="1">
      <c r="A4" s="405" t="s">
        <v>765</v>
      </c>
      <c r="B4" s="1294"/>
      <c r="C4" s="1295"/>
      <c r="D4" s="1290" t="s">
        <v>808</v>
      </c>
      <c r="E4" s="1291"/>
      <c r="F4" s="1292"/>
      <c r="G4" s="1290" t="s">
        <v>809</v>
      </c>
      <c r="H4" s="1291"/>
      <c r="I4" s="1292"/>
      <c r="J4" s="1290" t="s">
        <v>810</v>
      </c>
      <c r="K4" s="1291"/>
      <c r="L4" s="1292"/>
      <c r="M4" s="1290" t="s">
        <v>811</v>
      </c>
      <c r="N4" s="1291"/>
      <c r="O4" s="1292"/>
      <c r="P4" s="1290" t="s">
        <v>812</v>
      </c>
      <c r="Q4" s="1291"/>
      <c r="R4" s="1292"/>
      <c r="S4" s="1293" t="s">
        <v>813</v>
      </c>
      <c r="T4" s="1291"/>
      <c r="U4" s="1292"/>
      <c r="V4" s="405" t="s">
        <v>19</v>
      </c>
    </row>
    <row r="5" spans="1:22" s="242" customFormat="1" ht="24.75" customHeight="1">
      <c r="A5" s="405"/>
      <c r="B5" s="393" t="s">
        <v>766</v>
      </c>
      <c r="C5" s="405" t="s">
        <v>814</v>
      </c>
      <c r="D5" s="393" t="s">
        <v>766</v>
      </c>
      <c r="E5" s="405" t="s">
        <v>814</v>
      </c>
      <c r="F5" s="276" t="s">
        <v>451</v>
      </c>
      <c r="G5" s="393" t="s">
        <v>766</v>
      </c>
      <c r="H5" s="405" t="s">
        <v>814</v>
      </c>
      <c r="I5" s="276" t="s">
        <v>451</v>
      </c>
      <c r="J5" s="393" t="s">
        <v>766</v>
      </c>
      <c r="K5" s="405" t="s">
        <v>814</v>
      </c>
      <c r="L5" s="276" t="s">
        <v>451</v>
      </c>
      <c r="M5" s="393" t="s">
        <v>766</v>
      </c>
      <c r="N5" s="405" t="s">
        <v>814</v>
      </c>
      <c r="O5" s="276" t="s">
        <v>451</v>
      </c>
      <c r="P5" s="393" t="s">
        <v>766</v>
      </c>
      <c r="Q5" s="405" t="s">
        <v>814</v>
      </c>
      <c r="R5" s="276" t="s">
        <v>451</v>
      </c>
      <c r="S5" s="393" t="s">
        <v>766</v>
      </c>
      <c r="T5" s="405" t="s">
        <v>814</v>
      </c>
      <c r="U5" s="276" t="s">
        <v>451</v>
      </c>
      <c r="V5" s="405"/>
    </row>
    <row r="6" spans="1:37" s="242" customFormat="1" ht="24.75" customHeight="1">
      <c r="A6" s="293"/>
      <c r="B6" s="366" t="s">
        <v>70</v>
      </c>
      <c r="C6" s="366" t="s">
        <v>451</v>
      </c>
      <c r="D6" s="366" t="s">
        <v>70</v>
      </c>
      <c r="E6" s="366"/>
      <c r="F6" s="417" t="s">
        <v>180</v>
      </c>
      <c r="G6" s="366" t="s">
        <v>70</v>
      </c>
      <c r="H6" s="366"/>
      <c r="I6" s="417" t="s">
        <v>180</v>
      </c>
      <c r="J6" s="366" t="s">
        <v>70</v>
      </c>
      <c r="K6" s="366"/>
      <c r="L6" s="417" t="s">
        <v>180</v>
      </c>
      <c r="M6" s="366" t="s">
        <v>70</v>
      </c>
      <c r="N6" s="366"/>
      <c r="O6" s="417" t="s">
        <v>180</v>
      </c>
      <c r="P6" s="366" t="s">
        <v>70</v>
      </c>
      <c r="Q6" s="366"/>
      <c r="R6" s="417" t="s">
        <v>180</v>
      </c>
      <c r="S6" s="366" t="s">
        <v>70</v>
      </c>
      <c r="T6" s="366"/>
      <c r="U6" s="417" t="s">
        <v>180</v>
      </c>
      <c r="V6" s="294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</row>
    <row r="7" spans="1:37" s="242" customFormat="1" ht="24.75" customHeight="1">
      <c r="A7" s="247" t="s">
        <v>1506</v>
      </c>
      <c r="B7" s="1136">
        <v>436</v>
      </c>
      <c r="C7" s="1128">
        <v>16707</v>
      </c>
      <c r="D7" s="1128">
        <v>128.5</v>
      </c>
      <c r="E7" s="1128">
        <v>9526.9</v>
      </c>
      <c r="F7" s="1137">
        <v>14095.7</v>
      </c>
      <c r="G7" s="1128">
        <v>9.5</v>
      </c>
      <c r="H7" s="1128">
        <v>154.3</v>
      </c>
      <c r="I7" s="1137">
        <v>3366.8</v>
      </c>
      <c r="J7" s="1128">
        <v>12.5</v>
      </c>
      <c r="K7" s="1128">
        <v>829.1000000000001</v>
      </c>
      <c r="L7" s="1137">
        <v>31006.4</v>
      </c>
      <c r="M7" s="1128">
        <v>22.299999999999997</v>
      </c>
      <c r="N7" s="1128">
        <v>875.8</v>
      </c>
      <c r="O7" s="1137">
        <v>22695.6</v>
      </c>
      <c r="P7" s="1128">
        <v>211</v>
      </c>
      <c r="Q7" s="1128">
        <v>3731</v>
      </c>
      <c r="R7" s="1137">
        <v>6077.2</v>
      </c>
      <c r="S7" s="1128">
        <v>52.199999999999996</v>
      </c>
      <c r="T7" s="1128">
        <v>1589.9</v>
      </c>
      <c r="U7" s="1138">
        <v>29436.2</v>
      </c>
      <c r="V7" s="272" t="s">
        <v>1506</v>
      </c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</row>
    <row r="8" spans="1:22" s="423" customFormat="1" ht="22.5" customHeight="1">
      <c r="A8" s="811" t="s">
        <v>1509</v>
      </c>
      <c r="B8" s="842">
        <v>365.9</v>
      </c>
      <c r="C8" s="842">
        <v>20316.460000000003</v>
      </c>
      <c r="D8" s="842">
        <v>193</v>
      </c>
      <c r="E8" s="842">
        <v>15599.1</v>
      </c>
      <c r="F8" s="1134">
        <v>5595</v>
      </c>
      <c r="G8" s="842">
        <v>9.8</v>
      </c>
      <c r="H8" s="842">
        <v>160.26000000000002</v>
      </c>
      <c r="I8" s="1134">
        <v>1635</v>
      </c>
      <c r="J8" s="842">
        <v>10.1</v>
      </c>
      <c r="K8" s="842">
        <v>680.9000000000001</v>
      </c>
      <c r="L8" s="1134">
        <v>6782</v>
      </c>
      <c r="M8" s="842">
        <v>19.2</v>
      </c>
      <c r="N8" s="842">
        <v>886.1999999999999</v>
      </c>
      <c r="O8" s="1134">
        <v>1509</v>
      </c>
      <c r="P8" s="842">
        <v>73.3</v>
      </c>
      <c r="Q8" s="842">
        <v>1396.6</v>
      </c>
      <c r="R8" s="1134">
        <v>2089</v>
      </c>
      <c r="S8" s="842">
        <v>60.5</v>
      </c>
      <c r="T8" s="842">
        <v>1593.4</v>
      </c>
      <c r="U8" s="1139">
        <v>4172</v>
      </c>
      <c r="V8" s="282" t="s">
        <v>1510</v>
      </c>
    </row>
    <row r="9" spans="1:22" ht="15" customHeight="1">
      <c r="A9" s="463" t="s">
        <v>1185</v>
      </c>
      <c r="B9" s="833">
        <v>9.7</v>
      </c>
      <c r="C9" s="833">
        <v>182.7</v>
      </c>
      <c r="D9" s="833"/>
      <c r="E9" s="833"/>
      <c r="F9" s="833"/>
      <c r="G9" s="833"/>
      <c r="H9" s="833"/>
      <c r="I9" s="833"/>
      <c r="J9" s="833">
        <v>0.7</v>
      </c>
      <c r="K9" s="833">
        <v>52.3</v>
      </c>
      <c r="L9" s="833">
        <v>6782</v>
      </c>
      <c r="M9" s="833">
        <v>1.5</v>
      </c>
      <c r="N9" s="833">
        <v>37.7</v>
      </c>
      <c r="O9" s="833">
        <v>1509</v>
      </c>
      <c r="P9" s="833">
        <v>6</v>
      </c>
      <c r="Q9" s="833">
        <v>75.7</v>
      </c>
      <c r="R9" s="833"/>
      <c r="S9" s="833">
        <v>1.5</v>
      </c>
      <c r="T9" s="833">
        <v>17</v>
      </c>
      <c r="U9" s="833"/>
      <c r="V9" s="249" t="s">
        <v>1347</v>
      </c>
    </row>
    <row r="10" spans="1:22" ht="15" customHeight="1">
      <c r="A10" s="463" t="s">
        <v>1186</v>
      </c>
      <c r="B10" s="833">
        <v>191.6</v>
      </c>
      <c r="C10" s="833">
        <v>16218.2</v>
      </c>
      <c r="D10" s="833">
        <v>169</v>
      </c>
      <c r="E10" s="833">
        <v>14983</v>
      </c>
      <c r="F10" s="833">
        <v>5595</v>
      </c>
      <c r="G10" s="833">
        <v>1.3</v>
      </c>
      <c r="H10" s="833">
        <v>21.3</v>
      </c>
      <c r="I10" s="833">
        <v>1635</v>
      </c>
      <c r="J10" s="833">
        <v>1.2</v>
      </c>
      <c r="K10" s="833">
        <v>57.3</v>
      </c>
      <c r="L10" s="833">
        <v>6782</v>
      </c>
      <c r="M10" s="833">
        <v>9.6</v>
      </c>
      <c r="N10" s="833">
        <v>292.2</v>
      </c>
      <c r="O10" s="833">
        <v>1509</v>
      </c>
      <c r="P10" s="833">
        <v>5</v>
      </c>
      <c r="Q10" s="833">
        <v>140.7</v>
      </c>
      <c r="R10" s="833"/>
      <c r="S10" s="833">
        <v>5.5</v>
      </c>
      <c r="T10" s="833">
        <v>723.7</v>
      </c>
      <c r="U10" s="835"/>
      <c r="V10" s="249" t="s">
        <v>1348</v>
      </c>
    </row>
    <row r="11" spans="1:22" ht="15" customHeight="1">
      <c r="A11" s="463" t="s">
        <v>1187</v>
      </c>
      <c r="B11" s="833">
        <v>8.7</v>
      </c>
      <c r="C11" s="833">
        <v>139.7</v>
      </c>
      <c r="D11" s="833"/>
      <c r="E11" s="833"/>
      <c r="F11" s="833"/>
      <c r="G11" s="833"/>
      <c r="H11" s="833"/>
      <c r="I11" s="833"/>
      <c r="J11" s="833"/>
      <c r="K11" s="833"/>
      <c r="L11" s="833"/>
      <c r="M11" s="833"/>
      <c r="N11" s="833"/>
      <c r="O11" s="833"/>
      <c r="P11" s="833"/>
      <c r="Q11" s="833"/>
      <c r="R11" s="833"/>
      <c r="S11" s="833">
        <v>8.7</v>
      </c>
      <c r="T11" s="833">
        <v>139.7</v>
      </c>
      <c r="U11" s="833"/>
      <c r="V11" s="249" t="s">
        <v>1349</v>
      </c>
    </row>
    <row r="12" spans="1:22" ht="15" customHeight="1">
      <c r="A12" s="463" t="s">
        <v>1188</v>
      </c>
      <c r="B12" s="833">
        <v>94.10000000000001</v>
      </c>
      <c r="C12" s="833">
        <v>1915.16</v>
      </c>
      <c r="D12" s="833">
        <v>23.4</v>
      </c>
      <c r="E12" s="833">
        <v>597.5</v>
      </c>
      <c r="F12" s="833">
        <v>5595</v>
      </c>
      <c r="G12" s="833">
        <v>8.5</v>
      </c>
      <c r="H12" s="833">
        <v>138.96</v>
      </c>
      <c r="I12" s="833">
        <v>1635</v>
      </c>
      <c r="J12" s="833"/>
      <c r="K12" s="833"/>
      <c r="L12" s="833"/>
      <c r="M12" s="833"/>
      <c r="N12" s="833"/>
      <c r="O12" s="833"/>
      <c r="P12" s="833">
        <v>62</v>
      </c>
      <c r="Q12" s="833">
        <v>1175.7</v>
      </c>
      <c r="R12" s="833"/>
      <c r="S12" s="833">
        <v>0.2</v>
      </c>
      <c r="T12" s="833">
        <v>3</v>
      </c>
      <c r="U12" s="833"/>
      <c r="V12" s="249" t="s">
        <v>1350</v>
      </c>
    </row>
    <row r="13" spans="1:22" ht="15" customHeight="1">
      <c r="A13" s="463" t="s">
        <v>1189</v>
      </c>
      <c r="B13" s="833">
        <v>15</v>
      </c>
      <c r="C13" s="833">
        <v>687.9000000000001</v>
      </c>
      <c r="D13" s="833"/>
      <c r="E13" s="833"/>
      <c r="F13" s="833"/>
      <c r="G13" s="833"/>
      <c r="H13" s="833"/>
      <c r="I13" s="833"/>
      <c r="J13" s="833">
        <v>8</v>
      </c>
      <c r="K13" s="833">
        <v>555.2</v>
      </c>
      <c r="L13" s="833">
        <v>6782</v>
      </c>
      <c r="M13" s="833"/>
      <c r="N13" s="833"/>
      <c r="O13" s="833"/>
      <c r="P13" s="833"/>
      <c r="Q13" s="833"/>
      <c r="R13" s="833"/>
      <c r="S13" s="833">
        <v>7</v>
      </c>
      <c r="T13" s="833">
        <v>132.7</v>
      </c>
      <c r="U13" s="835"/>
      <c r="V13" s="249" t="s">
        <v>1351</v>
      </c>
    </row>
    <row r="14" spans="1:22" ht="15" customHeight="1">
      <c r="A14" s="463" t="s">
        <v>1190</v>
      </c>
      <c r="B14" s="833">
        <v>0</v>
      </c>
      <c r="C14" s="833">
        <v>0</v>
      </c>
      <c r="D14" s="833"/>
      <c r="E14" s="833"/>
      <c r="F14" s="833"/>
      <c r="G14" s="833"/>
      <c r="H14" s="833"/>
      <c r="I14" s="833"/>
      <c r="J14" s="833"/>
      <c r="K14" s="833"/>
      <c r="L14" s="833"/>
      <c r="M14" s="833"/>
      <c r="N14" s="833"/>
      <c r="O14" s="833"/>
      <c r="P14" s="833"/>
      <c r="Q14" s="833"/>
      <c r="R14" s="833"/>
      <c r="S14" s="833"/>
      <c r="T14" s="833"/>
      <c r="U14" s="833"/>
      <c r="V14" s="249" t="s">
        <v>1352</v>
      </c>
    </row>
    <row r="15" spans="1:22" ht="15" customHeight="1">
      <c r="A15" s="463" t="s">
        <v>1191</v>
      </c>
      <c r="B15" s="833">
        <v>0</v>
      </c>
      <c r="C15" s="833">
        <v>0</v>
      </c>
      <c r="D15" s="833"/>
      <c r="E15" s="833"/>
      <c r="F15" s="833"/>
      <c r="G15" s="833"/>
      <c r="H15" s="833"/>
      <c r="I15" s="833"/>
      <c r="J15" s="833"/>
      <c r="K15" s="833"/>
      <c r="L15" s="833"/>
      <c r="M15" s="833"/>
      <c r="N15" s="833"/>
      <c r="O15" s="833"/>
      <c r="P15" s="833"/>
      <c r="Q15" s="833"/>
      <c r="R15" s="833"/>
      <c r="S15" s="833"/>
      <c r="T15" s="833"/>
      <c r="U15" s="833"/>
      <c r="V15" s="249" t="s">
        <v>1353</v>
      </c>
    </row>
    <row r="16" spans="1:22" ht="15" customHeight="1">
      <c r="A16" s="463" t="s">
        <v>1192</v>
      </c>
      <c r="B16" s="833">
        <v>0</v>
      </c>
      <c r="C16" s="833">
        <v>0</v>
      </c>
      <c r="D16" s="833"/>
      <c r="E16" s="833"/>
      <c r="F16" s="833"/>
      <c r="G16" s="833"/>
      <c r="H16" s="833"/>
      <c r="I16" s="833"/>
      <c r="J16" s="833"/>
      <c r="K16" s="833"/>
      <c r="L16" s="833"/>
      <c r="M16" s="833"/>
      <c r="N16" s="833"/>
      <c r="O16" s="833"/>
      <c r="P16" s="833"/>
      <c r="Q16" s="833"/>
      <c r="R16" s="833"/>
      <c r="S16" s="833"/>
      <c r="T16" s="833"/>
      <c r="U16" s="833"/>
      <c r="V16" s="249" t="s">
        <v>1354</v>
      </c>
    </row>
    <row r="17" spans="1:22" ht="15" customHeight="1">
      <c r="A17" s="463" t="s">
        <v>1193</v>
      </c>
      <c r="B17" s="833">
        <v>0</v>
      </c>
      <c r="C17" s="833">
        <v>0</v>
      </c>
      <c r="D17" s="833"/>
      <c r="E17" s="833"/>
      <c r="F17" s="833"/>
      <c r="G17" s="833"/>
      <c r="H17" s="833"/>
      <c r="I17" s="833"/>
      <c r="J17" s="833"/>
      <c r="K17" s="833"/>
      <c r="L17" s="833"/>
      <c r="M17" s="833"/>
      <c r="N17" s="833"/>
      <c r="O17" s="833"/>
      <c r="P17" s="833"/>
      <c r="Q17" s="833"/>
      <c r="R17" s="833"/>
      <c r="S17" s="833"/>
      <c r="T17" s="833"/>
      <c r="U17" s="833"/>
      <c r="V17" s="249" t="s">
        <v>1355</v>
      </c>
    </row>
    <row r="18" spans="1:22" ht="15" customHeight="1">
      <c r="A18" s="463" t="s">
        <v>1194</v>
      </c>
      <c r="B18" s="833">
        <v>0</v>
      </c>
      <c r="C18" s="833">
        <v>0</v>
      </c>
      <c r="D18" s="833"/>
      <c r="E18" s="833"/>
      <c r="F18" s="833"/>
      <c r="G18" s="833"/>
      <c r="H18" s="833"/>
      <c r="I18" s="833"/>
      <c r="J18" s="833"/>
      <c r="K18" s="833"/>
      <c r="L18" s="833"/>
      <c r="M18" s="833"/>
      <c r="N18" s="833"/>
      <c r="O18" s="833"/>
      <c r="P18" s="833"/>
      <c r="Q18" s="833"/>
      <c r="R18" s="833"/>
      <c r="S18" s="833"/>
      <c r="T18" s="833"/>
      <c r="U18" s="833"/>
      <c r="V18" s="249" t="s">
        <v>1356</v>
      </c>
    </row>
    <row r="19" spans="1:22" ht="15" customHeight="1">
      <c r="A19" s="463" t="s">
        <v>1195</v>
      </c>
      <c r="B19" s="833">
        <v>0</v>
      </c>
      <c r="C19" s="833">
        <v>0</v>
      </c>
      <c r="D19" s="833"/>
      <c r="E19" s="833"/>
      <c r="F19" s="833"/>
      <c r="G19" s="833"/>
      <c r="H19" s="833"/>
      <c r="I19" s="833"/>
      <c r="J19" s="833"/>
      <c r="K19" s="833"/>
      <c r="L19" s="833"/>
      <c r="M19" s="833"/>
      <c r="N19" s="833"/>
      <c r="O19" s="833"/>
      <c r="P19" s="833"/>
      <c r="Q19" s="833"/>
      <c r="R19" s="833"/>
      <c r="S19" s="833"/>
      <c r="T19" s="833"/>
      <c r="U19" s="833"/>
      <c r="V19" s="249" t="s">
        <v>1357</v>
      </c>
    </row>
    <row r="20" spans="1:22" ht="15" customHeight="1">
      <c r="A20" s="463" t="s">
        <v>1196</v>
      </c>
      <c r="B20" s="833">
        <v>0</v>
      </c>
      <c r="C20" s="833">
        <v>0</v>
      </c>
      <c r="D20" s="833"/>
      <c r="E20" s="833"/>
      <c r="F20" s="833"/>
      <c r="G20" s="833"/>
      <c r="H20" s="833"/>
      <c r="I20" s="833"/>
      <c r="J20" s="833"/>
      <c r="K20" s="833"/>
      <c r="L20" s="833"/>
      <c r="M20" s="833"/>
      <c r="N20" s="833"/>
      <c r="O20" s="833"/>
      <c r="P20" s="833"/>
      <c r="Q20" s="833"/>
      <c r="R20" s="833"/>
      <c r="S20" s="833"/>
      <c r="T20" s="833"/>
      <c r="U20" s="833"/>
      <c r="V20" s="249" t="s">
        <v>1358</v>
      </c>
    </row>
    <row r="21" spans="1:22" ht="15" customHeight="1">
      <c r="A21" s="463" t="s">
        <v>1197</v>
      </c>
      <c r="B21" s="833">
        <v>0</v>
      </c>
      <c r="C21" s="833">
        <v>0</v>
      </c>
      <c r="D21" s="833"/>
      <c r="E21" s="833"/>
      <c r="F21" s="833"/>
      <c r="G21" s="833"/>
      <c r="H21" s="833"/>
      <c r="I21" s="833"/>
      <c r="J21" s="833"/>
      <c r="K21" s="833"/>
      <c r="L21" s="833"/>
      <c r="M21" s="833"/>
      <c r="N21" s="833"/>
      <c r="O21" s="833"/>
      <c r="P21" s="833"/>
      <c r="Q21" s="833"/>
      <c r="R21" s="833"/>
      <c r="S21" s="833"/>
      <c r="T21" s="833"/>
      <c r="U21" s="833"/>
      <c r="V21" s="249" t="s">
        <v>1359</v>
      </c>
    </row>
    <row r="22" spans="1:22" ht="15" customHeight="1">
      <c r="A22" s="463" t="s">
        <v>1198</v>
      </c>
      <c r="B22" s="833">
        <v>0</v>
      </c>
      <c r="C22" s="833">
        <v>0</v>
      </c>
      <c r="D22" s="833"/>
      <c r="E22" s="833"/>
      <c r="F22" s="833"/>
      <c r="G22" s="833"/>
      <c r="H22" s="833"/>
      <c r="I22" s="833"/>
      <c r="J22" s="833"/>
      <c r="K22" s="833"/>
      <c r="L22" s="833"/>
      <c r="M22" s="833"/>
      <c r="N22" s="833"/>
      <c r="O22" s="833"/>
      <c r="P22" s="833"/>
      <c r="Q22" s="833"/>
      <c r="R22" s="833"/>
      <c r="S22" s="833"/>
      <c r="T22" s="833"/>
      <c r="U22" s="833"/>
      <c r="V22" s="249" t="s">
        <v>1360</v>
      </c>
    </row>
    <row r="23" spans="1:22" ht="15" customHeight="1">
      <c r="A23" s="463" t="s">
        <v>1199</v>
      </c>
      <c r="B23" s="833">
        <v>0</v>
      </c>
      <c r="C23" s="833">
        <v>0</v>
      </c>
      <c r="D23" s="833"/>
      <c r="E23" s="833"/>
      <c r="F23" s="833"/>
      <c r="G23" s="833"/>
      <c r="H23" s="833"/>
      <c r="I23" s="833"/>
      <c r="J23" s="833"/>
      <c r="K23" s="833"/>
      <c r="L23" s="833"/>
      <c r="M23" s="833"/>
      <c r="N23" s="833"/>
      <c r="O23" s="833"/>
      <c r="P23" s="833"/>
      <c r="Q23" s="833"/>
      <c r="R23" s="833"/>
      <c r="S23" s="833"/>
      <c r="T23" s="833"/>
      <c r="U23" s="833"/>
      <c r="V23" s="249" t="s">
        <v>1361</v>
      </c>
    </row>
    <row r="24" spans="1:22" ht="15" customHeight="1">
      <c r="A24" s="463" t="s">
        <v>1200</v>
      </c>
      <c r="B24" s="833">
        <v>0</v>
      </c>
      <c r="C24" s="833">
        <v>0</v>
      </c>
      <c r="D24" s="833"/>
      <c r="E24" s="833"/>
      <c r="F24" s="833"/>
      <c r="G24" s="833"/>
      <c r="H24" s="833"/>
      <c r="I24" s="833"/>
      <c r="J24" s="833"/>
      <c r="K24" s="833"/>
      <c r="L24" s="833"/>
      <c r="M24" s="833"/>
      <c r="N24" s="833"/>
      <c r="O24" s="833"/>
      <c r="P24" s="833"/>
      <c r="Q24" s="833"/>
      <c r="R24" s="833"/>
      <c r="S24" s="833"/>
      <c r="T24" s="833"/>
      <c r="U24" s="833"/>
      <c r="V24" s="249" t="s">
        <v>1362</v>
      </c>
    </row>
    <row r="25" spans="1:22" ht="15" customHeight="1">
      <c r="A25" s="463" t="s">
        <v>1201</v>
      </c>
      <c r="B25" s="833">
        <v>0</v>
      </c>
      <c r="C25" s="833">
        <v>0</v>
      </c>
      <c r="D25" s="833"/>
      <c r="E25" s="833"/>
      <c r="F25" s="833"/>
      <c r="G25" s="833"/>
      <c r="H25" s="833"/>
      <c r="I25" s="833"/>
      <c r="J25" s="833"/>
      <c r="K25" s="833"/>
      <c r="L25" s="833"/>
      <c r="M25" s="833"/>
      <c r="N25" s="833"/>
      <c r="O25" s="833"/>
      <c r="P25" s="833"/>
      <c r="Q25" s="833"/>
      <c r="R25" s="833"/>
      <c r="S25" s="833"/>
      <c r="T25" s="833"/>
      <c r="U25" s="833"/>
      <c r="V25" s="249" t="s">
        <v>1363</v>
      </c>
    </row>
    <row r="26" spans="1:22" ht="15" customHeight="1">
      <c r="A26" s="463" t="s">
        <v>1202</v>
      </c>
      <c r="B26" s="833">
        <v>0</v>
      </c>
      <c r="C26" s="833">
        <v>0</v>
      </c>
      <c r="D26" s="833"/>
      <c r="E26" s="833"/>
      <c r="F26" s="833"/>
      <c r="G26" s="833"/>
      <c r="H26" s="833"/>
      <c r="I26" s="833"/>
      <c r="J26" s="833"/>
      <c r="K26" s="833"/>
      <c r="L26" s="833"/>
      <c r="M26" s="833"/>
      <c r="N26" s="833"/>
      <c r="O26" s="833"/>
      <c r="P26" s="833"/>
      <c r="Q26" s="833"/>
      <c r="R26" s="833"/>
      <c r="S26" s="833"/>
      <c r="T26" s="833"/>
      <c r="U26" s="833"/>
      <c r="V26" s="249" t="s">
        <v>1364</v>
      </c>
    </row>
    <row r="27" spans="1:22" ht="15" customHeight="1">
      <c r="A27" s="463" t="s">
        <v>1203</v>
      </c>
      <c r="B27" s="833">
        <v>2.4</v>
      </c>
      <c r="C27" s="833">
        <v>235</v>
      </c>
      <c r="D27" s="833"/>
      <c r="E27" s="833"/>
      <c r="F27" s="833"/>
      <c r="G27" s="833"/>
      <c r="H27" s="833"/>
      <c r="I27" s="833"/>
      <c r="J27" s="833"/>
      <c r="K27" s="833"/>
      <c r="L27" s="833"/>
      <c r="M27" s="833"/>
      <c r="N27" s="833"/>
      <c r="O27" s="833"/>
      <c r="P27" s="833"/>
      <c r="Q27" s="833"/>
      <c r="R27" s="833"/>
      <c r="S27" s="833">
        <v>2.4</v>
      </c>
      <c r="T27" s="833">
        <v>235</v>
      </c>
      <c r="U27" s="835"/>
      <c r="V27" s="249" t="s">
        <v>1365</v>
      </c>
    </row>
    <row r="28" spans="1:22" ht="15" customHeight="1">
      <c r="A28" s="463" t="s">
        <v>1204</v>
      </c>
      <c r="B28" s="833">
        <v>43.2</v>
      </c>
      <c r="C28" s="833">
        <v>895.6999999999999</v>
      </c>
      <c r="D28" s="833"/>
      <c r="E28" s="833"/>
      <c r="F28" s="833"/>
      <c r="G28" s="833"/>
      <c r="H28" s="833"/>
      <c r="I28" s="833"/>
      <c r="J28" s="833"/>
      <c r="K28" s="833"/>
      <c r="L28" s="833"/>
      <c r="M28" s="833">
        <v>8.1</v>
      </c>
      <c r="N28" s="833">
        <v>556.3</v>
      </c>
      <c r="O28" s="833">
        <v>1509</v>
      </c>
      <c r="P28" s="833"/>
      <c r="Q28" s="833"/>
      <c r="R28" s="833"/>
      <c r="S28" s="833">
        <v>35.1</v>
      </c>
      <c r="T28" s="833">
        <v>339.4</v>
      </c>
      <c r="U28" s="835"/>
      <c r="V28" s="249" t="s">
        <v>1366</v>
      </c>
    </row>
    <row r="29" spans="1:22" ht="15" customHeight="1">
      <c r="A29" s="463" t="s">
        <v>1205</v>
      </c>
      <c r="B29" s="833">
        <v>0.3</v>
      </c>
      <c r="C29" s="833">
        <v>4.4</v>
      </c>
      <c r="D29" s="833"/>
      <c r="E29" s="833"/>
      <c r="F29" s="833"/>
      <c r="G29" s="833"/>
      <c r="H29" s="833"/>
      <c r="I29" s="833"/>
      <c r="J29" s="833"/>
      <c r="K29" s="833"/>
      <c r="L29" s="833"/>
      <c r="M29" s="833"/>
      <c r="N29" s="833"/>
      <c r="O29" s="833"/>
      <c r="P29" s="833">
        <v>0.3</v>
      </c>
      <c r="Q29" s="833">
        <v>4.4</v>
      </c>
      <c r="R29" s="833">
        <v>2089</v>
      </c>
      <c r="S29" s="833"/>
      <c r="T29" s="833"/>
      <c r="U29" s="833"/>
      <c r="V29" s="249" t="s">
        <v>1367</v>
      </c>
    </row>
    <row r="30" spans="1:22" ht="15" customHeight="1">
      <c r="A30" s="463" t="s">
        <v>1206</v>
      </c>
      <c r="B30" s="833">
        <v>0</v>
      </c>
      <c r="C30" s="833">
        <v>0</v>
      </c>
      <c r="D30" s="833"/>
      <c r="E30" s="833"/>
      <c r="F30" s="833"/>
      <c r="G30" s="833"/>
      <c r="H30" s="833"/>
      <c r="I30" s="833"/>
      <c r="J30" s="833"/>
      <c r="K30" s="833"/>
      <c r="L30" s="833"/>
      <c r="M30" s="833"/>
      <c r="N30" s="833"/>
      <c r="O30" s="833"/>
      <c r="P30" s="833"/>
      <c r="Q30" s="833"/>
      <c r="R30" s="833"/>
      <c r="S30" s="833"/>
      <c r="T30" s="833"/>
      <c r="U30" s="833"/>
      <c r="V30" s="249" t="s">
        <v>1368</v>
      </c>
    </row>
    <row r="31" spans="1:22" ht="15" customHeight="1">
      <c r="A31" s="463" t="s">
        <v>1207</v>
      </c>
      <c r="B31" s="833">
        <v>0</v>
      </c>
      <c r="C31" s="833">
        <v>0.1</v>
      </c>
      <c r="D31" s="833"/>
      <c r="E31" s="833"/>
      <c r="F31" s="833"/>
      <c r="G31" s="833"/>
      <c r="H31" s="833"/>
      <c r="I31" s="833"/>
      <c r="J31" s="833"/>
      <c r="K31" s="833"/>
      <c r="L31" s="833"/>
      <c r="M31" s="833"/>
      <c r="N31" s="833"/>
      <c r="O31" s="833"/>
      <c r="P31" s="833"/>
      <c r="Q31" s="833">
        <v>0.1</v>
      </c>
      <c r="R31" s="833"/>
      <c r="S31" s="833"/>
      <c r="T31" s="833"/>
      <c r="U31" s="833"/>
      <c r="V31" s="249" t="s">
        <v>1369</v>
      </c>
    </row>
    <row r="32" spans="1:22" ht="15" customHeight="1">
      <c r="A32" s="463" t="s">
        <v>1208</v>
      </c>
      <c r="B32" s="833">
        <v>0.1</v>
      </c>
      <c r="C32" s="833">
        <v>2.9</v>
      </c>
      <c r="D32" s="833"/>
      <c r="E32" s="833"/>
      <c r="F32" s="833"/>
      <c r="G32" s="833"/>
      <c r="H32" s="833"/>
      <c r="I32" s="833"/>
      <c r="J32" s="833"/>
      <c r="K32" s="833"/>
      <c r="L32" s="833"/>
      <c r="M32" s="833"/>
      <c r="N32" s="833"/>
      <c r="O32" s="833"/>
      <c r="P32" s="833"/>
      <c r="Q32" s="833"/>
      <c r="R32" s="833"/>
      <c r="S32" s="833">
        <v>0.1</v>
      </c>
      <c r="T32" s="833">
        <v>2.9</v>
      </c>
      <c r="U32" s="835"/>
      <c r="V32" s="249" t="s">
        <v>1370</v>
      </c>
    </row>
    <row r="33" spans="1:22" ht="15" customHeight="1">
      <c r="A33" s="463" t="s">
        <v>1209</v>
      </c>
      <c r="B33" s="833">
        <v>0.2</v>
      </c>
      <c r="C33" s="833">
        <v>16.1</v>
      </c>
      <c r="D33" s="833"/>
      <c r="E33" s="833"/>
      <c r="F33" s="833"/>
      <c r="G33" s="833"/>
      <c r="H33" s="833"/>
      <c r="I33" s="833"/>
      <c r="J33" s="833">
        <v>0.2</v>
      </c>
      <c r="K33" s="833">
        <v>16.1</v>
      </c>
      <c r="L33" s="833">
        <v>6782</v>
      </c>
      <c r="M33" s="833"/>
      <c r="N33" s="833"/>
      <c r="O33" s="833"/>
      <c r="P33" s="833"/>
      <c r="Q33" s="833"/>
      <c r="R33" s="833"/>
      <c r="S33" s="833"/>
      <c r="T33" s="833"/>
      <c r="U33" s="833"/>
      <c r="V33" s="249" t="s">
        <v>1371</v>
      </c>
    </row>
    <row r="34" spans="1:22" ht="15" customHeight="1">
      <c r="A34" s="707" t="s">
        <v>1210</v>
      </c>
      <c r="B34" s="836">
        <v>0.6</v>
      </c>
      <c r="C34" s="836">
        <v>18.6</v>
      </c>
      <c r="D34" s="836">
        <v>0.6</v>
      </c>
      <c r="E34" s="836">
        <v>18.6</v>
      </c>
      <c r="F34" s="836">
        <v>5595</v>
      </c>
      <c r="G34" s="836"/>
      <c r="H34" s="836"/>
      <c r="I34" s="836"/>
      <c r="J34" s="836"/>
      <c r="K34" s="836"/>
      <c r="L34" s="836"/>
      <c r="M34" s="836"/>
      <c r="N34" s="836"/>
      <c r="O34" s="836"/>
      <c r="P34" s="836"/>
      <c r="Q34" s="836"/>
      <c r="R34" s="836"/>
      <c r="S34" s="836"/>
      <c r="T34" s="836"/>
      <c r="U34" s="837"/>
      <c r="V34" s="294" t="s">
        <v>1372</v>
      </c>
    </row>
    <row r="35" spans="1:19" s="504" customFormat="1" ht="19.5" customHeight="1">
      <c r="A35" s="223" t="s">
        <v>1211</v>
      </c>
      <c r="B35" s="223"/>
      <c r="C35" s="223"/>
      <c r="D35" s="223"/>
      <c r="I35" s="501"/>
      <c r="J35" s="501"/>
      <c r="N35" s="501"/>
      <c r="S35" s="501" t="s">
        <v>1212</v>
      </c>
    </row>
  </sheetData>
  <sheetProtection/>
  <mergeCells count="8">
    <mergeCell ref="A1:V1"/>
    <mergeCell ref="P4:R4"/>
    <mergeCell ref="S4:U4"/>
    <mergeCell ref="B4:C4"/>
    <mergeCell ref="D4:F4"/>
    <mergeCell ref="G4:I4"/>
    <mergeCell ref="J4:L4"/>
    <mergeCell ref="M4:O4"/>
  </mergeCells>
  <printOptions/>
  <pageMargins left="0.41" right="0.43" top="0.25" bottom="0.19" header="0.17" footer="0.11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V35"/>
  <sheetViews>
    <sheetView zoomScalePageLayoutView="0" workbookViewId="0" topLeftCell="A1">
      <selection activeCell="E37" sqref="E37"/>
    </sheetView>
  </sheetViews>
  <sheetFormatPr defaultColWidth="8.88671875" defaultRowHeight="13.5"/>
  <cols>
    <col min="2" max="2" width="8.99609375" style="0" bestFit="1" customWidth="1"/>
    <col min="3" max="3" width="10.4453125" style="0" bestFit="1" customWidth="1"/>
    <col min="4" max="4" width="8.99609375" style="0" bestFit="1" customWidth="1"/>
    <col min="5" max="5" width="9.4453125" style="0" bestFit="1" customWidth="1"/>
    <col min="6" max="6" width="10.4453125" style="0" bestFit="1" customWidth="1"/>
    <col min="7" max="8" width="8.99609375" style="0" bestFit="1" customWidth="1"/>
    <col min="9" max="9" width="9.4453125" style="0" bestFit="1" customWidth="1"/>
    <col min="10" max="11" width="8.99609375" style="0" bestFit="1" customWidth="1"/>
    <col min="12" max="12" width="9.4453125" style="0" bestFit="1" customWidth="1"/>
    <col min="13" max="13" width="8.99609375" style="0" bestFit="1" customWidth="1"/>
    <col min="14" max="14" width="10.4453125" style="0" bestFit="1" customWidth="1"/>
    <col min="15" max="15" width="9.4453125" style="0" bestFit="1" customWidth="1"/>
    <col min="16" max="17" width="8.99609375" style="0" bestFit="1" customWidth="1"/>
    <col min="18" max="18" width="9.4453125" style="0" bestFit="1" customWidth="1"/>
    <col min="19" max="19" width="12.6640625" style="0" customWidth="1"/>
  </cols>
  <sheetData>
    <row r="1" spans="1:22" s="749" customFormat="1" ht="23.25">
      <c r="A1" s="1296" t="s">
        <v>1213</v>
      </c>
      <c r="B1" s="1296"/>
      <c r="C1" s="1296"/>
      <c r="D1" s="1296"/>
      <c r="E1" s="1296"/>
      <c r="F1" s="1296"/>
      <c r="G1" s="1296"/>
      <c r="H1" s="1296"/>
      <c r="I1" s="1296"/>
      <c r="J1" s="1296"/>
      <c r="K1" s="1296"/>
      <c r="L1" s="1296"/>
      <c r="M1" s="1296"/>
      <c r="N1" s="1296"/>
      <c r="O1" s="1296"/>
      <c r="P1" s="1296"/>
      <c r="Q1" s="1296"/>
      <c r="R1" s="1296"/>
      <c r="S1" s="1296"/>
      <c r="T1" s="748"/>
      <c r="U1" s="748"/>
      <c r="V1" s="748"/>
    </row>
    <row r="2" spans="1:20" s="53" customFormat="1" ht="18" customHeight="1">
      <c r="A2" s="388" t="s">
        <v>479</v>
      </c>
      <c r="B2" s="322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323" t="s">
        <v>114</v>
      </c>
      <c r="T2" s="400"/>
    </row>
    <row r="3" spans="1:22" s="53" customFormat="1" ht="24.75" customHeight="1">
      <c r="A3" s="398"/>
      <c r="B3" s="411" t="s">
        <v>815</v>
      </c>
      <c r="C3" s="412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9"/>
      <c r="S3" s="381"/>
      <c r="T3" s="272"/>
      <c r="U3" s="272"/>
      <c r="V3" s="420"/>
    </row>
    <row r="4" spans="1:22" s="53" customFormat="1" ht="24.75" customHeight="1">
      <c r="A4" s="405" t="s">
        <v>765</v>
      </c>
      <c r="B4" s="1294"/>
      <c r="C4" s="1295"/>
      <c r="D4" s="1290" t="s">
        <v>816</v>
      </c>
      <c r="E4" s="1291"/>
      <c r="F4" s="1292"/>
      <c r="G4" s="1293" t="s">
        <v>817</v>
      </c>
      <c r="H4" s="1291"/>
      <c r="I4" s="1292"/>
      <c r="J4" s="1290" t="s">
        <v>818</v>
      </c>
      <c r="K4" s="1291"/>
      <c r="L4" s="1292"/>
      <c r="M4" s="1290" t="s">
        <v>819</v>
      </c>
      <c r="N4" s="1291"/>
      <c r="O4" s="1292"/>
      <c r="P4" s="1293" t="s">
        <v>820</v>
      </c>
      <c r="Q4" s="1291"/>
      <c r="R4" s="1292"/>
      <c r="S4" s="249" t="s">
        <v>19</v>
      </c>
      <c r="T4" s="272"/>
      <c r="U4" s="272"/>
      <c r="V4" s="400"/>
    </row>
    <row r="5" spans="1:22" s="53" customFormat="1" ht="24.75" customHeight="1">
      <c r="A5" s="405"/>
      <c r="B5" s="393" t="s">
        <v>766</v>
      </c>
      <c r="C5" s="405" t="s">
        <v>814</v>
      </c>
      <c r="D5" s="393" t="s">
        <v>766</v>
      </c>
      <c r="E5" s="405" t="s">
        <v>814</v>
      </c>
      <c r="F5" s="276" t="s">
        <v>451</v>
      </c>
      <c r="G5" s="393" t="s">
        <v>766</v>
      </c>
      <c r="H5" s="405" t="s">
        <v>814</v>
      </c>
      <c r="I5" s="276" t="s">
        <v>451</v>
      </c>
      <c r="J5" s="393" t="s">
        <v>766</v>
      </c>
      <c r="K5" s="405" t="s">
        <v>814</v>
      </c>
      <c r="L5" s="276" t="s">
        <v>451</v>
      </c>
      <c r="M5" s="393" t="s">
        <v>766</v>
      </c>
      <c r="N5" s="405" t="s">
        <v>814</v>
      </c>
      <c r="O5" s="276" t="s">
        <v>451</v>
      </c>
      <c r="P5" s="393" t="s">
        <v>766</v>
      </c>
      <c r="Q5" s="272" t="s">
        <v>814</v>
      </c>
      <c r="R5" s="276" t="s">
        <v>451</v>
      </c>
      <c r="S5" s="249"/>
      <c r="T5" s="272"/>
      <c r="U5" s="272"/>
      <c r="V5" s="400"/>
    </row>
    <row r="6" spans="1:22" s="53" customFormat="1" ht="24.75" customHeight="1">
      <c r="A6" s="293"/>
      <c r="B6" s="366" t="s">
        <v>70</v>
      </c>
      <c r="C6" s="366" t="s">
        <v>451</v>
      </c>
      <c r="D6" s="366" t="s">
        <v>70</v>
      </c>
      <c r="E6" s="366"/>
      <c r="F6" s="417" t="s">
        <v>180</v>
      </c>
      <c r="G6" s="366" t="s">
        <v>70</v>
      </c>
      <c r="H6" s="366"/>
      <c r="I6" s="417" t="s">
        <v>180</v>
      </c>
      <c r="J6" s="366" t="s">
        <v>70</v>
      </c>
      <c r="K6" s="366"/>
      <c r="L6" s="417" t="s">
        <v>180</v>
      </c>
      <c r="M6" s="366" t="s">
        <v>70</v>
      </c>
      <c r="N6" s="366"/>
      <c r="O6" s="417" t="s">
        <v>180</v>
      </c>
      <c r="P6" s="366" t="s">
        <v>70</v>
      </c>
      <c r="Q6" s="366"/>
      <c r="R6" s="417" t="s">
        <v>180</v>
      </c>
      <c r="S6" s="294"/>
      <c r="T6" s="272"/>
      <c r="U6" s="272"/>
      <c r="V6" s="420"/>
    </row>
    <row r="7" spans="1:22" s="53" customFormat="1" ht="24.75" customHeight="1">
      <c r="A7" s="247" t="s">
        <v>1506</v>
      </c>
      <c r="B7" s="1128">
        <v>1662.9</v>
      </c>
      <c r="C7" s="1128">
        <v>103907.8</v>
      </c>
      <c r="D7" s="1128">
        <v>74.3</v>
      </c>
      <c r="E7" s="1128">
        <v>8717.1</v>
      </c>
      <c r="F7" s="1137">
        <v>49038.59999999999</v>
      </c>
      <c r="G7" s="1128">
        <v>2.3</v>
      </c>
      <c r="H7" s="1128">
        <v>29.1</v>
      </c>
      <c r="I7" s="1137">
        <v>2720.9</v>
      </c>
      <c r="J7" s="1128">
        <v>14.8</v>
      </c>
      <c r="K7" s="1128">
        <v>330.90000000000003</v>
      </c>
      <c r="L7" s="1137">
        <v>9213.5</v>
      </c>
      <c r="M7" s="1128">
        <v>1560</v>
      </c>
      <c r="N7" s="1128">
        <v>94688</v>
      </c>
      <c r="O7" s="1137">
        <v>33951.5</v>
      </c>
      <c r="P7" s="1128">
        <v>11.5</v>
      </c>
      <c r="Q7" s="1128">
        <v>142.7</v>
      </c>
      <c r="R7" s="1137">
        <v>1526.9</v>
      </c>
      <c r="S7" s="249" t="s">
        <v>1506</v>
      </c>
      <c r="T7" s="272"/>
      <c r="U7" s="272"/>
      <c r="V7" s="420"/>
    </row>
    <row r="8" spans="1:22" s="850" customFormat="1" ht="21.75" customHeight="1">
      <c r="A8" s="811" t="s">
        <v>1508</v>
      </c>
      <c r="B8" s="846">
        <v>1769.1</v>
      </c>
      <c r="C8" s="846">
        <v>115792.6</v>
      </c>
      <c r="D8" s="847">
        <v>54.7</v>
      </c>
      <c r="E8" s="847">
        <v>3758.3999999999996</v>
      </c>
      <c r="F8" s="847">
        <v>14359</v>
      </c>
      <c r="G8" s="847">
        <v>2.3</v>
      </c>
      <c r="H8" s="847">
        <v>28.9</v>
      </c>
      <c r="I8" s="847">
        <v>1284</v>
      </c>
      <c r="J8" s="847">
        <v>18.199999999999996</v>
      </c>
      <c r="K8" s="847">
        <v>524.8</v>
      </c>
      <c r="L8" s="847">
        <v>3503</v>
      </c>
      <c r="M8" s="847">
        <v>1691.3999999999999</v>
      </c>
      <c r="N8" s="847">
        <v>111339.19999999998</v>
      </c>
      <c r="O8" s="847">
        <v>6123</v>
      </c>
      <c r="P8" s="847">
        <v>2.5</v>
      </c>
      <c r="Q8" s="847">
        <v>141.3</v>
      </c>
      <c r="R8" s="847">
        <v>1500</v>
      </c>
      <c r="S8" s="841" t="s">
        <v>1508</v>
      </c>
      <c r="T8" s="848"/>
      <c r="U8" s="849"/>
      <c r="V8" s="849"/>
    </row>
    <row r="9" spans="1:19" s="852" customFormat="1" ht="12.75">
      <c r="A9" s="463" t="s">
        <v>1185</v>
      </c>
      <c r="B9" s="851">
        <v>703.5</v>
      </c>
      <c r="C9" s="851">
        <v>46218.9</v>
      </c>
      <c r="D9" s="851"/>
      <c r="E9" s="851"/>
      <c r="F9" s="851"/>
      <c r="G9" s="851"/>
      <c r="H9" s="851"/>
      <c r="I9" s="851"/>
      <c r="J9" s="851"/>
      <c r="K9" s="851"/>
      <c r="L9" s="851"/>
      <c r="M9" s="851">
        <v>701</v>
      </c>
      <c r="N9" s="851">
        <v>46077.6</v>
      </c>
      <c r="O9" s="851">
        <v>6123</v>
      </c>
      <c r="P9" s="851">
        <v>2.5</v>
      </c>
      <c r="Q9" s="851">
        <v>141.3</v>
      </c>
      <c r="R9" s="851">
        <v>1500</v>
      </c>
      <c r="S9" s="249" t="s">
        <v>1375</v>
      </c>
    </row>
    <row r="10" spans="1:19" s="852" customFormat="1" ht="12.75">
      <c r="A10" s="463" t="s">
        <v>1186</v>
      </c>
      <c r="B10" s="851">
        <v>732.8</v>
      </c>
      <c r="C10" s="851">
        <v>47476.1</v>
      </c>
      <c r="D10" s="851">
        <v>23</v>
      </c>
      <c r="E10" s="851">
        <v>2080.2</v>
      </c>
      <c r="F10" s="851"/>
      <c r="G10" s="851">
        <v>2</v>
      </c>
      <c r="H10" s="851">
        <v>23.9</v>
      </c>
      <c r="I10" s="851">
        <v>1284</v>
      </c>
      <c r="J10" s="851">
        <v>4.8</v>
      </c>
      <c r="K10" s="851">
        <v>75.1</v>
      </c>
      <c r="L10" s="851">
        <v>3503</v>
      </c>
      <c r="M10" s="851">
        <v>703</v>
      </c>
      <c r="N10" s="851">
        <v>45296.9</v>
      </c>
      <c r="O10" s="851">
        <v>6123</v>
      </c>
      <c r="P10" s="851"/>
      <c r="Q10" s="851"/>
      <c r="R10" s="853"/>
      <c r="S10" s="249" t="s">
        <v>1376</v>
      </c>
    </row>
    <row r="11" spans="1:19" s="852" customFormat="1" ht="12.75">
      <c r="A11" s="463" t="s">
        <v>1187</v>
      </c>
      <c r="B11" s="851">
        <v>20</v>
      </c>
      <c r="C11" s="851">
        <v>844.8</v>
      </c>
      <c r="D11" s="851">
        <v>17</v>
      </c>
      <c r="E11" s="851">
        <v>767</v>
      </c>
      <c r="F11" s="851"/>
      <c r="G11" s="851"/>
      <c r="H11" s="851"/>
      <c r="I11" s="851"/>
      <c r="J11" s="851">
        <v>3</v>
      </c>
      <c r="K11" s="851">
        <v>77.8</v>
      </c>
      <c r="L11" s="851">
        <v>3503</v>
      </c>
      <c r="M11" s="851"/>
      <c r="N11" s="851"/>
      <c r="O11" s="851"/>
      <c r="P11" s="851"/>
      <c r="Q11" s="851"/>
      <c r="R11" s="851"/>
      <c r="S11" s="249" t="s">
        <v>1377</v>
      </c>
    </row>
    <row r="12" spans="1:19" s="852" customFormat="1" ht="12.75">
      <c r="A12" s="463" t="s">
        <v>1188</v>
      </c>
      <c r="B12" s="851">
        <v>18</v>
      </c>
      <c r="C12" s="851">
        <v>958.6999999999999</v>
      </c>
      <c r="D12" s="851">
        <v>14</v>
      </c>
      <c r="E12" s="851">
        <v>880</v>
      </c>
      <c r="F12" s="851"/>
      <c r="G12" s="851"/>
      <c r="H12" s="851"/>
      <c r="I12" s="851"/>
      <c r="J12" s="851">
        <v>2</v>
      </c>
      <c r="K12" s="851">
        <v>50.3</v>
      </c>
      <c r="L12" s="851">
        <v>3503</v>
      </c>
      <c r="M12" s="851">
        <v>2</v>
      </c>
      <c r="N12" s="851">
        <v>28.4</v>
      </c>
      <c r="O12" s="851">
        <v>6123</v>
      </c>
      <c r="P12" s="851"/>
      <c r="Q12" s="851"/>
      <c r="R12" s="851"/>
      <c r="S12" s="249" t="s">
        <v>1378</v>
      </c>
    </row>
    <row r="13" spans="1:19" s="852" customFormat="1" ht="12.75">
      <c r="A13" s="463" t="s">
        <v>1189</v>
      </c>
      <c r="B13" s="851">
        <v>281</v>
      </c>
      <c r="C13" s="851">
        <v>19686.9</v>
      </c>
      <c r="D13" s="851"/>
      <c r="E13" s="851"/>
      <c r="F13" s="851"/>
      <c r="G13" s="851"/>
      <c r="H13" s="851"/>
      <c r="I13" s="851"/>
      <c r="J13" s="851"/>
      <c r="K13" s="851"/>
      <c r="L13" s="851"/>
      <c r="M13" s="851">
        <v>281</v>
      </c>
      <c r="N13" s="851">
        <v>19686.9</v>
      </c>
      <c r="O13" s="851">
        <v>6123</v>
      </c>
      <c r="P13" s="851"/>
      <c r="Q13" s="851"/>
      <c r="R13" s="851"/>
      <c r="S13" s="249" t="s">
        <v>1379</v>
      </c>
    </row>
    <row r="14" spans="1:19" s="852" customFormat="1" ht="12.75">
      <c r="A14" s="463" t="s">
        <v>1190</v>
      </c>
      <c r="B14" s="851">
        <v>0</v>
      </c>
      <c r="C14" s="851">
        <v>0</v>
      </c>
      <c r="D14" s="851"/>
      <c r="E14" s="851"/>
      <c r="F14" s="851"/>
      <c r="G14" s="851"/>
      <c r="H14" s="851"/>
      <c r="I14" s="851"/>
      <c r="J14" s="851"/>
      <c r="K14" s="851"/>
      <c r="L14" s="851"/>
      <c r="M14" s="851"/>
      <c r="N14" s="851"/>
      <c r="O14" s="851"/>
      <c r="P14" s="851"/>
      <c r="Q14" s="851"/>
      <c r="R14" s="851"/>
      <c r="S14" s="249" t="s">
        <v>1380</v>
      </c>
    </row>
    <row r="15" spans="1:19" s="852" customFormat="1" ht="12.75">
      <c r="A15" s="463" t="s">
        <v>1191</v>
      </c>
      <c r="B15" s="851">
        <v>0</v>
      </c>
      <c r="C15" s="851">
        <v>0</v>
      </c>
      <c r="D15" s="851"/>
      <c r="E15" s="851"/>
      <c r="F15" s="851"/>
      <c r="G15" s="851"/>
      <c r="H15" s="851"/>
      <c r="I15" s="851"/>
      <c r="J15" s="851"/>
      <c r="K15" s="851"/>
      <c r="L15" s="851"/>
      <c r="M15" s="851"/>
      <c r="N15" s="851"/>
      <c r="O15" s="851"/>
      <c r="P15" s="851"/>
      <c r="Q15" s="851"/>
      <c r="R15" s="851"/>
      <c r="S15" s="249" t="s">
        <v>1381</v>
      </c>
    </row>
    <row r="16" spans="1:19" s="852" customFormat="1" ht="12.75">
      <c r="A16" s="463" t="s">
        <v>1192</v>
      </c>
      <c r="B16" s="851">
        <v>0</v>
      </c>
      <c r="C16" s="851">
        <v>0</v>
      </c>
      <c r="D16" s="851"/>
      <c r="E16" s="851"/>
      <c r="F16" s="851"/>
      <c r="G16" s="851"/>
      <c r="H16" s="851"/>
      <c r="I16" s="851"/>
      <c r="J16" s="851"/>
      <c r="K16" s="851"/>
      <c r="L16" s="851"/>
      <c r="M16" s="851"/>
      <c r="N16" s="851"/>
      <c r="O16" s="851"/>
      <c r="P16" s="851"/>
      <c r="Q16" s="851"/>
      <c r="R16" s="851"/>
      <c r="S16" s="249" t="s">
        <v>1382</v>
      </c>
    </row>
    <row r="17" spans="1:19" s="852" customFormat="1" ht="12.75">
      <c r="A17" s="463" t="s">
        <v>1193</v>
      </c>
      <c r="B17" s="851">
        <v>0</v>
      </c>
      <c r="C17" s="851">
        <v>0</v>
      </c>
      <c r="D17" s="851"/>
      <c r="E17" s="851"/>
      <c r="F17" s="851"/>
      <c r="G17" s="851"/>
      <c r="H17" s="851"/>
      <c r="I17" s="851"/>
      <c r="J17" s="851"/>
      <c r="K17" s="851"/>
      <c r="L17" s="851"/>
      <c r="M17" s="851"/>
      <c r="N17" s="851"/>
      <c r="O17" s="851"/>
      <c r="P17" s="851"/>
      <c r="Q17" s="851"/>
      <c r="R17" s="851"/>
      <c r="S17" s="249" t="s">
        <v>1383</v>
      </c>
    </row>
    <row r="18" spans="1:19" s="852" customFormat="1" ht="12.75">
      <c r="A18" s="463" t="s">
        <v>1194</v>
      </c>
      <c r="B18" s="851">
        <v>0</v>
      </c>
      <c r="C18" s="851">
        <v>0</v>
      </c>
      <c r="D18" s="851"/>
      <c r="E18" s="851"/>
      <c r="F18" s="851"/>
      <c r="G18" s="851"/>
      <c r="H18" s="851"/>
      <c r="I18" s="851"/>
      <c r="J18" s="851"/>
      <c r="K18" s="851"/>
      <c r="L18" s="851"/>
      <c r="M18" s="851"/>
      <c r="N18" s="851"/>
      <c r="O18" s="851"/>
      <c r="P18" s="851"/>
      <c r="Q18" s="851"/>
      <c r="R18" s="851"/>
      <c r="S18" s="249" t="s">
        <v>1384</v>
      </c>
    </row>
    <row r="19" spans="1:19" s="852" customFormat="1" ht="12.75">
      <c r="A19" s="463" t="s">
        <v>1195</v>
      </c>
      <c r="B19" s="851">
        <v>0</v>
      </c>
      <c r="C19" s="851">
        <v>0</v>
      </c>
      <c r="D19" s="851"/>
      <c r="E19" s="851"/>
      <c r="F19" s="851"/>
      <c r="G19" s="851"/>
      <c r="H19" s="851"/>
      <c r="I19" s="851"/>
      <c r="J19" s="851"/>
      <c r="K19" s="851"/>
      <c r="L19" s="851"/>
      <c r="M19" s="851"/>
      <c r="N19" s="851"/>
      <c r="O19" s="851"/>
      <c r="P19" s="851"/>
      <c r="Q19" s="851"/>
      <c r="R19" s="851"/>
      <c r="S19" s="249" t="s">
        <v>1385</v>
      </c>
    </row>
    <row r="20" spans="1:19" s="852" customFormat="1" ht="12.75">
      <c r="A20" s="463" t="s">
        <v>1196</v>
      </c>
      <c r="B20" s="851">
        <v>0</v>
      </c>
      <c r="C20" s="851">
        <v>0</v>
      </c>
      <c r="D20" s="851"/>
      <c r="E20" s="851"/>
      <c r="F20" s="851"/>
      <c r="G20" s="851"/>
      <c r="H20" s="851"/>
      <c r="I20" s="851"/>
      <c r="J20" s="851"/>
      <c r="K20" s="851"/>
      <c r="L20" s="851"/>
      <c r="M20" s="851"/>
      <c r="N20" s="851"/>
      <c r="O20" s="851"/>
      <c r="P20" s="851"/>
      <c r="Q20" s="851"/>
      <c r="R20" s="851"/>
      <c r="S20" s="249" t="s">
        <v>1386</v>
      </c>
    </row>
    <row r="21" spans="1:19" s="852" customFormat="1" ht="12.75">
      <c r="A21" s="463" t="s">
        <v>1197</v>
      </c>
      <c r="B21" s="851">
        <v>0</v>
      </c>
      <c r="C21" s="851">
        <v>0</v>
      </c>
      <c r="D21" s="851"/>
      <c r="E21" s="851"/>
      <c r="F21" s="851"/>
      <c r="G21" s="851"/>
      <c r="H21" s="851"/>
      <c r="I21" s="851"/>
      <c r="J21" s="851"/>
      <c r="K21" s="851"/>
      <c r="L21" s="851"/>
      <c r="M21" s="851"/>
      <c r="N21" s="851"/>
      <c r="O21" s="851"/>
      <c r="P21" s="851"/>
      <c r="Q21" s="851"/>
      <c r="R21" s="851"/>
      <c r="S21" s="249" t="s">
        <v>1387</v>
      </c>
    </row>
    <row r="22" spans="1:19" s="852" customFormat="1" ht="12.75">
      <c r="A22" s="463" t="s">
        <v>1198</v>
      </c>
      <c r="B22" s="851">
        <v>0</v>
      </c>
      <c r="C22" s="851">
        <v>0</v>
      </c>
      <c r="D22" s="851"/>
      <c r="E22" s="851"/>
      <c r="F22" s="851"/>
      <c r="G22" s="851"/>
      <c r="H22" s="851"/>
      <c r="I22" s="851"/>
      <c r="J22" s="851"/>
      <c r="K22" s="851"/>
      <c r="L22" s="851"/>
      <c r="M22" s="851"/>
      <c r="N22" s="851"/>
      <c r="O22" s="851"/>
      <c r="P22" s="851"/>
      <c r="Q22" s="851"/>
      <c r="R22" s="851"/>
      <c r="S22" s="249" t="s">
        <v>1388</v>
      </c>
    </row>
    <row r="23" spans="1:19" s="852" customFormat="1" ht="12.75">
      <c r="A23" s="463" t="s">
        <v>1199</v>
      </c>
      <c r="B23" s="851">
        <v>0</v>
      </c>
      <c r="C23" s="851">
        <v>0</v>
      </c>
      <c r="D23" s="851"/>
      <c r="E23" s="851"/>
      <c r="F23" s="851"/>
      <c r="G23" s="851"/>
      <c r="H23" s="851"/>
      <c r="I23" s="851"/>
      <c r="J23" s="851"/>
      <c r="K23" s="851"/>
      <c r="L23" s="851"/>
      <c r="M23" s="851"/>
      <c r="N23" s="851"/>
      <c r="O23" s="851"/>
      <c r="P23" s="851"/>
      <c r="Q23" s="851"/>
      <c r="R23" s="851"/>
      <c r="S23" s="249" t="s">
        <v>1389</v>
      </c>
    </row>
    <row r="24" spans="1:19" s="852" customFormat="1" ht="12.75">
      <c r="A24" s="463" t="s">
        <v>1200</v>
      </c>
      <c r="B24" s="851">
        <v>0</v>
      </c>
      <c r="C24" s="851">
        <v>0</v>
      </c>
      <c r="D24" s="851"/>
      <c r="E24" s="851"/>
      <c r="F24" s="851"/>
      <c r="G24" s="851"/>
      <c r="H24" s="851"/>
      <c r="I24" s="851"/>
      <c r="J24" s="851"/>
      <c r="K24" s="851"/>
      <c r="L24" s="851"/>
      <c r="M24" s="851"/>
      <c r="N24" s="851"/>
      <c r="O24" s="851"/>
      <c r="P24" s="851"/>
      <c r="Q24" s="851"/>
      <c r="R24" s="851"/>
      <c r="S24" s="249" t="s">
        <v>1390</v>
      </c>
    </row>
    <row r="25" spans="1:19" s="852" customFormat="1" ht="12.75">
      <c r="A25" s="463" t="s">
        <v>1201</v>
      </c>
      <c r="B25" s="851">
        <v>0</v>
      </c>
      <c r="C25" s="851">
        <v>0</v>
      </c>
      <c r="D25" s="851"/>
      <c r="E25" s="851"/>
      <c r="F25" s="851"/>
      <c r="G25" s="851"/>
      <c r="H25" s="851"/>
      <c r="I25" s="851"/>
      <c r="J25" s="851"/>
      <c r="K25" s="851"/>
      <c r="L25" s="851"/>
      <c r="M25" s="851"/>
      <c r="N25" s="851"/>
      <c r="O25" s="851"/>
      <c r="P25" s="851"/>
      <c r="Q25" s="851"/>
      <c r="R25" s="851"/>
      <c r="S25" s="249" t="s">
        <v>1391</v>
      </c>
    </row>
    <row r="26" spans="1:19" s="852" customFormat="1" ht="12.75">
      <c r="A26" s="463" t="s">
        <v>1202</v>
      </c>
      <c r="B26" s="851">
        <v>4.1</v>
      </c>
      <c r="C26" s="851">
        <v>179.1</v>
      </c>
      <c r="D26" s="851"/>
      <c r="E26" s="851"/>
      <c r="F26" s="851"/>
      <c r="G26" s="851"/>
      <c r="H26" s="851"/>
      <c r="I26" s="851"/>
      <c r="J26" s="851">
        <v>4.1</v>
      </c>
      <c r="K26" s="851">
        <v>179.1</v>
      </c>
      <c r="L26" s="851">
        <v>3503</v>
      </c>
      <c r="M26" s="851"/>
      <c r="N26" s="851"/>
      <c r="O26" s="851"/>
      <c r="P26" s="851"/>
      <c r="Q26" s="851"/>
      <c r="R26" s="851"/>
      <c r="S26" s="249" t="s">
        <v>1392</v>
      </c>
    </row>
    <row r="27" spans="1:19" s="852" customFormat="1" ht="12.75">
      <c r="A27" s="463" t="s">
        <v>1203</v>
      </c>
      <c r="B27" s="851">
        <v>3</v>
      </c>
      <c r="C27" s="851">
        <v>75.8</v>
      </c>
      <c r="D27" s="851"/>
      <c r="E27" s="851"/>
      <c r="F27" s="851"/>
      <c r="G27" s="851"/>
      <c r="H27" s="851"/>
      <c r="I27" s="851"/>
      <c r="J27" s="851">
        <v>3</v>
      </c>
      <c r="K27" s="851">
        <v>75.8</v>
      </c>
      <c r="L27" s="851">
        <v>3503</v>
      </c>
      <c r="M27" s="851"/>
      <c r="N27" s="851"/>
      <c r="O27" s="851"/>
      <c r="P27" s="851"/>
      <c r="Q27" s="851"/>
      <c r="R27" s="851"/>
      <c r="S27" s="249" t="s">
        <v>1393</v>
      </c>
    </row>
    <row r="28" spans="1:19" s="852" customFormat="1" ht="12.75">
      <c r="A28" s="463" t="s">
        <v>1204</v>
      </c>
      <c r="B28" s="851">
        <v>0</v>
      </c>
      <c r="C28" s="851">
        <v>0</v>
      </c>
      <c r="D28" s="851"/>
      <c r="E28" s="851"/>
      <c r="F28" s="851"/>
      <c r="G28" s="851"/>
      <c r="H28" s="851"/>
      <c r="I28" s="851"/>
      <c r="J28" s="851"/>
      <c r="K28" s="851"/>
      <c r="L28" s="851"/>
      <c r="M28" s="851"/>
      <c r="N28" s="851"/>
      <c r="O28" s="851"/>
      <c r="P28" s="851"/>
      <c r="Q28" s="851"/>
      <c r="R28" s="851"/>
      <c r="S28" s="249" t="s">
        <v>1394</v>
      </c>
    </row>
    <row r="29" spans="1:19" s="852" customFormat="1" ht="12.75">
      <c r="A29" s="463" t="s">
        <v>1205</v>
      </c>
      <c r="B29" s="851">
        <v>0.2</v>
      </c>
      <c r="C29" s="851">
        <v>7.7</v>
      </c>
      <c r="D29" s="851"/>
      <c r="E29" s="851"/>
      <c r="F29" s="851"/>
      <c r="G29" s="851"/>
      <c r="H29" s="851"/>
      <c r="I29" s="851"/>
      <c r="J29" s="851">
        <v>0.2</v>
      </c>
      <c r="K29" s="851">
        <v>7.7</v>
      </c>
      <c r="L29" s="851">
        <v>3503</v>
      </c>
      <c r="M29" s="851"/>
      <c r="N29" s="851"/>
      <c r="O29" s="851"/>
      <c r="P29" s="851"/>
      <c r="Q29" s="851"/>
      <c r="R29" s="851"/>
      <c r="S29" s="249" t="s">
        <v>1395</v>
      </c>
    </row>
    <row r="30" spans="1:19" s="852" customFormat="1" ht="12.75">
      <c r="A30" s="463" t="s">
        <v>1206</v>
      </c>
      <c r="B30" s="851">
        <v>0</v>
      </c>
      <c r="C30" s="851">
        <v>0</v>
      </c>
      <c r="D30" s="851"/>
      <c r="E30" s="851"/>
      <c r="F30" s="851"/>
      <c r="G30" s="851"/>
      <c r="H30" s="851"/>
      <c r="I30" s="851"/>
      <c r="J30" s="851"/>
      <c r="K30" s="851"/>
      <c r="L30" s="851"/>
      <c r="M30" s="851"/>
      <c r="N30" s="851"/>
      <c r="O30" s="851"/>
      <c r="P30" s="851"/>
      <c r="Q30" s="851"/>
      <c r="R30" s="851"/>
      <c r="S30" s="249" t="s">
        <v>1396</v>
      </c>
    </row>
    <row r="31" spans="1:19" s="852" customFormat="1" ht="12.75">
      <c r="A31" s="463" t="s">
        <v>1207</v>
      </c>
      <c r="B31" s="851">
        <v>1.6</v>
      </c>
      <c r="C31" s="851">
        <v>65.6</v>
      </c>
      <c r="D31" s="851">
        <v>0.7</v>
      </c>
      <c r="E31" s="851">
        <v>31.2</v>
      </c>
      <c r="F31" s="851"/>
      <c r="G31" s="851">
        <v>0.3</v>
      </c>
      <c r="H31" s="851">
        <v>5</v>
      </c>
      <c r="I31" s="851">
        <v>1284</v>
      </c>
      <c r="J31" s="851"/>
      <c r="K31" s="851"/>
      <c r="L31" s="851"/>
      <c r="M31" s="851">
        <v>0.6</v>
      </c>
      <c r="N31" s="851">
        <v>29.4</v>
      </c>
      <c r="O31" s="851">
        <v>6123</v>
      </c>
      <c r="P31" s="851"/>
      <c r="Q31" s="851"/>
      <c r="R31" s="851"/>
      <c r="S31" s="249" t="s">
        <v>1397</v>
      </c>
    </row>
    <row r="32" spans="1:19" s="852" customFormat="1" ht="12.75">
      <c r="A32" s="463" t="s">
        <v>1208</v>
      </c>
      <c r="B32" s="851">
        <v>3.2</v>
      </c>
      <c r="C32" s="851">
        <v>163.8</v>
      </c>
      <c r="D32" s="851"/>
      <c r="E32" s="851"/>
      <c r="F32" s="851"/>
      <c r="G32" s="851"/>
      <c r="H32" s="851"/>
      <c r="I32" s="851"/>
      <c r="J32" s="851"/>
      <c r="K32" s="851"/>
      <c r="L32" s="851"/>
      <c r="M32" s="851">
        <v>3.2</v>
      </c>
      <c r="N32" s="851">
        <v>163.8</v>
      </c>
      <c r="O32" s="851">
        <v>6123</v>
      </c>
      <c r="P32" s="851"/>
      <c r="Q32" s="851"/>
      <c r="R32" s="851"/>
      <c r="S32" s="249" t="s">
        <v>1398</v>
      </c>
    </row>
    <row r="33" spans="1:19" s="852" customFormat="1" ht="12.75">
      <c r="A33" s="463" t="s">
        <v>1209</v>
      </c>
      <c r="B33" s="851">
        <v>0.4</v>
      </c>
      <c r="C33" s="851">
        <v>19.7</v>
      </c>
      <c r="D33" s="851"/>
      <c r="E33" s="851"/>
      <c r="F33" s="851"/>
      <c r="G33" s="851"/>
      <c r="H33" s="851"/>
      <c r="I33" s="851"/>
      <c r="J33" s="851">
        <v>0.4</v>
      </c>
      <c r="K33" s="851">
        <v>19.7</v>
      </c>
      <c r="L33" s="851">
        <v>3503</v>
      </c>
      <c r="M33" s="851"/>
      <c r="N33" s="851"/>
      <c r="O33" s="851"/>
      <c r="P33" s="851"/>
      <c r="Q33" s="851"/>
      <c r="R33" s="851"/>
      <c r="S33" s="249" t="s">
        <v>1399</v>
      </c>
    </row>
    <row r="34" spans="1:19" s="852" customFormat="1" ht="12.75">
      <c r="A34" s="707" t="s">
        <v>1210</v>
      </c>
      <c r="B34" s="854">
        <v>1.2999999999999998</v>
      </c>
      <c r="C34" s="855">
        <v>95.5</v>
      </c>
      <c r="D34" s="855"/>
      <c r="E34" s="855"/>
      <c r="F34" s="855"/>
      <c r="G34" s="855"/>
      <c r="H34" s="855"/>
      <c r="I34" s="855"/>
      <c r="J34" s="855">
        <v>0.7</v>
      </c>
      <c r="K34" s="855">
        <v>39.3</v>
      </c>
      <c r="L34" s="855">
        <v>3503</v>
      </c>
      <c r="M34" s="855">
        <v>0.6</v>
      </c>
      <c r="N34" s="855">
        <v>56.2</v>
      </c>
      <c r="O34" s="855">
        <v>6123</v>
      </c>
      <c r="P34" s="855"/>
      <c r="Q34" s="855"/>
      <c r="R34" s="856"/>
      <c r="S34" s="294" t="s">
        <v>1400</v>
      </c>
    </row>
    <row r="35" spans="1:16" s="55" customFormat="1" ht="19.5" customHeight="1">
      <c r="A35" s="1297" t="s">
        <v>1211</v>
      </c>
      <c r="B35" s="1297"/>
      <c r="C35" s="1297"/>
      <c r="D35" s="1297"/>
      <c r="I35" s="193"/>
      <c r="J35" s="193"/>
      <c r="N35" s="226"/>
      <c r="P35" s="336" t="s">
        <v>1212</v>
      </c>
    </row>
  </sheetData>
  <sheetProtection/>
  <mergeCells count="8">
    <mergeCell ref="A1:S1"/>
    <mergeCell ref="P4:R4"/>
    <mergeCell ref="A35:D35"/>
    <mergeCell ref="B4:C4"/>
    <mergeCell ref="D4:F4"/>
    <mergeCell ref="G4:I4"/>
    <mergeCell ref="J4:L4"/>
    <mergeCell ref="M4:O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V35"/>
  <sheetViews>
    <sheetView zoomScalePageLayoutView="0" workbookViewId="0" topLeftCell="A1">
      <selection activeCell="E21" sqref="E21"/>
    </sheetView>
  </sheetViews>
  <sheetFormatPr defaultColWidth="8.88671875" defaultRowHeight="13.5"/>
  <cols>
    <col min="1" max="1" width="8.88671875" style="857" customWidth="1"/>
    <col min="2" max="2" width="8.99609375" style="857" bestFit="1" customWidth="1"/>
    <col min="3" max="3" width="10.4453125" style="857" bestFit="1" customWidth="1"/>
    <col min="4" max="5" width="8.99609375" style="857" bestFit="1" customWidth="1"/>
    <col min="6" max="6" width="9.4453125" style="857" bestFit="1" customWidth="1"/>
    <col min="7" max="7" width="8.99609375" style="857" bestFit="1" customWidth="1"/>
    <col min="8" max="9" width="9.4453125" style="857" bestFit="1" customWidth="1"/>
    <col min="10" max="10" width="8.99609375" style="857" bestFit="1" customWidth="1"/>
    <col min="11" max="11" width="10.4453125" style="857" bestFit="1" customWidth="1"/>
    <col min="12" max="12" width="9.4453125" style="857" bestFit="1" customWidth="1"/>
    <col min="13" max="13" width="8.99609375" style="857" bestFit="1" customWidth="1"/>
    <col min="14" max="14" width="9.4453125" style="857" bestFit="1" customWidth="1"/>
    <col min="15" max="15" width="10.4453125" style="857" bestFit="1" customWidth="1"/>
    <col min="16" max="21" width="8.88671875" style="857" customWidth="1"/>
    <col min="22" max="22" width="14.21484375" style="857" customWidth="1"/>
    <col min="23" max="16384" width="8.88671875" style="857" customWidth="1"/>
  </cols>
  <sheetData>
    <row r="1" spans="1:21" ht="23.25">
      <c r="A1" s="1269" t="s">
        <v>476</v>
      </c>
      <c r="B1" s="1269"/>
      <c r="C1" s="1269"/>
      <c r="D1" s="1269"/>
      <c r="E1" s="1269"/>
      <c r="F1" s="1269"/>
      <c r="G1" s="1269"/>
      <c r="H1" s="1269"/>
      <c r="I1" s="1269"/>
      <c r="J1" s="1269"/>
      <c r="K1" s="1269"/>
      <c r="L1" s="1269"/>
      <c r="M1" s="1269"/>
      <c r="N1" s="1269"/>
      <c r="O1" s="1269"/>
      <c r="P1" s="1269"/>
      <c r="Q1" s="1269"/>
      <c r="R1" s="1269"/>
      <c r="S1" s="1269"/>
      <c r="T1" s="1269"/>
      <c r="U1" s="1269"/>
    </row>
    <row r="2" spans="1:22" ht="13.5">
      <c r="A2" s="862" t="s">
        <v>479</v>
      </c>
      <c r="B2" s="422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272"/>
      <c r="U2" s="242"/>
      <c r="V2" s="364" t="s">
        <v>114</v>
      </c>
    </row>
    <row r="3" spans="1:22" s="242" customFormat="1" ht="24.75" customHeight="1">
      <c r="A3" s="398"/>
      <c r="B3" s="1245" t="s">
        <v>821</v>
      </c>
      <c r="C3" s="1273"/>
      <c r="D3" s="1273"/>
      <c r="E3" s="1273"/>
      <c r="F3" s="1273"/>
      <c r="G3" s="1273"/>
      <c r="H3" s="1273"/>
      <c r="I3" s="1273"/>
      <c r="J3" s="1273"/>
      <c r="K3" s="1273"/>
      <c r="L3" s="1273"/>
      <c r="M3" s="1273"/>
      <c r="N3" s="1273"/>
      <c r="O3" s="1273"/>
      <c r="P3" s="1273"/>
      <c r="Q3" s="1273"/>
      <c r="R3" s="1273"/>
      <c r="S3" s="1273"/>
      <c r="T3" s="1273"/>
      <c r="U3" s="1246"/>
      <c r="V3" s="381"/>
    </row>
    <row r="4" spans="1:22" s="242" customFormat="1" ht="24.75" customHeight="1">
      <c r="A4" s="405" t="s">
        <v>822</v>
      </c>
      <c r="B4" s="1294"/>
      <c r="C4" s="1295"/>
      <c r="D4" s="1290" t="s">
        <v>823</v>
      </c>
      <c r="E4" s="1291"/>
      <c r="F4" s="1292"/>
      <c r="G4" s="1290" t="s">
        <v>824</v>
      </c>
      <c r="H4" s="1291"/>
      <c r="I4" s="1292"/>
      <c r="J4" s="1290" t="s">
        <v>825</v>
      </c>
      <c r="K4" s="1291"/>
      <c r="L4" s="1292"/>
      <c r="M4" s="1293" t="s">
        <v>826</v>
      </c>
      <c r="N4" s="1291"/>
      <c r="O4" s="1292"/>
      <c r="P4" s="1293" t="s">
        <v>827</v>
      </c>
      <c r="Q4" s="1291"/>
      <c r="R4" s="1292"/>
      <c r="S4" s="1293" t="s">
        <v>813</v>
      </c>
      <c r="T4" s="1291"/>
      <c r="U4" s="1291"/>
      <c r="V4" s="249" t="s">
        <v>19</v>
      </c>
    </row>
    <row r="5" spans="1:22" s="242" customFormat="1" ht="24.75" customHeight="1">
      <c r="A5" s="405"/>
      <c r="B5" s="393" t="s">
        <v>766</v>
      </c>
      <c r="C5" s="405" t="s">
        <v>814</v>
      </c>
      <c r="D5" s="393" t="s">
        <v>766</v>
      </c>
      <c r="E5" s="405" t="s">
        <v>814</v>
      </c>
      <c r="F5" s="276" t="s">
        <v>451</v>
      </c>
      <c r="G5" s="393" t="s">
        <v>766</v>
      </c>
      <c r="H5" s="405" t="s">
        <v>814</v>
      </c>
      <c r="I5" s="276" t="s">
        <v>451</v>
      </c>
      <c r="J5" s="393" t="s">
        <v>766</v>
      </c>
      <c r="K5" s="405" t="s">
        <v>814</v>
      </c>
      <c r="L5" s="276" t="s">
        <v>451</v>
      </c>
      <c r="M5" s="393" t="s">
        <v>766</v>
      </c>
      <c r="N5" s="405" t="s">
        <v>814</v>
      </c>
      <c r="O5" s="276" t="s">
        <v>451</v>
      </c>
      <c r="P5" s="393" t="s">
        <v>766</v>
      </c>
      <c r="Q5" s="405" t="s">
        <v>814</v>
      </c>
      <c r="R5" s="276" t="s">
        <v>451</v>
      </c>
      <c r="S5" s="393" t="s">
        <v>766</v>
      </c>
      <c r="T5" s="405" t="s">
        <v>814</v>
      </c>
      <c r="U5" s="275" t="s">
        <v>451</v>
      </c>
      <c r="V5" s="249"/>
    </row>
    <row r="6" spans="1:22" s="242" customFormat="1" ht="24.75" customHeight="1">
      <c r="A6" s="293"/>
      <c r="B6" s="366" t="s">
        <v>70</v>
      </c>
      <c r="C6" s="366" t="s">
        <v>451</v>
      </c>
      <c r="D6" s="366" t="s">
        <v>70</v>
      </c>
      <c r="E6" s="366"/>
      <c r="F6" s="417" t="s">
        <v>180</v>
      </c>
      <c r="G6" s="366" t="s">
        <v>70</v>
      </c>
      <c r="H6" s="366"/>
      <c r="I6" s="417" t="s">
        <v>180</v>
      </c>
      <c r="J6" s="366" t="s">
        <v>70</v>
      </c>
      <c r="K6" s="366"/>
      <c r="L6" s="417" t="s">
        <v>180</v>
      </c>
      <c r="M6" s="366" t="s">
        <v>70</v>
      </c>
      <c r="N6" s="366"/>
      <c r="O6" s="417" t="s">
        <v>180</v>
      </c>
      <c r="P6" s="366" t="s">
        <v>70</v>
      </c>
      <c r="Q6" s="366"/>
      <c r="R6" s="417" t="s">
        <v>180</v>
      </c>
      <c r="S6" s="366" t="s">
        <v>70</v>
      </c>
      <c r="T6" s="366"/>
      <c r="U6" s="416" t="s">
        <v>180</v>
      </c>
      <c r="V6" s="294"/>
    </row>
    <row r="7" spans="1:22" s="242" customFormat="1" ht="24.75" customHeight="1">
      <c r="A7" s="247" t="s">
        <v>1506</v>
      </c>
      <c r="B7" s="1128">
        <v>2445.3</v>
      </c>
      <c r="C7" s="1128">
        <v>76361.6</v>
      </c>
      <c r="D7" s="1128">
        <v>19.900000000000002</v>
      </c>
      <c r="E7" s="1128">
        <v>138.7</v>
      </c>
      <c r="F7" s="1137">
        <v>3863.3</v>
      </c>
      <c r="G7" s="1128">
        <v>694.4000000000001</v>
      </c>
      <c r="H7" s="1128">
        <v>17487.4</v>
      </c>
      <c r="I7" s="1137">
        <v>21756.600000000002</v>
      </c>
      <c r="J7" s="1128">
        <v>774.3</v>
      </c>
      <c r="K7" s="1128">
        <v>44902.3</v>
      </c>
      <c r="L7" s="1137">
        <v>29112.100000000002</v>
      </c>
      <c r="M7" s="1128">
        <v>956.7</v>
      </c>
      <c r="N7" s="1128">
        <v>13833.2</v>
      </c>
      <c r="O7" s="1137">
        <v>22576.6</v>
      </c>
      <c r="P7" s="1128">
        <v>0</v>
      </c>
      <c r="Q7" s="1128">
        <v>0</v>
      </c>
      <c r="R7" s="1137">
        <v>0</v>
      </c>
      <c r="S7" s="1128">
        <v>0</v>
      </c>
      <c r="T7" s="1128">
        <v>0</v>
      </c>
      <c r="U7" s="1133">
        <v>0</v>
      </c>
      <c r="V7" s="272" t="s">
        <v>1506</v>
      </c>
    </row>
    <row r="8" spans="1:22" s="282" customFormat="1" ht="22.5" customHeight="1">
      <c r="A8" s="811" t="s">
        <v>1508</v>
      </c>
      <c r="B8" s="847">
        <v>2050.2</v>
      </c>
      <c r="C8" s="847">
        <v>83713.8</v>
      </c>
      <c r="D8" s="847">
        <v>10.2</v>
      </c>
      <c r="E8" s="847">
        <v>47.199999999999996</v>
      </c>
      <c r="F8" s="847">
        <v>644</v>
      </c>
      <c r="G8" s="847">
        <v>636.4000000000001</v>
      </c>
      <c r="H8" s="847">
        <v>11966.1</v>
      </c>
      <c r="I8" s="847">
        <v>3272</v>
      </c>
      <c r="J8" s="847">
        <v>691</v>
      </c>
      <c r="K8" s="847">
        <v>58725.5</v>
      </c>
      <c r="L8" s="847">
        <v>9097</v>
      </c>
      <c r="M8" s="847">
        <v>712.6</v>
      </c>
      <c r="N8" s="845">
        <v>12975</v>
      </c>
      <c r="O8" s="858">
        <v>1725</v>
      </c>
      <c r="P8" s="858">
        <v>0</v>
      </c>
      <c r="Q8" s="858">
        <v>0</v>
      </c>
      <c r="R8" s="858">
        <v>0</v>
      </c>
      <c r="S8" s="858">
        <v>0</v>
      </c>
      <c r="T8" s="858">
        <v>0</v>
      </c>
      <c r="U8" s="1140">
        <v>0</v>
      </c>
      <c r="V8" s="282" t="s">
        <v>1508</v>
      </c>
    </row>
    <row r="9" spans="1:22" ht="13.5">
      <c r="A9" s="463" t="s">
        <v>1185</v>
      </c>
      <c r="B9" s="859">
        <v>379</v>
      </c>
      <c r="C9" s="859">
        <v>30090.4</v>
      </c>
      <c r="D9" s="859">
        <v>5</v>
      </c>
      <c r="E9" s="859">
        <v>17.7</v>
      </c>
      <c r="F9" s="859">
        <v>644</v>
      </c>
      <c r="G9" s="859">
        <v>163</v>
      </c>
      <c r="H9" s="859">
        <v>1522.7</v>
      </c>
      <c r="I9" s="859">
        <v>3272</v>
      </c>
      <c r="J9" s="859">
        <v>108</v>
      </c>
      <c r="K9" s="859">
        <v>24367.1</v>
      </c>
      <c r="L9" s="859">
        <v>9097</v>
      </c>
      <c r="M9" s="859">
        <v>103</v>
      </c>
      <c r="N9" s="859">
        <v>4182.9</v>
      </c>
      <c r="O9" s="859">
        <v>1725</v>
      </c>
      <c r="P9" s="859"/>
      <c r="Q9" s="859"/>
      <c r="R9" s="859"/>
      <c r="S9" s="859"/>
      <c r="T9" s="859"/>
      <c r="U9" s="859"/>
      <c r="V9" s="249" t="s">
        <v>1347</v>
      </c>
    </row>
    <row r="10" spans="1:22" ht="13.5">
      <c r="A10" s="463" t="s">
        <v>1186</v>
      </c>
      <c r="B10" s="859">
        <v>374.7</v>
      </c>
      <c r="C10" s="859">
        <v>14722.900000000001</v>
      </c>
      <c r="D10" s="859">
        <v>1.5</v>
      </c>
      <c r="E10" s="859">
        <v>16.4</v>
      </c>
      <c r="F10" s="859">
        <v>644</v>
      </c>
      <c r="G10" s="859">
        <v>180.2</v>
      </c>
      <c r="H10" s="859">
        <v>3555.3</v>
      </c>
      <c r="I10" s="859">
        <v>3272</v>
      </c>
      <c r="J10" s="859">
        <v>193</v>
      </c>
      <c r="K10" s="859">
        <v>11151.2</v>
      </c>
      <c r="L10" s="859">
        <v>9097</v>
      </c>
      <c r="M10" s="859"/>
      <c r="N10" s="859"/>
      <c r="O10" s="859"/>
      <c r="P10" s="859"/>
      <c r="Q10" s="859"/>
      <c r="R10" s="859"/>
      <c r="S10" s="859"/>
      <c r="T10" s="859"/>
      <c r="U10" s="859"/>
      <c r="V10" s="249" t="s">
        <v>1348</v>
      </c>
    </row>
    <row r="11" spans="1:22" ht="13.5">
      <c r="A11" s="463" t="s">
        <v>1187</v>
      </c>
      <c r="B11" s="859">
        <v>454</v>
      </c>
      <c r="C11" s="859">
        <v>13181</v>
      </c>
      <c r="D11" s="859"/>
      <c r="E11" s="859"/>
      <c r="F11" s="859"/>
      <c r="G11" s="859">
        <v>168</v>
      </c>
      <c r="H11" s="859">
        <v>4635.8</v>
      </c>
      <c r="I11" s="859">
        <v>3272</v>
      </c>
      <c r="J11" s="859">
        <v>96</v>
      </c>
      <c r="K11" s="859">
        <v>5506.7</v>
      </c>
      <c r="L11" s="859">
        <v>9097</v>
      </c>
      <c r="M11" s="859">
        <v>190</v>
      </c>
      <c r="N11" s="859">
        <v>3038.5</v>
      </c>
      <c r="O11" s="859">
        <v>1725</v>
      </c>
      <c r="P11" s="859"/>
      <c r="Q11" s="859"/>
      <c r="R11" s="859"/>
      <c r="S11" s="859"/>
      <c r="T11" s="859"/>
      <c r="U11" s="859"/>
      <c r="V11" s="249" t="s">
        <v>1349</v>
      </c>
    </row>
    <row r="12" spans="1:22" ht="13.5">
      <c r="A12" s="463" t="s">
        <v>1188</v>
      </c>
      <c r="B12" s="859">
        <v>102</v>
      </c>
      <c r="C12" s="859">
        <v>2608.3999999999996</v>
      </c>
      <c r="D12" s="859"/>
      <c r="E12" s="859"/>
      <c r="F12" s="859"/>
      <c r="G12" s="859"/>
      <c r="H12" s="859"/>
      <c r="I12" s="859"/>
      <c r="J12" s="859">
        <v>25</v>
      </c>
      <c r="K12" s="859">
        <v>1526.8</v>
      </c>
      <c r="L12" s="859">
        <v>9097</v>
      </c>
      <c r="M12" s="859">
        <v>77</v>
      </c>
      <c r="N12" s="859">
        <v>1081.6</v>
      </c>
      <c r="O12" s="859">
        <v>1725</v>
      </c>
      <c r="P12" s="859"/>
      <c r="Q12" s="859"/>
      <c r="R12" s="859"/>
      <c r="S12" s="859"/>
      <c r="T12" s="859"/>
      <c r="U12" s="859"/>
      <c r="V12" s="249" t="s">
        <v>1350</v>
      </c>
    </row>
    <row r="13" spans="1:22" ht="13.5">
      <c r="A13" s="463" t="s">
        <v>1189</v>
      </c>
      <c r="B13" s="859">
        <v>625</v>
      </c>
      <c r="C13" s="859">
        <v>21251.4</v>
      </c>
      <c r="D13" s="859"/>
      <c r="E13" s="859"/>
      <c r="F13" s="859"/>
      <c r="G13" s="859">
        <v>45.4</v>
      </c>
      <c r="H13" s="859">
        <v>898.1</v>
      </c>
      <c r="I13" s="859">
        <v>3272</v>
      </c>
      <c r="J13" s="859">
        <v>269</v>
      </c>
      <c r="K13" s="859">
        <v>16173.7</v>
      </c>
      <c r="L13" s="859">
        <v>9097</v>
      </c>
      <c r="M13" s="859">
        <v>310.6</v>
      </c>
      <c r="N13" s="859">
        <v>4179.6</v>
      </c>
      <c r="O13" s="859">
        <v>1725</v>
      </c>
      <c r="P13" s="859"/>
      <c r="Q13" s="859"/>
      <c r="R13" s="859"/>
      <c r="S13" s="859"/>
      <c r="T13" s="859"/>
      <c r="U13" s="859"/>
      <c r="V13" s="249" t="s">
        <v>1351</v>
      </c>
    </row>
    <row r="14" spans="1:22" ht="13.5">
      <c r="A14" s="463" t="s">
        <v>1190</v>
      </c>
      <c r="B14" s="859">
        <v>0</v>
      </c>
      <c r="C14" s="859">
        <v>0</v>
      </c>
      <c r="D14" s="859"/>
      <c r="E14" s="859"/>
      <c r="F14" s="859"/>
      <c r="G14" s="859"/>
      <c r="H14" s="859"/>
      <c r="I14" s="859"/>
      <c r="J14" s="859"/>
      <c r="K14" s="859"/>
      <c r="L14" s="859"/>
      <c r="M14" s="859"/>
      <c r="N14" s="859"/>
      <c r="O14" s="859"/>
      <c r="P14" s="859"/>
      <c r="Q14" s="859"/>
      <c r="R14" s="859"/>
      <c r="S14" s="859"/>
      <c r="T14" s="859"/>
      <c r="U14" s="859"/>
      <c r="V14" s="249" t="s">
        <v>1352</v>
      </c>
    </row>
    <row r="15" spans="1:22" ht="13.5">
      <c r="A15" s="463" t="s">
        <v>1191</v>
      </c>
      <c r="B15" s="859">
        <v>103.6</v>
      </c>
      <c r="C15" s="859">
        <v>1568.6</v>
      </c>
      <c r="D15" s="859"/>
      <c r="E15" s="859"/>
      <c r="F15" s="859"/>
      <c r="G15" s="859">
        <v>75.2</v>
      </c>
      <c r="H15" s="859">
        <v>1128.2</v>
      </c>
      <c r="I15" s="859">
        <v>3272</v>
      </c>
      <c r="J15" s="859"/>
      <c r="K15" s="859"/>
      <c r="L15" s="859"/>
      <c r="M15" s="859">
        <v>28.4</v>
      </c>
      <c r="N15" s="859">
        <v>440.4</v>
      </c>
      <c r="O15" s="859">
        <v>1725</v>
      </c>
      <c r="P15" s="859"/>
      <c r="Q15" s="859"/>
      <c r="R15" s="859"/>
      <c r="S15" s="859"/>
      <c r="T15" s="859"/>
      <c r="U15" s="859"/>
      <c r="V15" s="249" t="s">
        <v>1353</v>
      </c>
    </row>
    <row r="16" spans="1:22" ht="13.5">
      <c r="A16" s="463" t="s">
        <v>1192</v>
      </c>
      <c r="B16" s="859">
        <v>0</v>
      </c>
      <c r="C16" s="859">
        <v>0</v>
      </c>
      <c r="D16" s="859"/>
      <c r="E16" s="859"/>
      <c r="F16" s="859"/>
      <c r="G16" s="859"/>
      <c r="H16" s="859"/>
      <c r="I16" s="859"/>
      <c r="J16" s="859"/>
      <c r="K16" s="859"/>
      <c r="L16" s="859"/>
      <c r="M16" s="859"/>
      <c r="N16" s="859"/>
      <c r="O16" s="859"/>
      <c r="P16" s="859"/>
      <c r="Q16" s="859"/>
      <c r="R16" s="859"/>
      <c r="S16" s="859"/>
      <c r="T16" s="859"/>
      <c r="U16" s="859"/>
      <c r="V16" s="249" t="s">
        <v>1354</v>
      </c>
    </row>
    <row r="17" spans="1:22" ht="13.5">
      <c r="A17" s="463" t="s">
        <v>1193</v>
      </c>
      <c r="B17" s="859">
        <v>0</v>
      </c>
      <c r="C17" s="859">
        <v>0</v>
      </c>
      <c r="D17" s="859"/>
      <c r="E17" s="859"/>
      <c r="F17" s="859"/>
      <c r="G17" s="859"/>
      <c r="H17" s="859"/>
      <c r="I17" s="859"/>
      <c r="J17" s="859"/>
      <c r="K17" s="859"/>
      <c r="L17" s="859"/>
      <c r="M17" s="859"/>
      <c r="N17" s="859"/>
      <c r="O17" s="859"/>
      <c r="P17" s="859"/>
      <c r="Q17" s="859"/>
      <c r="R17" s="859"/>
      <c r="S17" s="859"/>
      <c r="T17" s="859"/>
      <c r="U17" s="859"/>
      <c r="V17" s="249" t="s">
        <v>1355</v>
      </c>
    </row>
    <row r="18" spans="1:22" ht="13.5">
      <c r="A18" s="463" t="s">
        <v>1194</v>
      </c>
      <c r="B18" s="859">
        <v>0</v>
      </c>
      <c r="C18" s="859">
        <v>0</v>
      </c>
      <c r="D18" s="859"/>
      <c r="E18" s="859"/>
      <c r="F18" s="859"/>
      <c r="G18" s="859"/>
      <c r="H18" s="859"/>
      <c r="I18" s="859"/>
      <c r="J18" s="859"/>
      <c r="K18" s="859"/>
      <c r="L18" s="859"/>
      <c r="M18" s="859"/>
      <c r="N18" s="859"/>
      <c r="O18" s="859"/>
      <c r="P18" s="859"/>
      <c r="Q18" s="859"/>
      <c r="R18" s="859"/>
      <c r="S18" s="859"/>
      <c r="T18" s="859"/>
      <c r="U18" s="859"/>
      <c r="V18" s="249" t="s">
        <v>1356</v>
      </c>
    </row>
    <row r="19" spans="1:22" ht="13.5">
      <c r="A19" s="463" t="s">
        <v>1195</v>
      </c>
      <c r="B19" s="859">
        <v>0</v>
      </c>
      <c r="C19" s="859">
        <v>0</v>
      </c>
      <c r="D19" s="859"/>
      <c r="E19" s="859"/>
      <c r="F19" s="859"/>
      <c r="G19" s="859"/>
      <c r="H19" s="859"/>
      <c r="I19" s="859"/>
      <c r="J19" s="859"/>
      <c r="K19" s="859"/>
      <c r="L19" s="859"/>
      <c r="M19" s="859"/>
      <c r="N19" s="859"/>
      <c r="O19" s="859"/>
      <c r="P19" s="859"/>
      <c r="Q19" s="859"/>
      <c r="R19" s="859"/>
      <c r="S19" s="859"/>
      <c r="T19" s="859"/>
      <c r="U19" s="859"/>
      <c r="V19" s="249" t="s">
        <v>1357</v>
      </c>
    </row>
    <row r="20" spans="1:22" ht="13.5">
      <c r="A20" s="463" t="s">
        <v>1196</v>
      </c>
      <c r="B20" s="859">
        <v>0</v>
      </c>
      <c r="C20" s="859">
        <v>0</v>
      </c>
      <c r="D20" s="859"/>
      <c r="E20" s="859"/>
      <c r="F20" s="859"/>
      <c r="G20" s="859"/>
      <c r="H20" s="859"/>
      <c r="I20" s="859"/>
      <c r="J20" s="859"/>
      <c r="K20" s="859"/>
      <c r="L20" s="859"/>
      <c r="M20" s="859"/>
      <c r="N20" s="859"/>
      <c r="O20" s="859"/>
      <c r="P20" s="859"/>
      <c r="Q20" s="859"/>
      <c r="R20" s="859"/>
      <c r="S20" s="859"/>
      <c r="T20" s="859"/>
      <c r="U20" s="859"/>
      <c r="V20" s="249" t="s">
        <v>1358</v>
      </c>
    </row>
    <row r="21" spans="1:22" ht="13.5">
      <c r="A21" s="463" t="s">
        <v>1197</v>
      </c>
      <c r="B21" s="859">
        <v>0</v>
      </c>
      <c r="C21" s="859">
        <v>0</v>
      </c>
      <c r="D21" s="859"/>
      <c r="E21" s="859"/>
      <c r="F21" s="859"/>
      <c r="G21" s="859"/>
      <c r="H21" s="859"/>
      <c r="I21" s="859"/>
      <c r="J21" s="859"/>
      <c r="K21" s="859"/>
      <c r="L21" s="859"/>
      <c r="M21" s="859"/>
      <c r="N21" s="859"/>
      <c r="O21" s="859"/>
      <c r="P21" s="859"/>
      <c r="Q21" s="859"/>
      <c r="R21" s="859"/>
      <c r="S21" s="859"/>
      <c r="T21" s="859"/>
      <c r="U21" s="859"/>
      <c r="V21" s="249" t="s">
        <v>1359</v>
      </c>
    </row>
    <row r="22" spans="1:22" ht="13.5">
      <c r="A22" s="463" t="s">
        <v>1198</v>
      </c>
      <c r="B22" s="859">
        <v>0</v>
      </c>
      <c r="C22" s="859">
        <v>0</v>
      </c>
      <c r="D22" s="859"/>
      <c r="E22" s="859"/>
      <c r="F22" s="859"/>
      <c r="G22" s="859"/>
      <c r="H22" s="859"/>
      <c r="I22" s="859"/>
      <c r="J22" s="859"/>
      <c r="K22" s="859"/>
      <c r="L22" s="859"/>
      <c r="M22" s="859"/>
      <c r="N22" s="859"/>
      <c r="O22" s="859"/>
      <c r="P22" s="859"/>
      <c r="Q22" s="859"/>
      <c r="R22" s="859"/>
      <c r="S22" s="859"/>
      <c r="T22" s="859"/>
      <c r="U22" s="859"/>
      <c r="V22" s="249" t="s">
        <v>1360</v>
      </c>
    </row>
    <row r="23" spans="1:22" ht="13.5">
      <c r="A23" s="463" t="s">
        <v>1199</v>
      </c>
      <c r="B23" s="859">
        <v>0</v>
      </c>
      <c r="C23" s="859">
        <v>0</v>
      </c>
      <c r="D23" s="859"/>
      <c r="E23" s="859"/>
      <c r="F23" s="859"/>
      <c r="G23" s="859"/>
      <c r="H23" s="859"/>
      <c r="I23" s="859"/>
      <c r="J23" s="859"/>
      <c r="K23" s="859"/>
      <c r="L23" s="859"/>
      <c r="M23" s="859"/>
      <c r="N23" s="859"/>
      <c r="O23" s="859"/>
      <c r="P23" s="859"/>
      <c r="Q23" s="859"/>
      <c r="R23" s="859"/>
      <c r="S23" s="859"/>
      <c r="T23" s="859"/>
      <c r="U23" s="859"/>
      <c r="V23" s="249" t="s">
        <v>1361</v>
      </c>
    </row>
    <row r="24" spans="1:22" ht="13.5">
      <c r="A24" s="463" t="s">
        <v>1200</v>
      </c>
      <c r="B24" s="859">
        <v>0.5</v>
      </c>
      <c r="C24" s="859">
        <v>0.4</v>
      </c>
      <c r="D24" s="859">
        <v>0.5</v>
      </c>
      <c r="E24" s="859">
        <v>0.4</v>
      </c>
      <c r="F24" s="859">
        <v>644</v>
      </c>
      <c r="G24" s="859"/>
      <c r="H24" s="859"/>
      <c r="I24" s="859"/>
      <c r="J24" s="859"/>
      <c r="K24" s="859"/>
      <c r="L24" s="859"/>
      <c r="M24" s="859"/>
      <c r="N24" s="859"/>
      <c r="O24" s="859"/>
      <c r="P24" s="859"/>
      <c r="Q24" s="859"/>
      <c r="R24" s="859"/>
      <c r="S24" s="859"/>
      <c r="T24" s="859"/>
      <c r="U24" s="859"/>
      <c r="V24" s="249" t="s">
        <v>1362</v>
      </c>
    </row>
    <row r="25" spans="1:22" ht="13.5">
      <c r="A25" s="463" t="s">
        <v>1201</v>
      </c>
      <c r="B25" s="859">
        <v>0</v>
      </c>
      <c r="C25" s="859">
        <v>0</v>
      </c>
      <c r="D25" s="859"/>
      <c r="E25" s="859"/>
      <c r="F25" s="859"/>
      <c r="G25" s="859"/>
      <c r="H25" s="859"/>
      <c r="I25" s="859"/>
      <c r="J25" s="859"/>
      <c r="K25" s="859"/>
      <c r="L25" s="859"/>
      <c r="M25" s="859"/>
      <c r="N25" s="859"/>
      <c r="O25" s="859"/>
      <c r="P25" s="859"/>
      <c r="Q25" s="859"/>
      <c r="R25" s="859"/>
      <c r="S25" s="859"/>
      <c r="T25" s="859"/>
      <c r="U25" s="859"/>
      <c r="V25" s="249" t="s">
        <v>1363</v>
      </c>
    </row>
    <row r="26" spans="1:22" ht="13.5">
      <c r="A26" s="463" t="s">
        <v>1202</v>
      </c>
      <c r="B26" s="859">
        <v>0</v>
      </c>
      <c r="C26" s="859">
        <v>0</v>
      </c>
      <c r="D26" s="859"/>
      <c r="E26" s="859"/>
      <c r="F26" s="859"/>
      <c r="G26" s="859"/>
      <c r="H26" s="859"/>
      <c r="I26" s="859"/>
      <c r="J26" s="859"/>
      <c r="K26" s="859"/>
      <c r="L26" s="859"/>
      <c r="M26" s="859"/>
      <c r="N26" s="859"/>
      <c r="O26" s="859"/>
      <c r="P26" s="859"/>
      <c r="Q26" s="859"/>
      <c r="R26" s="859"/>
      <c r="S26" s="859"/>
      <c r="T26" s="859"/>
      <c r="U26" s="859"/>
      <c r="V26" s="249" t="s">
        <v>1364</v>
      </c>
    </row>
    <row r="27" spans="1:22" ht="13.5">
      <c r="A27" s="463" t="s">
        <v>1203</v>
      </c>
      <c r="B27" s="859">
        <v>0</v>
      </c>
      <c r="C27" s="859">
        <v>0</v>
      </c>
      <c r="D27" s="859"/>
      <c r="E27" s="859"/>
      <c r="F27" s="859"/>
      <c r="G27" s="859"/>
      <c r="H27" s="859"/>
      <c r="I27" s="859"/>
      <c r="J27" s="859"/>
      <c r="K27" s="859"/>
      <c r="L27" s="859"/>
      <c r="M27" s="859"/>
      <c r="N27" s="859"/>
      <c r="O27" s="859"/>
      <c r="P27" s="859"/>
      <c r="Q27" s="859"/>
      <c r="R27" s="859"/>
      <c r="S27" s="859"/>
      <c r="T27" s="859"/>
      <c r="U27" s="859"/>
      <c r="V27" s="249" t="s">
        <v>1365</v>
      </c>
    </row>
    <row r="28" spans="1:22" ht="13.5">
      <c r="A28" s="463" t="s">
        <v>1204</v>
      </c>
      <c r="B28" s="859">
        <v>0</v>
      </c>
      <c r="C28" s="859">
        <v>0</v>
      </c>
      <c r="D28" s="859"/>
      <c r="E28" s="859"/>
      <c r="F28" s="859"/>
      <c r="G28" s="859"/>
      <c r="H28" s="859"/>
      <c r="I28" s="859"/>
      <c r="J28" s="859"/>
      <c r="K28" s="859"/>
      <c r="L28" s="859"/>
      <c r="M28" s="859"/>
      <c r="N28" s="859"/>
      <c r="O28" s="859"/>
      <c r="P28" s="859"/>
      <c r="Q28" s="859"/>
      <c r="R28" s="859"/>
      <c r="S28" s="859"/>
      <c r="T28" s="859"/>
      <c r="U28" s="859"/>
      <c r="V28" s="249" t="s">
        <v>1366</v>
      </c>
    </row>
    <row r="29" spans="1:22" ht="13.5">
      <c r="A29" s="463" t="s">
        <v>1205</v>
      </c>
      <c r="B29" s="859">
        <v>0.5</v>
      </c>
      <c r="C29" s="859">
        <v>6.9</v>
      </c>
      <c r="D29" s="859">
        <v>0.3</v>
      </c>
      <c r="E29" s="859">
        <v>5</v>
      </c>
      <c r="F29" s="859">
        <v>644</v>
      </c>
      <c r="G29" s="859"/>
      <c r="H29" s="859"/>
      <c r="I29" s="859"/>
      <c r="J29" s="859"/>
      <c r="K29" s="859"/>
      <c r="L29" s="859"/>
      <c r="M29" s="859">
        <v>0.2</v>
      </c>
      <c r="N29" s="859">
        <v>1.9</v>
      </c>
      <c r="O29" s="859">
        <v>1725</v>
      </c>
      <c r="P29" s="859"/>
      <c r="Q29" s="859"/>
      <c r="R29" s="859"/>
      <c r="S29" s="859"/>
      <c r="T29" s="859"/>
      <c r="U29" s="859"/>
      <c r="V29" s="249" t="s">
        <v>1367</v>
      </c>
    </row>
    <row r="30" spans="1:22" ht="13.5">
      <c r="A30" s="463" t="s">
        <v>1206</v>
      </c>
      <c r="B30" s="859">
        <v>0</v>
      </c>
      <c r="C30" s="859">
        <v>0</v>
      </c>
      <c r="D30" s="859"/>
      <c r="E30" s="859"/>
      <c r="F30" s="859"/>
      <c r="G30" s="859"/>
      <c r="H30" s="859"/>
      <c r="I30" s="859"/>
      <c r="J30" s="859"/>
      <c r="K30" s="859"/>
      <c r="L30" s="859"/>
      <c r="M30" s="859"/>
      <c r="N30" s="859"/>
      <c r="O30" s="859"/>
      <c r="P30" s="859"/>
      <c r="Q30" s="859"/>
      <c r="R30" s="859"/>
      <c r="S30" s="859"/>
      <c r="T30" s="859"/>
      <c r="U30" s="859"/>
      <c r="V30" s="249" t="s">
        <v>1368</v>
      </c>
    </row>
    <row r="31" spans="1:22" ht="13.5">
      <c r="A31" s="463" t="s">
        <v>1207</v>
      </c>
      <c r="B31" s="859">
        <v>0.6</v>
      </c>
      <c r="C31" s="859">
        <v>5.5</v>
      </c>
      <c r="D31" s="859"/>
      <c r="E31" s="859"/>
      <c r="F31" s="859"/>
      <c r="G31" s="859">
        <v>0.6</v>
      </c>
      <c r="H31" s="859">
        <v>5.5</v>
      </c>
      <c r="I31" s="859">
        <v>3272</v>
      </c>
      <c r="J31" s="859"/>
      <c r="K31" s="859"/>
      <c r="L31" s="859"/>
      <c r="M31" s="859"/>
      <c r="N31" s="859"/>
      <c r="O31" s="859"/>
      <c r="P31" s="859"/>
      <c r="Q31" s="859"/>
      <c r="R31" s="859"/>
      <c r="S31" s="859"/>
      <c r="T31" s="859"/>
      <c r="U31" s="859"/>
      <c r="V31" s="249" t="s">
        <v>1369</v>
      </c>
    </row>
    <row r="32" spans="1:22" ht="13.5">
      <c r="A32" s="463" t="s">
        <v>1208</v>
      </c>
      <c r="B32" s="859">
        <v>3.5</v>
      </c>
      <c r="C32" s="859">
        <v>24.4</v>
      </c>
      <c r="D32" s="859">
        <v>2.9</v>
      </c>
      <c r="E32" s="859">
        <v>7.7</v>
      </c>
      <c r="F32" s="859">
        <v>644</v>
      </c>
      <c r="G32" s="859">
        <v>0.6</v>
      </c>
      <c r="H32" s="859">
        <v>16.7</v>
      </c>
      <c r="I32" s="859">
        <v>3272</v>
      </c>
      <c r="J32" s="859"/>
      <c r="K32" s="859"/>
      <c r="L32" s="859"/>
      <c r="M32" s="859"/>
      <c r="N32" s="859"/>
      <c r="O32" s="859"/>
      <c r="P32" s="859"/>
      <c r="Q32" s="859"/>
      <c r="R32" s="859"/>
      <c r="S32" s="859"/>
      <c r="T32" s="859"/>
      <c r="U32" s="859"/>
      <c r="V32" s="249" t="s">
        <v>1370</v>
      </c>
    </row>
    <row r="33" spans="1:22" ht="13.5">
      <c r="A33" s="463" t="s">
        <v>1209</v>
      </c>
      <c r="B33" s="859">
        <v>3.4</v>
      </c>
      <c r="C33" s="859">
        <v>50.1</v>
      </c>
      <c r="D33" s="859"/>
      <c r="E33" s="859"/>
      <c r="F33" s="859"/>
      <c r="G33" s="859"/>
      <c r="H33" s="859"/>
      <c r="I33" s="859"/>
      <c r="J33" s="859"/>
      <c r="K33" s="859"/>
      <c r="L33" s="859"/>
      <c r="M33" s="859">
        <v>3.4</v>
      </c>
      <c r="N33" s="859">
        <v>50.1</v>
      </c>
      <c r="O33" s="859">
        <v>1725</v>
      </c>
      <c r="P33" s="859"/>
      <c r="Q33" s="859"/>
      <c r="R33" s="859"/>
      <c r="S33" s="859"/>
      <c r="T33" s="859"/>
      <c r="U33" s="859"/>
      <c r="V33" s="249" t="s">
        <v>1371</v>
      </c>
    </row>
    <row r="34" spans="1:22" ht="13.5">
      <c r="A34" s="707" t="s">
        <v>1210</v>
      </c>
      <c r="B34" s="860">
        <v>3.4</v>
      </c>
      <c r="C34" s="860">
        <v>203.8</v>
      </c>
      <c r="D34" s="860"/>
      <c r="E34" s="860"/>
      <c r="F34" s="860"/>
      <c r="G34" s="860">
        <v>3.4</v>
      </c>
      <c r="H34" s="860">
        <v>203.8</v>
      </c>
      <c r="I34" s="860">
        <v>3272</v>
      </c>
      <c r="J34" s="860"/>
      <c r="K34" s="860"/>
      <c r="L34" s="860"/>
      <c r="M34" s="860"/>
      <c r="N34" s="860"/>
      <c r="O34" s="860"/>
      <c r="P34" s="860"/>
      <c r="Q34" s="860"/>
      <c r="R34" s="860"/>
      <c r="S34" s="860"/>
      <c r="T34" s="860"/>
      <c r="U34" s="861"/>
      <c r="V34" s="294" t="s">
        <v>1372</v>
      </c>
    </row>
    <row r="35" spans="1:20" s="504" customFormat="1" ht="19.5" customHeight="1">
      <c r="A35" s="223" t="s">
        <v>1211</v>
      </c>
      <c r="B35" s="223"/>
      <c r="C35" s="223"/>
      <c r="D35" s="223"/>
      <c r="I35" s="501"/>
      <c r="J35" s="501"/>
      <c r="N35" s="501"/>
      <c r="T35" s="501" t="s">
        <v>1212</v>
      </c>
    </row>
  </sheetData>
  <sheetProtection/>
  <mergeCells count="9">
    <mergeCell ref="B3:U3"/>
    <mergeCell ref="S4:U4"/>
    <mergeCell ref="A1:U1"/>
    <mergeCell ref="B4:C4"/>
    <mergeCell ref="D4:F4"/>
    <mergeCell ref="G4:I4"/>
    <mergeCell ref="J4:L4"/>
    <mergeCell ref="M4:O4"/>
    <mergeCell ref="P4:R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AI35"/>
  <sheetViews>
    <sheetView zoomScalePageLayoutView="0" workbookViewId="0" topLeftCell="A10">
      <selection activeCell="I30" sqref="I30"/>
    </sheetView>
  </sheetViews>
  <sheetFormatPr defaultColWidth="7.10546875" defaultRowHeight="13.5"/>
  <cols>
    <col min="1" max="1" width="9.99609375" style="834" customWidth="1"/>
    <col min="2" max="12" width="10.10546875" style="834" customWidth="1"/>
    <col min="13" max="13" width="14.4453125" style="834" customWidth="1"/>
    <col min="14" max="14" width="8.21484375" style="834" customWidth="1"/>
    <col min="15" max="18" width="6.3359375" style="834" customWidth="1"/>
    <col min="19" max="19" width="12.88671875" style="834" customWidth="1"/>
    <col min="20" max="16384" width="7.10546875" style="834" customWidth="1"/>
  </cols>
  <sheetData>
    <row r="1" spans="1:21" ht="23.25">
      <c r="A1" s="1269" t="s">
        <v>476</v>
      </c>
      <c r="B1" s="1269"/>
      <c r="C1" s="1269"/>
      <c r="D1" s="1269"/>
      <c r="E1" s="1269"/>
      <c r="F1" s="1269"/>
      <c r="G1" s="1269"/>
      <c r="H1" s="1269"/>
      <c r="I1" s="1269"/>
      <c r="J1" s="1269"/>
      <c r="K1" s="1269"/>
      <c r="L1" s="1269"/>
      <c r="M1" s="1269"/>
      <c r="N1" s="1269"/>
      <c r="O1" s="1269"/>
      <c r="P1" s="1269"/>
      <c r="Q1" s="1269"/>
      <c r="R1" s="1269"/>
      <c r="S1" s="1269"/>
      <c r="T1" s="1269"/>
      <c r="U1" s="1269"/>
    </row>
    <row r="2" spans="1:20" s="242" customFormat="1" ht="18" customHeight="1">
      <c r="A2" s="862" t="s">
        <v>479</v>
      </c>
      <c r="B2" s="422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364" t="s">
        <v>179</v>
      </c>
      <c r="N2" s="405"/>
      <c r="O2" s="405"/>
      <c r="P2" s="405"/>
      <c r="Q2" s="405"/>
      <c r="R2" s="405"/>
      <c r="S2" s="405"/>
      <c r="T2" s="272"/>
    </row>
    <row r="3" spans="1:22" s="242" customFormat="1" ht="24.75" customHeight="1">
      <c r="A3" s="274"/>
      <c r="B3" s="1245" t="s">
        <v>828</v>
      </c>
      <c r="C3" s="1273"/>
      <c r="D3" s="1273"/>
      <c r="E3" s="1273"/>
      <c r="F3" s="1273"/>
      <c r="G3" s="1273"/>
      <c r="H3" s="1273"/>
      <c r="I3" s="1273"/>
      <c r="J3" s="1273"/>
      <c r="K3" s="1273"/>
      <c r="L3" s="1246"/>
      <c r="M3" s="398"/>
      <c r="N3" s="272"/>
      <c r="O3" s="272"/>
      <c r="P3" s="272"/>
      <c r="Q3" s="272"/>
      <c r="R3" s="272"/>
      <c r="S3" s="272"/>
      <c r="T3" s="272"/>
      <c r="U3" s="272"/>
      <c r="V3" s="272"/>
    </row>
    <row r="4" spans="1:22" s="242" customFormat="1" ht="24.75" customHeight="1">
      <c r="A4" s="247" t="s">
        <v>822</v>
      </c>
      <c r="B4" s="1294"/>
      <c r="C4" s="1295"/>
      <c r="D4" s="1293" t="s">
        <v>829</v>
      </c>
      <c r="E4" s="1291"/>
      <c r="F4" s="1292"/>
      <c r="G4" s="1290" t="s">
        <v>830</v>
      </c>
      <c r="H4" s="1291"/>
      <c r="I4" s="1292"/>
      <c r="J4" s="1293" t="s">
        <v>831</v>
      </c>
      <c r="K4" s="1291"/>
      <c r="L4" s="1292"/>
      <c r="M4" s="249" t="s">
        <v>19</v>
      </c>
      <c r="N4" s="272"/>
      <c r="O4" s="272"/>
      <c r="P4" s="272"/>
      <c r="Q4" s="272"/>
      <c r="R4" s="272"/>
      <c r="S4" s="272"/>
      <c r="T4" s="272"/>
      <c r="U4" s="272"/>
      <c r="V4" s="272"/>
    </row>
    <row r="5" spans="1:35" s="242" customFormat="1" ht="24.75" customHeight="1">
      <c r="A5" s="247"/>
      <c r="B5" s="393" t="s">
        <v>766</v>
      </c>
      <c r="C5" s="405" t="s">
        <v>814</v>
      </c>
      <c r="D5" s="393" t="s">
        <v>766</v>
      </c>
      <c r="E5" s="405" t="s">
        <v>814</v>
      </c>
      <c r="F5" s="276" t="s">
        <v>451</v>
      </c>
      <c r="G5" s="393" t="s">
        <v>766</v>
      </c>
      <c r="H5" s="405" t="s">
        <v>814</v>
      </c>
      <c r="I5" s="276" t="s">
        <v>451</v>
      </c>
      <c r="J5" s="393" t="s">
        <v>766</v>
      </c>
      <c r="K5" s="405" t="s">
        <v>814</v>
      </c>
      <c r="L5" s="276" t="s">
        <v>451</v>
      </c>
      <c r="M5" s="405"/>
      <c r="N5" s="272"/>
      <c r="O5" s="405"/>
      <c r="P5" s="405"/>
      <c r="Q5" s="272"/>
      <c r="R5" s="272"/>
      <c r="S5" s="272"/>
      <c r="T5" s="272"/>
      <c r="U5" s="272"/>
      <c r="V5" s="272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</row>
    <row r="6" spans="1:35" s="242" customFormat="1" ht="24.75" customHeight="1">
      <c r="A6" s="293"/>
      <c r="B6" s="366" t="s">
        <v>70</v>
      </c>
      <c r="C6" s="366" t="s">
        <v>451</v>
      </c>
      <c r="D6" s="366" t="s">
        <v>70</v>
      </c>
      <c r="E6" s="366"/>
      <c r="F6" s="417" t="s">
        <v>180</v>
      </c>
      <c r="G6" s="366" t="s">
        <v>70</v>
      </c>
      <c r="H6" s="366"/>
      <c r="I6" s="417" t="s">
        <v>180</v>
      </c>
      <c r="J6" s="366" t="s">
        <v>70</v>
      </c>
      <c r="K6" s="366"/>
      <c r="L6" s="417" t="s">
        <v>180</v>
      </c>
      <c r="M6" s="294"/>
      <c r="N6" s="272"/>
      <c r="O6" s="405"/>
      <c r="P6" s="405"/>
      <c r="Q6" s="272"/>
      <c r="R6" s="272"/>
      <c r="S6" s="272"/>
      <c r="T6" s="272"/>
      <c r="U6" s="272"/>
      <c r="V6" s="272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</row>
    <row r="7" spans="1:35" s="242" customFormat="1" ht="24.75" customHeight="1">
      <c r="A7" s="274" t="s">
        <v>1506</v>
      </c>
      <c r="B7" s="1128">
        <v>2789.3</v>
      </c>
      <c r="C7" s="1128">
        <v>150315.9</v>
      </c>
      <c r="D7" s="1128">
        <v>1539.3</v>
      </c>
      <c r="E7" s="1128">
        <v>101637.9</v>
      </c>
      <c r="F7" s="1137">
        <v>104355.09999999999</v>
      </c>
      <c r="G7" s="1128">
        <v>1250</v>
      </c>
      <c r="H7" s="1128">
        <v>48678</v>
      </c>
      <c r="I7" s="1137">
        <v>3503.9</v>
      </c>
      <c r="J7" s="1128">
        <v>0</v>
      </c>
      <c r="K7" s="1128">
        <v>0</v>
      </c>
      <c r="L7" s="1138">
        <v>0</v>
      </c>
      <c r="M7" s="272" t="s">
        <v>1506</v>
      </c>
      <c r="N7" s="272"/>
      <c r="O7" s="405"/>
      <c r="P7" s="405"/>
      <c r="Q7" s="272"/>
      <c r="R7" s="272"/>
      <c r="S7" s="272"/>
      <c r="T7" s="272"/>
      <c r="U7" s="272"/>
      <c r="V7" s="272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</row>
    <row r="8" spans="1:27" s="423" customFormat="1" ht="22.5" customHeight="1">
      <c r="A8" s="811" t="s">
        <v>1508</v>
      </c>
      <c r="B8" s="847">
        <v>2866.7999999999997</v>
      </c>
      <c r="C8" s="847">
        <v>146690.99999999997</v>
      </c>
      <c r="D8" s="847">
        <v>1386.8000000000002</v>
      </c>
      <c r="E8" s="847">
        <v>87196.8</v>
      </c>
      <c r="F8" s="847">
        <v>12632</v>
      </c>
      <c r="G8" s="847">
        <v>1480</v>
      </c>
      <c r="H8" s="847">
        <v>59494.2</v>
      </c>
      <c r="I8" s="847">
        <v>4020</v>
      </c>
      <c r="J8" s="847">
        <v>0</v>
      </c>
      <c r="K8" s="847">
        <v>0</v>
      </c>
      <c r="L8" s="1141">
        <v>0</v>
      </c>
      <c r="M8" s="814" t="s">
        <v>1373</v>
      </c>
      <c r="N8" s="282"/>
      <c r="V8" s="282"/>
      <c r="W8" s="282"/>
      <c r="X8" s="282"/>
      <c r="Y8" s="282"/>
      <c r="Z8" s="282"/>
      <c r="AA8" s="282"/>
    </row>
    <row r="9" spans="1:13" ht="18" customHeight="1">
      <c r="A9" s="463" t="s">
        <v>1185</v>
      </c>
      <c r="B9" s="863">
        <v>28</v>
      </c>
      <c r="C9" s="863">
        <v>1905.5</v>
      </c>
      <c r="D9" s="863">
        <v>28</v>
      </c>
      <c r="E9" s="863">
        <v>1905.5</v>
      </c>
      <c r="F9" s="863">
        <v>12632</v>
      </c>
      <c r="G9" s="863"/>
      <c r="H9" s="863"/>
      <c r="I9" s="863">
        <v>4020</v>
      </c>
      <c r="J9" s="863"/>
      <c r="K9" s="863"/>
      <c r="L9" s="863"/>
      <c r="M9" s="249" t="s">
        <v>1347</v>
      </c>
    </row>
    <row r="10" spans="1:13" ht="18" customHeight="1">
      <c r="A10" s="463" t="s">
        <v>1186</v>
      </c>
      <c r="B10" s="863">
        <v>65</v>
      </c>
      <c r="C10" s="863">
        <v>4227.5</v>
      </c>
      <c r="D10" s="863">
        <v>65</v>
      </c>
      <c r="E10" s="863">
        <v>4227.5</v>
      </c>
      <c r="F10" s="863">
        <v>12632</v>
      </c>
      <c r="G10" s="863"/>
      <c r="H10" s="863"/>
      <c r="I10" s="863"/>
      <c r="J10" s="863"/>
      <c r="K10" s="863"/>
      <c r="L10" s="863"/>
      <c r="M10" s="249" t="s">
        <v>1348</v>
      </c>
    </row>
    <row r="11" spans="1:13" ht="18" customHeight="1">
      <c r="A11" s="463" t="s">
        <v>1187</v>
      </c>
      <c r="B11" s="863">
        <v>2375</v>
      </c>
      <c r="C11" s="863">
        <v>112510.29999999999</v>
      </c>
      <c r="D11" s="863">
        <v>895</v>
      </c>
      <c r="E11" s="863">
        <v>53016.1</v>
      </c>
      <c r="F11" s="863">
        <v>12632</v>
      </c>
      <c r="G11" s="863">
        <v>1480</v>
      </c>
      <c r="H11" s="863">
        <v>59494.2</v>
      </c>
      <c r="I11" s="863"/>
      <c r="J11" s="863"/>
      <c r="K11" s="863"/>
      <c r="L11" s="863"/>
      <c r="M11" s="249" t="s">
        <v>1349</v>
      </c>
    </row>
    <row r="12" spans="1:13" ht="18" customHeight="1">
      <c r="A12" s="463" t="s">
        <v>1188</v>
      </c>
      <c r="B12" s="863">
        <v>92</v>
      </c>
      <c r="C12" s="863">
        <v>5915.4</v>
      </c>
      <c r="D12" s="863">
        <v>92</v>
      </c>
      <c r="E12" s="863">
        <v>5915.4</v>
      </c>
      <c r="F12" s="863">
        <v>12632</v>
      </c>
      <c r="G12" s="863"/>
      <c r="H12" s="863"/>
      <c r="I12" s="863"/>
      <c r="J12" s="863"/>
      <c r="K12" s="863"/>
      <c r="L12" s="863"/>
      <c r="M12" s="249" t="s">
        <v>1350</v>
      </c>
    </row>
    <row r="13" spans="1:13" ht="18" customHeight="1">
      <c r="A13" s="463" t="s">
        <v>1189</v>
      </c>
      <c r="B13" s="863">
        <v>232.2</v>
      </c>
      <c r="C13" s="863">
        <v>15105.9</v>
      </c>
      <c r="D13" s="863">
        <v>232.2</v>
      </c>
      <c r="E13" s="863">
        <v>15105.9</v>
      </c>
      <c r="F13" s="863">
        <v>12632</v>
      </c>
      <c r="G13" s="863"/>
      <c r="H13" s="863"/>
      <c r="I13" s="863"/>
      <c r="J13" s="863"/>
      <c r="K13" s="863"/>
      <c r="L13" s="863"/>
      <c r="M13" s="249" t="s">
        <v>1351</v>
      </c>
    </row>
    <row r="14" spans="1:13" ht="18" customHeight="1">
      <c r="A14" s="463" t="s">
        <v>1190</v>
      </c>
      <c r="B14" s="863">
        <v>0</v>
      </c>
      <c r="C14" s="863">
        <v>0</v>
      </c>
      <c r="D14" s="863"/>
      <c r="E14" s="863"/>
      <c r="F14" s="863"/>
      <c r="G14" s="863"/>
      <c r="H14" s="863"/>
      <c r="I14" s="863"/>
      <c r="J14" s="863"/>
      <c r="K14" s="863"/>
      <c r="L14" s="863"/>
      <c r="M14" s="249" t="s">
        <v>1352</v>
      </c>
    </row>
    <row r="15" spans="1:13" ht="18" customHeight="1">
      <c r="A15" s="463" t="s">
        <v>1191</v>
      </c>
      <c r="B15" s="863">
        <v>0</v>
      </c>
      <c r="C15" s="863">
        <v>0</v>
      </c>
      <c r="D15" s="863"/>
      <c r="E15" s="863"/>
      <c r="F15" s="863"/>
      <c r="G15" s="863"/>
      <c r="H15" s="863"/>
      <c r="I15" s="863"/>
      <c r="J15" s="863"/>
      <c r="K15" s="863"/>
      <c r="L15" s="863"/>
      <c r="M15" s="249" t="s">
        <v>1353</v>
      </c>
    </row>
    <row r="16" spans="1:13" ht="18" customHeight="1">
      <c r="A16" s="463" t="s">
        <v>1192</v>
      </c>
      <c r="B16" s="863">
        <v>0</v>
      </c>
      <c r="C16" s="863">
        <v>0</v>
      </c>
      <c r="D16" s="863"/>
      <c r="E16" s="863"/>
      <c r="F16" s="863"/>
      <c r="G16" s="863"/>
      <c r="H16" s="863"/>
      <c r="I16" s="863"/>
      <c r="J16" s="863"/>
      <c r="K16" s="863"/>
      <c r="L16" s="863"/>
      <c r="M16" s="249" t="s">
        <v>1354</v>
      </c>
    </row>
    <row r="17" spans="1:13" ht="18" customHeight="1">
      <c r="A17" s="463" t="s">
        <v>1193</v>
      </c>
      <c r="B17" s="863">
        <v>0</v>
      </c>
      <c r="C17" s="863">
        <v>0</v>
      </c>
      <c r="D17" s="863"/>
      <c r="E17" s="863"/>
      <c r="F17" s="863"/>
      <c r="G17" s="863"/>
      <c r="H17" s="863"/>
      <c r="I17" s="863"/>
      <c r="J17" s="863"/>
      <c r="K17" s="863"/>
      <c r="L17" s="863"/>
      <c r="M17" s="249" t="s">
        <v>1355</v>
      </c>
    </row>
    <row r="18" spans="1:13" ht="18" customHeight="1">
      <c r="A18" s="463" t="s">
        <v>1194</v>
      </c>
      <c r="B18" s="863">
        <v>0</v>
      </c>
      <c r="C18" s="863">
        <v>0</v>
      </c>
      <c r="D18" s="863"/>
      <c r="E18" s="863"/>
      <c r="F18" s="863"/>
      <c r="G18" s="863"/>
      <c r="H18" s="863"/>
      <c r="I18" s="863"/>
      <c r="J18" s="863"/>
      <c r="K18" s="863"/>
      <c r="L18" s="863"/>
      <c r="M18" s="249" t="s">
        <v>1356</v>
      </c>
    </row>
    <row r="19" spans="1:13" ht="18" customHeight="1">
      <c r="A19" s="463" t="s">
        <v>1195</v>
      </c>
      <c r="B19" s="863">
        <v>0</v>
      </c>
      <c r="C19" s="863">
        <v>0</v>
      </c>
      <c r="D19" s="863"/>
      <c r="E19" s="863"/>
      <c r="F19" s="863"/>
      <c r="G19" s="863"/>
      <c r="H19" s="863"/>
      <c r="I19" s="863"/>
      <c r="J19" s="863"/>
      <c r="K19" s="863"/>
      <c r="L19" s="863"/>
      <c r="M19" s="249" t="s">
        <v>1357</v>
      </c>
    </row>
    <row r="20" spans="1:13" ht="18" customHeight="1">
      <c r="A20" s="463" t="s">
        <v>1196</v>
      </c>
      <c r="B20" s="863">
        <v>0</v>
      </c>
      <c r="C20" s="863">
        <v>0</v>
      </c>
      <c r="D20" s="863"/>
      <c r="E20" s="863"/>
      <c r="F20" s="863"/>
      <c r="G20" s="863"/>
      <c r="H20" s="863"/>
      <c r="I20" s="863"/>
      <c r="J20" s="863"/>
      <c r="K20" s="863"/>
      <c r="L20" s="863"/>
      <c r="M20" s="249" t="s">
        <v>1358</v>
      </c>
    </row>
    <row r="21" spans="1:13" ht="18" customHeight="1">
      <c r="A21" s="463" t="s">
        <v>1197</v>
      </c>
      <c r="B21" s="863">
        <v>0</v>
      </c>
      <c r="C21" s="863">
        <v>0</v>
      </c>
      <c r="D21" s="863"/>
      <c r="E21" s="863"/>
      <c r="F21" s="863"/>
      <c r="G21" s="863"/>
      <c r="H21" s="863"/>
      <c r="I21" s="863"/>
      <c r="J21" s="863"/>
      <c r="K21" s="863"/>
      <c r="L21" s="863"/>
      <c r="M21" s="249" t="s">
        <v>1359</v>
      </c>
    </row>
    <row r="22" spans="1:13" ht="18" customHeight="1">
      <c r="A22" s="463" t="s">
        <v>1198</v>
      </c>
      <c r="B22" s="863">
        <v>0</v>
      </c>
      <c r="C22" s="863">
        <v>0</v>
      </c>
      <c r="D22" s="863"/>
      <c r="E22" s="863"/>
      <c r="F22" s="863"/>
      <c r="G22" s="863"/>
      <c r="H22" s="863"/>
      <c r="I22" s="863"/>
      <c r="J22" s="863"/>
      <c r="K22" s="863"/>
      <c r="L22" s="863"/>
      <c r="M22" s="249" t="s">
        <v>1360</v>
      </c>
    </row>
    <row r="23" spans="1:13" ht="18" customHeight="1">
      <c r="A23" s="463" t="s">
        <v>1199</v>
      </c>
      <c r="B23" s="863">
        <v>0</v>
      </c>
      <c r="C23" s="863">
        <v>0</v>
      </c>
      <c r="D23" s="863"/>
      <c r="E23" s="863"/>
      <c r="F23" s="863"/>
      <c r="G23" s="863"/>
      <c r="H23" s="863"/>
      <c r="I23" s="863"/>
      <c r="J23" s="863"/>
      <c r="K23" s="863"/>
      <c r="L23" s="863"/>
      <c r="M23" s="249" t="s">
        <v>1361</v>
      </c>
    </row>
    <row r="24" spans="1:13" ht="18" customHeight="1">
      <c r="A24" s="463" t="s">
        <v>1200</v>
      </c>
      <c r="B24" s="863">
        <v>0</v>
      </c>
      <c r="C24" s="863">
        <v>0</v>
      </c>
      <c r="D24" s="863"/>
      <c r="E24" s="863"/>
      <c r="F24" s="863"/>
      <c r="G24" s="863"/>
      <c r="H24" s="863"/>
      <c r="I24" s="863"/>
      <c r="J24" s="863"/>
      <c r="K24" s="863"/>
      <c r="L24" s="863"/>
      <c r="M24" s="249" t="s">
        <v>1362</v>
      </c>
    </row>
    <row r="25" spans="1:13" ht="18" customHeight="1">
      <c r="A25" s="463" t="s">
        <v>1201</v>
      </c>
      <c r="B25" s="863">
        <v>0</v>
      </c>
      <c r="C25" s="863">
        <v>0</v>
      </c>
      <c r="D25" s="863"/>
      <c r="E25" s="863"/>
      <c r="F25" s="863"/>
      <c r="G25" s="863"/>
      <c r="H25" s="863"/>
      <c r="I25" s="863"/>
      <c r="J25" s="863"/>
      <c r="K25" s="863"/>
      <c r="L25" s="863"/>
      <c r="M25" s="249" t="s">
        <v>1363</v>
      </c>
    </row>
    <row r="26" spans="1:13" ht="18" customHeight="1">
      <c r="A26" s="463" t="s">
        <v>1202</v>
      </c>
      <c r="B26" s="863">
        <v>0</v>
      </c>
      <c r="C26" s="863">
        <v>0</v>
      </c>
      <c r="D26" s="863"/>
      <c r="E26" s="863"/>
      <c r="F26" s="863"/>
      <c r="G26" s="863"/>
      <c r="H26" s="863"/>
      <c r="I26" s="863"/>
      <c r="J26" s="863"/>
      <c r="K26" s="863"/>
      <c r="L26" s="863"/>
      <c r="M26" s="249" t="s">
        <v>1364</v>
      </c>
    </row>
    <row r="27" spans="1:13" ht="18" customHeight="1">
      <c r="A27" s="463" t="s">
        <v>1203</v>
      </c>
      <c r="B27" s="863">
        <v>60</v>
      </c>
      <c r="C27" s="863">
        <v>5400</v>
      </c>
      <c r="D27" s="863">
        <v>60</v>
      </c>
      <c r="E27" s="863">
        <v>5400</v>
      </c>
      <c r="F27" s="863">
        <v>12632</v>
      </c>
      <c r="G27" s="863"/>
      <c r="H27" s="863"/>
      <c r="I27" s="863"/>
      <c r="J27" s="863"/>
      <c r="K27" s="863"/>
      <c r="L27" s="863"/>
      <c r="M27" s="249" t="s">
        <v>1365</v>
      </c>
    </row>
    <row r="28" spans="1:13" ht="18" customHeight="1">
      <c r="A28" s="463" t="s">
        <v>1204</v>
      </c>
      <c r="B28" s="863">
        <v>0</v>
      </c>
      <c r="C28" s="863">
        <v>0</v>
      </c>
      <c r="D28" s="863"/>
      <c r="E28" s="863"/>
      <c r="F28" s="863"/>
      <c r="G28" s="863"/>
      <c r="H28" s="863"/>
      <c r="I28" s="863"/>
      <c r="J28" s="863"/>
      <c r="K28" s="863"/>
      <c r="L28" s="863"/>
      <c r="M28" s="249" t="s">
        <v>1366</v>
      </c>
    </row>
    <row r="29" spans="1:13" ht="18" customHeight="1">
      <c r="A29" s="463" t="s">
        <v>1205</v>
      </c>
      <c r="B29" s="863">
        <v>0</v>
      </c>
      <c r="C29" s="863">
        <v>0</v>
      </c>
      <c r="D29" s="863"/>
      <c r="E29" s="863"/>
      <c r="F29" s="863"/>
      <c r="G29" s="863"/>
      <c r="H29" s="863"/>
      <c r="I29" s="863"/>
      <c r="J29" s="863"/>
      <c r="K29" s="863"/>
      <c r="L29" s="863"/>
      <c r="M29" s="249" t="s">
        <v>1367</v>
      </c>
    </row>
    <row r="30" spans="1:13" ht="18" customHeight="1">
      <c r="A30" s="463" t="s">
        <v>1206</v>
      </c>
      <c r="B30" s="863">
        <v>0</v>
      </c>
      <c r="C30" s="863">
        <v>0</v>
      </c>
      <c r="D30" s="863"/>
      <c r="E30" s="863"/>
      <c r="F30" s="863"/>
      <c r="G30" s="863"/>
      <c r="H30" s="863"/>
      <c r="I30" s="863"/>
      <c r="J30" s="863"/>
      <c r="K30" s="863"/>
      <c r="L30" s="863"/>
      <c r="M30" s="249" t="s">
        <v>1368</v>
      </c>
    </row>
    <row r="31" spans="1:13" ht="18" customHeight="1">
      <c r="A31" s="463" t="s">
        <v>1207</v>
      </c>
      <c r="B31" s="863">
        <v>0.7</v>
      </c>
      <c r="C31" s="863">
        <v>13</v>
      </c>
      <c r="D31" s="863">
        <v>0.7</v>
      </c>
      <c r="E31" s="863">
        <v>13</v>
      </c>
      <c r="F31" s="863">
        <v>12632</v>
      </c>
      <c r="G31" s="863"/>
      <c r="H31" s="863"/>
      <c r="I31" s="863"/>
      <c r="J31" s="863"/>
      <c r="K31" s="863"/>
      <c r="L31" s="863"/>
      <c r="M31" s="249" t="s">
        <v>1369</v>
      </c>
    </row>
    <row r="32" spans="1:13" ht="18" customHeight="1">
      <c r="A32" s="463" t="s">
        <v>1208</v>
      </c>
      <c r="B32" s="863">
        <v>8.9</v>
      </c>
      <c r="C32" s="863">
        <v>561.1</v>
      </c>
      <c r="D32" s="863">
        <v>8.9</v>
      </c>
      <c r="E32" s="863">
        <v>561.1</v>
      </c>
      <c r="F32" s="863">
        <v>12632</v>
      </c>
      <c r="G32" s="863"/>
      <c r="H32" s="863"/>
      <c r="I32" s="863"/>
      <c r="J32" s="863"/>
      <c r="K32" s="863"/>
      <c r="L32" s="863"/>
      <c r="M32" s="249" t="s">
        <v>1370</v>
      </c>
    </row>
    <row r="33" spans="1:13" ht="18" customHeight="1">
      <c r="A33" s="463" t="s">
        <v>1209</v>
      </c>
      <c r="B33" s="863">
        <v>1</v>
      </c>
      <c r="C33" s="863">
        <v>58.8</v>
      </c>
      <c r="D33" s="863">
        <v>1</v>
      </c>
      <c r="E33" s="863">
        <v>58.8</v>
      </c>
      <c r="F33" s="863">
        <v>12632</v>
      </c>
      <c r="G33" s="867"/>
      <c r="H33" s="867"/>
      <c r="I33" s="867"/>
      <c r="J33" s="867"/>
      <c r="K33" s="867"/>
      <c r="L33" s="864"/>
      <c r="M33" s="249" t="s">
        <v>1371</v>
      </c>
    </row>
    <row r="34" spans="1:13" ht="18" customHeight="1">
      <c r="A34" s="707" t="s">
        <v>1210</v>
      </c>
      <c r="B34" s="865">
        <v>4</v>
      </c>
      <c r="C34" s="865">
        <v>993.5</v>
      </c>
      <c r="D34" s="865">
        <v>4</v>
      </c>
      <c r="E34" s="865">
        <v>993.5</v>
      </c>
      <c r="F34" s="865">
        <v>12632</v>
      </c>
      <c r="G34" s="865"/>
      <c r="H34" s="865"/>
      <c r="I34" s="865"/>
      <c r="J34" s="865"/>
      <c r="K34" s="865"/>
      <c r="L34" s="866"/>
      <c r="M34" s="294" t="s">
        <v>1372</v>
      </c>
    </row>
    <row r="35" spans="1:14" s="504" customFormat="1" ht="19.5" customHeight="1">
      <c r="A35" s="223" t="s">
        <v>1211</v>
      </c>
      <c r="B35" s="223"/>
      <c r="C35" s="223"/>
      <c r="D35" s="223"/>
      <c r="I35" s="501"/>
      <c r="J35" s="501" t="s">
        <v>1212</v>
      </c>
      <c r="N35" s="501"/>
    </row>
  </sheetData>
  <sheetProtection/>
  <mergeCells count="6">
    <mergeCell ref="B4:C4"/>
    <mergeCell ref="D4:F4"/>
    <mergeCell ref="G4:I4"/>
    <mergeCell ref="J4:L4"/>
    <mergeCell ref="A1:U1"/>
    <mergeCell ref="B3:L3"/>
  </mergeCells>
  <printOptions/>
  <pageMargins left="0.12" right="0.12" top="0.22" bottom="0.17" header="0.17" footer="0.16"/>
  <pageSetup horizontalDpi="600" verticalDpi="600" orientation="landscape" paperSize="9" scale="80" r:id="rId1"/>
  <colBreaks count="1" manualBreakCount="1">
    <brk id="19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T34"/>
  <sheetViews>
    <sheetView zoomScale="80" zoomScaleNormal="80" zoomScaleSheetLayoutView="100" zoomScalePageLayoutView="0" workbookViewId="0" topLeftCell="A1">
      <selection activeCell="F35" sqref="F35:F36"/>
    </sheetView>
  </sheetViews>
  <sheetFormatPr defaultColWidth="7.77734375" defaultRowHeight="21.75" customHeight="1"/>
  <cols>
    <col min="1" max="1" width="10.99609375" style="21" customWidth="1"/>
    <col min="2" max="19" width="9.88671875" style="21" customWidth="1"/>
    <col min="20" max="20" width="19.10546875" style="21" customWidth="1"/>
    <col min="21" max="16384" width="7.77734375" style="21" customWidth="1"/>
  </cols>
  <sheetData>
    <row r="1" spans="1:19" s="27" customFormat="1" ht="30" customHeight="1">
      <c r="A1" s="1298" t="s">
        <v>477</v>
      </c>
      <c r="B1" s="1298"/>
      <c r="C1" s="1298"/>
      <c r="D1" s="1298"/>
      <c r="E1" s="1298"/>
      <c r="F1" s="1298"/>
      <c r="G1" s="1298"/>
      <c r="H1" s="1298"/>
      <c r="I1" s="1298"/>
      <c r="J1" s="1298"/>
      <c r="K1" s="1298"/>
      <c r="L1" s="1298"/>
      <c r="M1" s="26"/>
      <c r="N1" s="3"/>
      <c r="O1" s="3"/>
      <c r="P1" s="3"/>
      <c r="Q1" s="3"/>
      <c r="R1" s="3"/>
      <c r="S1" s="3"/>
    </row>
    <row r="2" spans="1:20" s="53" customFormat="1" ht="18" customHeight="1">
      <c r="A2" s="862" t="s">
        <v>744</v>
      </c>
      <c r="B2" s="422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1299" t="s">
        <v>745</v>
      </c>
      <c r="T2" s="1300"/>
    </row>
    <row r="3" spans="1:20" s="53" customFormat="1" ht="33" customHeight="1">
      <c r="A3" s="425"/>
      <c r="B3" s="1290" t="s">
        <v>833</v>
      </c>
      <c r="C3" s="1291"/>
      <c r="D3" s="1292"/>
      <c r="E3" s="1293" t="s">
        <v>834</v>
      </c>
      <c r="F3" s="1291"/>
      <c r="G3" s="1292"/>
      <c r="H3" s="1290" t="s">
        <v>835</v>
      </c>
      <c r="I3" s="1291"/>
      <c r="J3" s="1292"/>
      <c r="K3" s="1290" t="s">
        <v>836</v>
      </c>
      <c r="L3" s="1291"/>
      <c r="M3" s="1292"/>
      <c r="N3" s="1290" t="s">
        <v>837</v>
      </c>
      <c r="O3" s="1291"/>
      <c r="P3" s="1292"/>
      <c r="Q3" s="1290" t="s">
        <v>838</v>
      </c>
      <c r="R3" s="1291"/>
      <c r="S3" s="1292"/>
      <c r="T3" s="426"/>
    </row>
    <row r="4" spans="1:20" s="53" customFormat="1" ht="33" customHeight="1">
      <c r="A4" s="247" t="s">
        <v>803</v>
      </c>
      <c r="B4" s="393" t="s">
        <v>794</v>
      </c>
      <c r="C4" s="405" t="s">
        <v>839</v>
      </c>
      <c r="D4" s="276" t="s">
        <v>797</v>
      </c>
      <c r="E4" s="393" t="s">
        <v>794</v>
      </c>
      <c r="F4" s="405" t="s">
        <v>839</v>
      </c>
      <c r="G4" s="276" t="s">
        <v>797</v>
      </c>
      <c r="H4" s="393" t="s">
        <v>794</v>
      </c>
      <c r="I4" s="405" t="s">
        <v>839</v>
      </c>
      <c r="J4" s="276" t="s">
        <v>797</v>
      </c>
      <c r="K4" s="393" t="s">
        <v>794</v>
      </c>
      <c r="L4" s="405" t="s">
        <v>839</v>
      </c>
      <c r="M4" s="276" t="s">
        <v>797</v>
      </c>
      <c r="N4" s="393" t="s">
        <v>794</v>
      </c>
      <c r="O4" s="405" t="s">
        <v>839</v>
      </c>
      <c r="P4" s="276" t="s">
        <v>797</v>
      </c>
      <c r="Q4" s="393" t="s">
        <v>794</v>
      </c>
      <c r="R4" s="272" t="s">
        <v>839</v>
      </c>
      <c r="S4" s="276" t="s">
        <v>797</v>
      </c>
      <c r="T4" s="405" t="s">
        <v>760</v>
      </c>
    </row>
    <row r="5" spans="1:20" s="53" customFormat="1" ht="33" customHeight="1">
      <c r="A5" s="584"/>
      <c r="B5" s="366" t="s">
        <v>798</v>
      </c>
      <c r="C5" s="366"/>
      <c r="D5" s="417" t="s">
        <v>799</v>
      </c>
      <c r="E5" s="366" t="s">
        <v>798</v>
      </c>
      <c r="F5" s="366"/>
      <c r="G5" s="417" t="s">
        <v>799</v>
      </c>
      <c r="H5" s="366" t="s">
        <v>798</v>
      </c>
      <c r="I5" s="366"/>
      <c r="J5" s="417" t="s">
        <v>799</v>
      </c>
      <c r="K5" s="366" t="s">
        <v>798</v>
      </c>
      <c r="L5" s="366"/>
      <c r="M5" s="417" t="s">
        <v>799</v>
      </c>
      <c r="N5" s="366" t="s">
        <v>798</v>
      </c>
      <c r="O5" s="366"/>
      <c r="P5" s="394" t="s">
        <v>840</v>
      </c>
      <c r="Q5" s="366" t="s">
        <v>798</v>
      </c>
      <c r="R5" s="366"/>
      <c r="S5" s="394" t="s">
        <v>840</v>
      </c>
      <c r="T5" s="418"/>
    </row>
    <row r="6" spans="1:20" s="53" customFormat="1" ht="33" customHeight="1">
      <c r="A6" s="274" t="s">
        <v>1506</v>
      </c>
      <c r="B6" s="1128">
        <v>228.17000000000002</v>
      </c>
      <c r="C6" s="1128">
        <v>129.25000000000003</v>
      </c>
      <c r="D6" s="1137">
        <v>1117.04</v>
      </c>
      <c r="E6" s="1128">
        <v>551.87</v>
      </c>
      <c r="F6" s="1128">
        <v>216.65</v>
      </c>
      <c r="G6" s="1137">
        <v>355.75</v>
      </c>
      <c r="H6" s="1128">
        <v>0</v>
      </c>
      <c r="I6" s="1128">
        <v>0</v>
      </c>
      <c r="J6" s="1137">
        <v>0</v>
      </c>
      <c r="K6" s="1128">
        <v>150</v>
      </c>
      <c r="L6" s="1128">
        <v>250.05</v>
      </c>
      <c r="M6" s="1137">
        <v>166.7</v>
      </c>
      <c r="N6" s="1128">
        <v>54.150000000000006</v>
      </c>
      <c r="O6" s="1128">
        <v>16.580000000000002</v>
      </c>
      <c r="P6" s="1128">
        <v>372.3</v>
      </c>
      <c r="Q6" s="1128">
        <v>223.6</v>
      </c>
      <c r="R6" s="1128">
        <v>880.1799999999998</v>
      </c>
      <c r="S6" s="1143">
        <v>2653.8</v>
      </c>
      <c r="T6" s="272" t="s">
        <v>1506</v>
      </c>
    </row>
    <row r="7" spans="1:20" s="385" customFormat="1" ht="22.5" customHeight="1">
      <c r="A7" s="811" t="s">
        <v>1508</v>
      </c>
      <c r="B7" s="872">
        <v>202.40000000000003</v>
      </c>
      <c r="C7" s="872">
        <v>3162.91</v>
      </c>
      <c r="D7" s="872">
        <v>78</v>
      </c>
      <c r="E7" s="872">
        <v>406.63</v>
      </c>
      <c r="F7" s="872">
        <v>5545.592</v>
      </c>
      <c r="G7" s="872">
        <v>47</v>
      </c>
      <c r="H7" s="872">
        <v>0</v>
      </c>
      <c r="I7" s="872">
        <v>0</v>
      </c>
      <c r="J7" s="872">
        <v>0</v>
      </c>
      <c r="K7" s="872">
        <v>151.5</v>
      </c>
      <c r="L7" s="872">
        <v>218.2</v>
      </c>
      <c r="M7" s="872">
        <v>144</v>
      </c>
      <c r="N7" s="872">
        <v>18.45</v>
      </c>
      <c r="O7" s="872">
        <v>90196.6</v>
      </c>
      <c r="P7" s="872">
        <v>487.5</v>
      </c>
      <c r="Q7" s="872">
        <v>240.64</v>
      </c>
      <c r="R7" s="872">
        <v>17746.03</v>
      </c>
      <c r="S7" s="1144">
        <v>7375</v>
      </c>
      <c r="T7" s="282" t="s">
        <v>1508</v>
      </c>
    </row>
    <row r="8" spans="1:20" ht="17.25" customHeight="1">
      <c r="A8" s="463" t="s">
        <v>1185</v>
      </c>
      <c r="B8" s="868"/>
      <c r="C8" s="868"/>
      <c r="D8" s="868"/>
      <c r="E8" s="868"/>
      <c r="F8" s="868"/>
      <c r="G8" s="868"/>
      <c r="H8" s="868"/>
      <c r="I8" s="868"/>
      <c r="J8" s="868"/>
      <c r="K8" s="868"/>
      <c r="L8" s="868"/>
      <c r="M8" s="868"/>
      <c r="N8" s="868"/>
      <c r="O8" s="868"/>
      <c r="P8" s="868"/>
      <c r="Q8" s="868"/>
      <c r="R8" s="868"/>
      <c r="S8" s="869"/>
      <c r="T8" s="249" t="s">
        <v>1347</v>
      </c>
    </row>
    <row r="9" spans="1:20" ht="17.25" customHeight="1">
      <c r="A9" s="463" t="s">
        <v>1186</v>
      </c>
      <c r="B9" s="868">
        <v>3</v>
      </c>
      <c r="C9" s="868">
        <v>3000</v>
      </c>
      <c r="D9" s="868"/>
      <c r="E9" s="868">
        <v>115</v>
      </c>
      <c r="F9" s="868">
        <v>5405</v>
      </c>
      <c r="G9" s="868"/>
      <c r="H9" s="868"/>
      <c r="I9" s="868"/>
      <c r="J9" s="868"/>
      <c r="K9" s="868"/>
      <c r="L9" s="868"/>
      <c r="M9" s="868"/>
      <c r="N9" s="868">
        <v>4.65</v>
      </c>
      <c r="O9" s="868">
        <v>90182</v>
      </c>
      <c r="P9" s="868"/>
      <c r="Q9" s="868">
        <v>4.2</v>
      </c>
      <c r="R9" s="868">
        <v>16697</v>
      </c>
      <c r="S9" s="869"/>
      <c r="T9" s="249" t="s">
        <v>1348</v>
      </c>
    </row>
    <row r="10" spans="1:20" ht="17.25" customHeight="1">
      <c r="A10" s="463" t="s">
        <v>1187</v>
      </c>
      <c r="B10" s="868">
        <v>106</v>
      </c>
      <c r="C10" s="868">
        <v>87.98</v>
      </c>
      <c r="D10" s="868"/>
      <c r="E10" s="868"/>
      <c r="F10" s="868"/>
      <c r="G10" s="868"/>
      <c r="H10" s="868"/>
      <c r="I10" s="868"/>
      <c r="J10" s="868"/>
      <c r="K10" s="868"/>
      <c r="L10" s="868"/>
      <c r="M10" s="868"/>
      <c r="N10" s="868"/>
      <c r="O10" s="868"/>
      <c r="P10" s="868"/>
      <c r="Q10" s="868">
        <v>100.4</v>
      </c>
      <c r="R10" s="868">
        <v>545.32</v>
      </c>
      <c r="S10" s="869"/>
      <c r="T10" s="249" t="s">
        <v>1349</v>
      </c>
    </row>
    <row r="11" spans="1:20" ht="17.25" customHeight="1">
      <c r="A11" s="463" t="s">
        <v>1188</v>
      </c>
      <c r="B11" s="868">
        <v>6</v>
      </c>
      <c r="C11" s="868">
        <v>4.68</v>
      </c>
      <c r="D11" s="868"/>
      <c r="E11" s="868">
        <v>49.8</v>
      </c>
      <c r="F11" s="868">
        <v>20.12</v>
      </c>
      <c r="G11" s="868"/>
      <c r="H11" s="868"/>
      <c r="I11" s="868"/>
      <c r="J11" s="868"/>
      <c r="K11" s="868"/>
      <c r="L11" s="868"/>
      <c r="M11" s="868"/>
      <c r="N11" s="868">
        <v>7.1</v>
      </c>
      <c r="O11" s="868">
        <v>8.5</v>
      </c>
      <c r="P11" s="868"/>
      <c r="Q11" s="868">
        <v>111.9</v>
      </c>
      <c r="R11" s="868">
        <v>406.3</v>
      </c>
      <c r="S11" s="869"/>
      <c r="T11" s="249" t="s">
        <v>1350</v>
      </c>
    </row>
    <row r="12" spans="1:20" ht="17.25" customHeight="1">
      <c r="A12" s="463" t="s">
        <v>1189</v>
      </c>
      <c r="B12" s="868">
        <v>36</v>
      </c>
      <c r="C12" s="868">
        <v>64</v>
      </c>
      <c r="D12" s="868"/>
      <c r="E12" s="868">
        <v>230</v>
      </c>
      <c r="F12" s="868">
        <v>115</v>
      </c>
      <c r="G12" s="868"/>
      <c r="H12" s="868"/>
      <c r="I12" s="868"/>
      <c r="J12" s="868"/>
      <c r="K12" s="868"/>
      <c r="L12" s="868"/>
      <c r="M12" s="868"/>
      <c r="N12" s="868"/>
      <c r="O12" s="868"/>
      <c r="P12" s="868"/>
      <c r="Q12" s="868">
        <v>3.6</v>
      </c>
      <c r="R12" s="868">
        <v>30.5</v>
      </c>
      <c r="S12" s="869"/>
      <c r="T12" s="249" t="s">
        <v>1351</v>
      </c>
    </row>
    <row r="13" spans="1:20" ht="17.25" customHeight="1">
      <c r="A13" s="463" t="s">
        <v>1190</v>
      </c>
      <c r="B13" s="868"/>
      <c r="C13" s="868"/>
      <c r="D13" s="868"/>
      <c r="E13" s="868"/>
      <c r="F13" s="868"/>
      <c r="G13" s="868"/>
      <c r="H13" s="868"/>
      <c r="I13" s="868"/>
      <c r="J13" s="868"/>
      <c r="K13" s="868"/>
      <c r="L13" s="868"/>
      <c r="M13" s="868"/>
      <c r="N13" s="868"/>
      <c r="O13" s="868"/>
      <c r="P13" s="868"/>
      <c r="Q13" s="868"/>
      <c r="R13" s="868"/>
      <c r="S13" s="868"/>
      <c r="T13" s="249" t="s">
        <v>1352</v>
      </c>
    </row>
    <row r="14" spans="1:20" ht="17.25" customHeight="1">
      <c r="A14" s="463" t="s">
        <v>1191</v>
      </c>
      <c r="B14" s="868">
        <v>47.3</v>
      </c>
      <c r="C14" s="868">
        <v>0</v>
      </c>
      <c r="D14" s="868"/>
      <c r="E14" s="868"/>
      <c r="F14" s="868"/>
      <c r="G14" s="868"/>
      <c r="H14" s="868"/>
      <c r="I14" s="868"/>
      <c r="J14" s="868"/>
      <c r="K14" s="868">
        <v>151.5</v>
      </c>
      <c r="L14" s="868">
        <v>218.2</v>
      </c>
      <c r="M14" s="868">
        <v>144</v>
      </c>
      <c r="N14" s="868"/>
      <c r="O14" s="868"/>
      <c r="P14" s="868"/>
      <c r="Q14" s="868"/>
      <c r="R14" s="868"/>
      <c r="S14" s="868"/>
      <c r="T14" s="249" t="s">
        <v>1353</v>
      </c>
    </row>
    <row r="15" spans="1:20" ht="17.25" customHeight="1">
      <c r="A15" s="463" t="s">
        <v>1192</v>
      </c>
      <c r="B15" s="868"/>
      <c r="C15" s="868"/>
      <c r="D15" s="868"/>
      <c r="E15" s="868"/>
      <c r="F15" s="868"/>
      <c r="G15" s="868"/>
      <c r="H15" s="868"/>
      <c r="I15" s="868"/>
      <c r="J15" s="868"/>
      <c r="K15" s="868"/>
      <c r="L15" s="868"/>
      <c r="M15" s="868"/>
      <c r="N15" s="868"/>
      <c r="O15" s="868"/>
      <c r="P15" s="868"/>
      <c r="Q15" s="868"/>
      <c r="R15" s="868"/>
      <c r="S15" s="868"/>
      <c r="T15" s="249" t="s">
        <v>1354</v>
      </c>
    </row>
    <row r="16" spans="1:20" ht="17.25" customHeight="1">
      <c r="A16" s="463" t="s">
        <v>1193</v>
      </c>
      <c r="B16" s="868"/>
      <c r="C16" s="868"/>
      <c r="D16" s="868"/>
      <c r="E16" s="868"/>
      <c r="F16" s="868"/>
      <c r="G16" s="868"/>
      <c r="H16" s="868"/>
      <c r="I16" s="868"/>
      <c r="J16" s="868"/>
      <c r="K16" s="868"/>
      <c r="L16" s="868"/>
      <c r="M16" s="868"/>
      <c r="N16" s="868"/>
      <c r="O16" s="868"/>
      <c r="P16" s="868"/>
      <c r="Q16" s="868"/>
      <c r="R16" s="868"/>
      <c r="S16" s="868"/>
      <c r="T16" s="249" t="s">
        <v>1355</v>
      </c>
    </row>
    <row r="17" spans="1:20" ht="17.25" customHeight="1">
      <c r="A17" s="463" t="s">
        <v>1194</v>
      </c>
      <c r="B17" s="868"/>
      <c r="C17" s="868"/>
      <c r="D17" s="868"/>
      <c r="E17" s="868"/>
      <c r="F17" s="868"/>
      <c r="G17" s="868"/>
      <c r="H17" s="868"/>
      <c r="I17" s="868"/>
      <c r="J17" s="868"/>
      <c r="K17" s="868"/>
      <c r="L17" s="868"/>
      <c r="M17" s="868"/>
      <c r="N17" s="868"/>
      <c r="O17" s="868"/>
      <c r="P17" s="868"/>
      <c r="Q17" s="868"/>
      <c r="R17" s="868"/>
      <c r="S17" s="868"/>
      <c r="T17" s="249" t="s">
        <v>1356</v>
      </c>
    </row>
    <row r="18" spans="1:20" ht="17.25" customHeight="1">
      <c r="A18" s="463" t="s">
        <v>1195</v>
      </c>
      <c r="B18" s="868"/>
      <c r="C18" s="868"/>
      <c r="D18" s="868"/>
      <c r="E18" s="868"/>
      <c r="F18" s="868"/>
      <c r="G18" s="868"/>
      <c r="H18" s="868"/>
      <c r="I18" s="868"/>
      <c r="J18" s="868"/>
      <c r="K18" s="868"/>
      <c r="L18" s="868"/>
      <c r="M18" s="868"/>
      <c r="N18" s="868"/>
      <c r="O18" s="868"/>
      <c r="P18" s="868"/>
      <c r="Q18" s="868"/>
      <c r="R18" s="868"/>
      <c r="S18" s="868"/>
      <c r="T18" s="249" t="s">
        <v>1357</v>
      </c>
    </row>
    <row r="19" spans="1:20" ht="17.25" customHeight="1">
      <c r="A19" s="463" t="s">
        <v>1196</v>
      </c>
      <c r="B19" s="868"/>
      <c r="C19" s="868"/>
      <c r="D19" s="868"/>
      <c r="E19" s="868"/>
      <c r="F19" s="868"/>
      <c r="G19" s="868"/>
      <c r="H19" s="868"/>
      <c r="I19" s="868"/>
      <c r="J19" s="868"/>
      <c r="K19" s="868"/>
      <c r="L19" s="868"/>
      <c r="M19" s="868"/>
      <c r="N19" s="868"/>
      <c r="O19" s="868"/>
      <c r="P19" s="868"/>
      <c r="Q19" s="868"/>
      <c r="R19" s="868"/>
      <c r="S19" s="868"/>
      <c r="T19" s="249" t="s">
        <v>1358</v>
      </c>
    </row>
    <row r="20" spans="1:20" ht="17.25" customHeight="1">
      <c r="A20" s="463" t="s">
        <v>1197</v>
      </c>
      <c r="B20" s="868"/>
      <c r="C20" s="868"/>
      <c r="D20" s="868"/>
      <c r="E20" s="868"/>
      <c r="F20" s="868"/>
      <c r="G20" s="868"/>
      <c r="H20" s="868"/>
      <c r="I20" s="868"/>
      <c r="J20" s="868"/>
      <c r="K20" s="868"/>
      <c r="L20" s="868"/>
      <c r="M20" s="868"/>
      <c r="N20" s="868"/>
      <c r="O20" s="868"/>
      <c r="P20" s="868"/>
      <c r="Q20" s="868"/>
      <c r="R20" s="868"/>
      <c r="S20" s="868"/>
      <c r="T20" s="249" t="s">
        <v>1359</v>
      </c>
    </row>
    <row r="21" spans="1:20" ht="17.25" customHeight="1">
      <c r="A21" s="463" t="s">
        <v>1198</v>
      </c>
      <c r="B21" s="868"/>
      <c r="C21" s="868"/>
      <c r="D21" s="868"/>
      <c r="E21" s="868"/>
      <c r="F21" s="868"/>
      <c r="G21" s="868"/>
      <c r="H21" s="868"/>
      <c r="I21" s="868"/>
      <c r="J21" s="868"/>
      <c r="K21" s="868"/>
      <c r="L21" s="868"/>
      <c r="M21" s="868"/>
      <c r="N21" s="868"/>
      <c r="O21" s="868"/>
      <c r="P21" s="868"/>
      <c r="Q21" s="868"/>
      <c r="R21" s="868"/>
      <c r="S21" s="868"/>
      <c r="T21" s="249" t="s">
        <v>1360</v>
      </c>
    </row>
    <row r="22" spans="1:20" ht="17.25" customHeight="1">
      <c r="A22" s="463" t="s">
        <v>1199</v>
      </c>
      <c r="B22" s="868"/>
      <c r="C22" s="868"/>
      <c r="D22" s="868"/>
      <c r="E22" s="868"/>
      <c r="F22" s="868"/>
      <c r="G22" s="868"/>
      <c r="H22" s="868"/>
      <c r="I22" s="868"/>
      <c r="J22" s="868"/>
      <c r="K22" s="868"/>
      <c r="L22" s="868"/>
      <c r="M22" s="868"/>
      <c r="N22" s="868"/>
      <c r="O22" s="868"/>
      <c r="P22" s="868"/>
      <c r="Q22" s="868"/>
      <c r="R22" s="868"/>
      <c r="S22" s="868"/>
      <c r="T22" s="249" t="s">
        <v>1361</v>
      </c>
    </row>
    <row r="23" spans="1:20" ht="17.25" customHeight="1">
      <c r="A23" s="463" t="s">
        <v>1200</v>
      </c>
      <c r="B23" s="868"/>
      <c r="C23" s="868"/>
      <c r="D23" s="868"/>
      <c r="E23" s="868"/>
      <c r="F23" s="868"/>
      <c r="G23" s="868"/>
      <c r="H23" s="868"/>
      <c r="I23" s="868"/>
      <c r="J23" s="868"/>
      <c r="K23" s="868"/>
      <c r="L23" s="868"/>
      <c r="M23" s="868"/>
      <c r="N23" s="868"/>
      <c r="O23" s="868"/>
      <c r="P23" s="868"/>
      <c r="Q23" s="868"/>
      <c r="R23" s="868"/>
      <c r="S23" s="868"/>
      <c r="T23" s="249" t="s">
        <v>1362</v>
      </c>
    </row>
    <row r="24" spans="1:20" ht="17.25" customHeight="1">
      <c r="A24" s="463" t="s">
        <v>1201</v>
      </c>
      <c r="B24" s="868">
        <v>0.3</v>
      </c>
      <c r="C24" s="868">
        <v>0.25</v>
      </c>
      <c r="D24" s="868"/>
      <c r="E24" s="868">
        <v>2</v>
      </c>
      <c r="F24" s="868">
        <v>0.842</v>
      </c>
      <c r="G24" s="868"/>
      <c r="H24" s="868"/>
      <c r="I24" s="868"/>
      <c r="J24" s="868"/>
      <c r="K24" s="868"/>
      <c r="L24" s="868"/>
      <c r="M24" s="868"/>
      <c r="N24" s="868"/>
      <c r="O24" s="868"/>
      <c r="P24" s="868"/>
      <c r="Q24" s="868">
        <v>0.64</v>
      </c>
      <c r="R24" s="868">
        <v>4.1</v>
      </c>
      <c r="S24" s="868"/>
      <c r="T24" s="249" t="s">
        <v>1363</v>
      </c>
    </row>
    <row r="25" spans="1:20" ht="17.25" customHeight="1">
      <c r="A25" s="463" t="s">
        <v>1202</v>
      </c>
      <c r="B25" s="868"/>
      <c r="C25" s="868"/>
      <c r="D25" s="868"/>
      <c r="E25" s="868"/>
      <c r="F25" s="868"/>
      <c r="G25" s="868"/>
      <c r="H25" s="868"/>
      <c r="I25" s="868"/>
      <c r="J25" s="868"/>
      <c r="K25" s="868"/>
      <c r="L25" s="868"/>
      <c r="M25" s="868"/>
      <c r="N25" s="868"/>
      <c r="O25" s="868"/>
      <c r="P25" s="868"/>
      <c r="Q25" s="868">
        <v>0.4</v>
      </c>
      <c r="R25" s="868">
        <v>0.3</v>
      </c>
      <c r="S25" s="868"/>
      <c r="T25" s="249" t="s">
        <v>1364</v>
      </c>
    </row>
    <row r="26" spans="1:20" ht="17.25" customHeight="1">
      <c r="A26" s="463" t="s">
        <v>1203</v>
      </c>
      <c r="B26" s="868"/>
      <c r="C26" s="868"/>
      <c r="D26" s="868"/>
      <c r="E26" s="868"/>
      <c r="F26" s="868"/>
      <c r="G26" s="868"/>
      <c r="H26" s="868"/>
      <c r="I26" s="868"/>
      <c r="J26" s="868"/>
      <c r="K26" s="868"/>
      <c r="L26" s="868"/>
      <c r="M26" s="868"/>
      <c r="N26" s="868"/>
      <c r="O26" s="868"/>
      <c r="P26" s="868"/>
      <c r="Q26" s="868">
        <v>1</v>
      </c>
      <c r="R26" s="868">
        <v>8</v>
      </c>
      <c r="S26" s="869"/>
      <c r="T26" s="249" t="s">
        <v>1365</v>
      </c>
    </row>
    <row r="27" spans="1:20" ht="17.25" customHeight="1">
      <c r="A27" s="463" t="s">
        <v>1204</v>
      </c>
      <c r="B27" s="868">
        <v>2.9</v>
      </c>
      <c r="C27" s="868">
        <v>3.5</v>
      </c>
      <c r="D27" s="868"/>
      <c r="E27" s="868"/>
      <c r="F27" s="868"/>
      <c r="G27" s="868"/>
      <c r="H27" s="868"/>
      <c r="I27" s="868"/>
      <c r="J27" s="868"/>
      <c r="K27" s="868"/>
      <c r="L27" s="868"/>
      <c r="M27" s="868"/>
      <c r="N27" s="868">
        <v>2.1</v>
      </c>
      <c r="O27" s="868">
        <v>5.5</v>
      </c>
      <c r="P27" s="868"/>
      <c r="Q27" s="868">
        <v>8</v>
      </c>
      <c r="R27" s="868">
        <v>47.11</v>
      </c>
      <c r="S27" s="869"/>
      <c r="T27" s="249" t="s">
        <v>1366</v>
      </c>
    </row>
    <row r="28" spans="1:20" ht="17.25" customHeight="1">
      <c r="A28" s="463" t="s">
        <v>1205</v>
      </c>
      <c r="B28" s="868"/>
      <c r="C28" s="868"/>
      <c r="D28" s="868"/>
      <c r="E28" s="868">
        <v>7</v>
      </c>
      <c r="F28" s="868">
        <v>3.5</v>
      </c>
      <c r="G28" s="868"/>
      <c r="H28" s="868"/>
      <c r="I28" s="868"/>
      <c r="J28" s="868"/>
      <c r="K28" s="868"/>
      <c r="L28" s="868"/>
      <c r="M28" s="868"/>
      <c r="N28" s="868"/>
      <c r="O28" s="868"/>
      <c r="P28" s="868"/>
      <c r="Q28" s="868">
        <v>10.5</v>
      </c>
      <c r="R28" s="868">
        <v>7.4</v>
      </c>
      <c r="S28" s="869"/>
      <c r="T28" s="249" t="s">
        <v>1367</v>
      </c>
    </row>
    <row r="29" spans="1:20" ht="17.25" customHeight="1">
      <c r="A29" s="463" t="s">
        <v>1206</v>
      </c>
      <c r="B29" s="868"/>
      <c r="C29" s="868"/>
      <c r="D29" s="868"/>
      <c r="E29" s="868"/>
      <c r="F29" s="868"/>
      <c r="G29" s="868"/>
      <c r="H29" s="868"/>
      <c r="I29" s="868"/>
      <c r="J29" s="868"/>
      <c r="K29" s="868"/>
      <c r="L29" s="868"/>
      <c r="M29" s="868"/>
      <c r="N29" s="868"/>
      <c r="O29" s="868"/>
      <c r="P29" s="868"/>
      <c r="Q29" s="868"/>
      <c r="R29" s="868"/>
      <c r="S29" s="868"/>
      <c r="T29" s="249" t="s">
        <v>1368</v>
      </c>
    </row>
    <row r="30" spans="1:20" ht="17.25" customHeight="1">
      <c r="A30" s="463" t="s">
        <v>1207</v>
      </c>
      <c r="B30" s="868">
        <v>0.9</v>
      </c>
      <c r="C30" s="868">
        <v>2.5</v>
      </c>
      <c r="D30" s="868"/>
      <c r="E30" s="868"/>
      <c r="F30" s="868"/>
      <c r="G30" s="868"/>
      <c r="H30" s="868"/>
      <c r="I30" s="868"/>
      <c r="J30" s="868"/>
      <c r="K30" s="868"/>
      <c r="L30" s="868"/>
      <c r="M30" s="868"/>
      <c r="N30" s="868">
        <v>4.6</v>
      </c>
      <c r="O30" s="868">
        <v>0.6</v>
      </c>
      <c r="P30" s="868"/>
      <c r="Q30" s="868"/>
      <c r="R30" s="868"/>
      <c r="S30" s="868"/>
      <c r="T30" s="249" t="s">
        <v>1369</v>
      </c>
    </row>
    <row r="31" spans="1:20" ht="17.25" customHeight="1">
      <c r="A31" s="463" t="s">
        <v>1208</v>
      </c>
      <c r="B31" s="868"/>
      <c r="C31" s="868"/>
      <c r="D31" s="868"/>
      <c r="E31" s="868">
        <v>1.43</v>
      </c>
      <c r="F31" s="868">
        <v>0.83</v>
      </c>
      <c r="G31" s="868"/>
      <c r="H31" s="868"/>
      <c r="I31" s="868"/>
      <c r="J31" s="868"/>
      <c r="K31" s="868"/>
      <c r="L31" s="868"/>
      <c r="M31" s="868"/>
      <c r="N31" s="868"/>
      <c r="O31" s="868"/>
      <c r="P31" s="868"/>
      <c r="Q31" s="868"/>
      <c r="R31" s="868"/>
      <c r="S31" s="868"/>
      <c r="T31" s="249" t="s">
        <v>1370</v>
      </c>
    </row>
    <row r="32" spans="1:20" ht="17.25" customHeight="1">
      <c r="A32" s="463" t="s">
        <v>1209</v>
      </c>
      <c r="B32" s="868"/>
      <c r="C32" s="868"/>
      <c r="D32" s="868"/>
      <c r="E32" s="868">
        <v>1.4</v>
      </c>
      <c r="F32" s="868">
        <v>0.3</v>
      </c>
      <c r="G32" s="868"/>
      <c r="H32" s="868"/>
      <c r="I32" s="868"/>
      <c r="J32" s="868"/>
      <c r="K32" s="868"/>
      <c r="L32" s="868"/>
      <c r="M32" s="868"/>
      <c r="N32" s="868"/>
      <c r="O32" s="868"/>
      <c r="P32" s="868"/>
      <c r="Q32" s="868"/>
      <c r="R32" s="868"/>
      <c r="S32" s="868"/>
      <c r="T32" s="249" t="s">
        <v>1371</v>
      </c>
    </row>
    <row r="33" spans="1:20" ht="17.25" customHeight="1">
      <c r="A33" s="707" t="s">
        <v>1210</v>
      </c>
      <c r="B33" s="873"/>
      <c r="C33" s="870"/>
      <c r="D33" s="870"/>
      <c r="E33" s="870"/>
      <c r="F33" s="870"/>
      <c r="G33" s="870"/>
      <c r="H33" s="870"/>
      <c r="I33" s="870"/>
      <c r="J33" s="870"/>
      <c r="K33" s="870"/>
      <c r="L33" s="870"/>
      <c r="M33" s="870"/>
      <c r="N33" s="870"/>
      <c r="O33" s="870"/>
      <c r="P33" s="870"/>
      <c r="Q33" s="870"/>
      <c r="R33" s="870"/>
      <c r="S33" s="871"/>
      <c r="T33" s="294" t="s">
        <v>1372</v>
      </c>
    </row>
    <row r="34" spans="1:18" s="55" customFormat="1" ht="19.5" customHeight="1">
      <c r="A34" s="223" t="s">
        <v>1211</v>
      </c>
      <c r="B34" s="223"/>
      <c r="C34" s="223"/>
      <c r="D34" s="223"/>
      <c r="I34" s="193"/>
      <c r="N34" s="226"/>
      <c r="R34" s="336" t="s">
        <v>1212</v>
      </c>
    </row>
  </sheetData>
  <sheetProtection/>
  <mergeCells count="8">
    <mergeCell ref="Q3:S3"/>
    <mergeCell ref="A1:L1"/>
    <mergeCell ref="S2:T2"/>
    <mergeCell ref="B3:D3"/>
    <mergeCell ref="E3:G3"/>
    <mergeCell ref="H3:J3"/>
    <mergeCell ref="K3:M3"/>
    <mergeCell ref="N3:P3"/>
  </mergeCells>
  <printOptions/>
  <pageMargins left="0.39" right="0.28" top="0.54" bottom="0.4" header="0.14" footer="0.09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S12"/>
  <sheetViews>
    <sheetView zoomScaleSheetLayoutView="100" zoomScalePageLayoutView="0" workbookViewId="0" topLeftCell="A1">
      <selection activeCell="E20" sqref="E20"/>
    </sheetView>
  </sheetViews>
  <sheetFormatPr defaultColWidth="7.10546875" defaultRowHeight="13.5"/>
  <cols>
    <col min="1" max="1" width="11.5546875" style="318" customWidth="1"/>
    <col min="2" max="18" width="8.99609375" style="318" customWidth="1"/>
    <col min="19" max="19" width="12.6640625" style="318" customWidth="1"/>
    <col min="20" max="16384" width="7.10546875" style="318" customWidth="1"/>
  </cols>
  <sheetData>
    <row r="1" spans="1:19" ht="32.25" customHeight="1">
      <c r="A1" s="1236" t="s">
        <v>478</v>
      </c>
      <c r="B1" s="1236"/>
      <c r="C1" s="1236"/>
      <c r="D1" s="1236"/>
      <c r="E1" s="1236"/>
      <c r="F1" s="1236"/>
      <c r="G1" s="1236"/>
      <c r="H1" s="1236"/>
      <c r="I1" s="1236"/>
      <c r="J1" s="1236"/>
      <c r="K1" s="1236"/>
      <c r="L1" s="1236"/>
      <c r="M1" s="1236"/>
      <c r="N1" s="1236"/>
      <c r="O1" s="1236"/>
      <c r="P1" s="1236"/>
      <c r="Q1" s="1236"/>
      <c r="R1" s="1236"/>
      <c r="S1" s="1236"/>
    </row>
    <row r="2" spans="1:19" s="301" customFormat="1" ht="18" customHeight="1">
      <c r="A2" s="298" t="s">
        <v>479</v>
      </c>
      <c r="B2" s="299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S2" s="300" t="s">
        <v>480</v>
      </c>
    </row>
    <row r="3" spans="1:19" s="301" customFormat="1" ht="36.75" customHeight="1">
      <c r="A3" s="429"/>
      <c r="B3" s="1302" t="s">
        <v>481</v>
      </c>
      <c r="C3" s="1303"/>
      <c r="D3" s="1301" t="s">
        <v>482</v>
      </c>
      <c r="E3" s="1251"/>
      <c r="F3" s="1252"/>
      <c r="G3" s="1301" t="s">
        <v>483</v>
      </c>
      <c r="H3" s="1251"/>
      <c r="I3" s="1252"/>
      <c r="J3" s="1301" t="s">
        <v>484</v>
      </c>
      <c r="K3" s="1251"/>
      <c r="L3" s="1252"/>
      <c r="M3" s="1301" t="s">
        <v>485</v>
      </c>
      <c r="N3" s="1251"/>
      <c r="O3" s="1252"/>
      <c r="P3" s="1301" t="s">
        <v>486</v>
      </c>
      <c r="Q3" s="1251"/>
      <c r="R3" s="1252"/>
      <c r="S3" s="430"/>
    </row>
    <row r="4" spans="1:19" s="301" customFormat="1" ht="36.75" customHeight="1">
      <c r="A4" s="431" t="s">
        <v>487</v>
      </c>
      <c r="B4" s="432" t="s">
        <v>488</v>
      </c>
      <c r="C4" s="433" t="s">
        <v>489</v>
      </c>
      <c r="D4" s="432" t="s">
        <v>488</v>
      </c>
      <c r="E4" s="433" t="s">
        <v>489</v>
      </c>
      <c r="F4" s="344"/>
      <c r="G4" s="432" t="s">
        <v>488</v>
      </c>
      <c r="H4" s="433" t="s">
        <v>489</v>
      </c>
      <c r="I4" s="344"/>
      <c r="J4" s="432" t="s">
        <v>488</v>
      </c>
      <c r="K4" s="433" t="s">
        <v>489</v>
      </c>
      <c r="L4" s="344"/>
      <c r="M4" s="432" t="s">
        <v>488</v>
      </c>
      <c r="N4" s="433" t="s">
        <v>489</v>
      </c>
      <c r="O4" s="344"/>
      <c r="P4" s="432" t="s">
        <v>488</v>
      </c>
      <c r="Q4" s="56" t="s">
        <v>489</v>
      </c>
      <c r="R4" s="344"/>
      <c r="S4" s="434" t="s">
        <v>490</v>
      </c>
    </row>
    <row r="5" spans="1:19" s="301" customFormat="1" ht="48.75" customHeight="1">
      <c r="A5" s="435"/>
      <c r="B5" s="436" t="s">
        <v>491</v>
      </c>
      <c r="C5" s="437" t="s">
        <v>492</v>
      </c>
      <c r="D5" s="436" t="s">
        <v>491</v>
      </c>
      <c r="E5" s="437" t="s">
        <v>492</v>
      </c>
      <c r="F5" s="438" t="s">
        <v>493</v>
      </c>
      <c r="G5" s="436" t="s">
        <v>491</v>
      </c>
      <c r="H5" s="437" t="s">
        <v>492</v>
      </c>
      <c r="I5" s="438" t="s">
        <v>493</v>
      </c>
      <c r="J5" s="436" t="s">
        <v>491</v>
      </c>
      <c r="K5" s="437" t="s">
        <v>492</v>
      </c>
      <c r="L5" s="438" t="s">
        <v>493</v>
      </c>
      <c r="M5" s="436" t="s">
        <v>491</v>
      </c>
      <c r="N5" s="437" t="s">
        <v>492</v>
      </c>
      <c r="O5" s="438" t="s">
        <v>493</v>
      </c>
      <c r="P5" s="436" t="s">
        <v>491</v>
      </c>
      <c r="Q5" s="437" t="s">
        <v>492</v>
      </c>
      <c r="R5" s="438" t="s">
        <v>493</v>
      </c>
      <c r="S5" s="439"/>
    </row>
    <row r="6" spans="1:19" s="6" customFormat="1" ht="26.25" customHeight="1">
      <c r="A6" s="8" t="s">
        <v>513</v>
      </c>
      <c r="B6" s="30">
        <v>6931.7</v>
      </c>
      <c r="C6" s="31">
        <v>174369</v>
      </c>
      <c r="D6" s="30">
        <v>6749.7</v>
      </c>
      <c r="E6" s="31">
        <v>171453</v>
      </c>
      <c r="F6" s="31">
        <v>2540</v>
      </c>
      <c r="G6" s="32" t="s">
        <v>181</v>
      </c>
      <c r="H6" s="32" t="s">
        <v>181</v>
      </c>
      <c r="I6" s="32" t="s">
        <v>181</v>
      </c>
      <c r="J6" s="228">
        <v>61.2</v>
      </c>
      <c r="K6" s="33">
        <v>830</v>
      </c>
      <c r="L6" s="33">
        <v>1572</v>
      </c>
      <c r="M6" s="33">
        <v>84</v>
      </c>
      <c r="N6" s="33">
        <v>1886</v>
      </c>
      <c r="O6" s="33">
        <v>2538</v>
      </c>
      <c r="P6" s="228">
        <v>36.8</v>
      </c>
      <c r="Q6" s="33">
        <v>200</v>
      </c>
      <c r="R6" s="33">
        <v>543</v>
      </c>
      <c r="S6" s="440" t="s">
        <v>513</v>
      </c>
    </row>
    <row r="7" spans="1:19" s="6" customFormat="1" ht="26.25" customHeight="1">
      <c r="A7" s="8" t="s">
        <v>733</v>
      </c>
      <c r="B7" s="30">
        <v>6984</v>
      </c>
      <c r="C7" s="31">
        <v>167520</v>
      </c>
      <c r="D7" s="30">
        <v>6781</v>
      </c>
      <c r="E7" s="31">
        <v>164655</v>
      </c>
      <c r="F7" s="31">
        <v>2428.181684117387</v>
      </c>
      <c r="G7" s="32" t="s">
        <v>181</v>
      </c>
      <c r="H7" s="32" t="s">
        <v>181</v>
      </c>
      <c r="I7" s="32" t="s">
        <v>181</v>
      </c>
      <c r="J7" s="228">
        <v>72.5</v>
      </c>
      <c r="K7" s="33">
        <v>469</v>
      </c>
      <c r="L7" s="33">
        <v>646.8965517241379</v>
      </c>
      <c r="M7" s="33">
        <v>86</v>
      </c>
      <c r="N7" s="33">
        <v>2051</v>
      </c>
      <c r="O7" s="33">
        <v>2384.8837209302324</v>
      </c>
      <c r="P7" s="228">
        <v>44.5</v>
      </c>
      <c r="Q7" s="33">
        <v>345</v>
      </c>
      <c r="R7" s="33">
        <v>775.2808988764045</v>
      </c>
      <c r="S7" s="440" t="s">
        <v>733</v>
      </c>
    </row>
    <row r="8" spans="1:19" s="6" customFormat="1" ht="26.25" customHeight="1">
      <c r="A8" s="8" t="s">
        <v>1183</v>
      </c>
      <c r="B8" s="30">
        <v>7004.900000000001</v>
      </c>
      <c r="C8" s="31">
        <v>215159</v>
      </c>
      <c r="D8" s="30">
        <v>6788</v>
      </c>
      <c r="E8" s="31">
        <v>212249</v>
      </c>
      <c r="F8" s="31">
        <v>3127</v>
      </c>
      <c r="G8" s="32" t="s">
        <v>181</v>
      </c>
      <c r="H8" s="32" t="s">
        <v>181</v>
      </c>
      <c r="I8" s="32" t="s">
        <v>181</v>
      </c>
      <c r="J8" s="228">
        <v>76.8</v>
      </c>
      <c r="K8" s="33">
        <v>474</v>
      </c>
      <c r="L8" s="33">
        <v>617</v>
      </c>
      <c r="M8" s="33">
        <v>95</v>
      </c>
      <c r="N8" s="33">
        <v>2182</v>
      </c>
      <c r="O8" s="33">
        <v>2297</v>
      </c>
      <c r="P8" s="228">
        <v>45.1</v>
      </c>
      <c r="Q8" s="33">
        <v>254</v>
      </c>
      <c r="R8" s="33">
        <v>563</v>
      </c>
      <c r="S8" s="440" t="s">
        <v>1183</v>
      </c>
    </row>
    <row r="9" spans="1:19" s="6" customFormat="1" ht="26.25" customHeight="1">
      <c r="A9" s="8" t="s">
        <v>1506</v>
      </c>
      <c r="B9" s="30">
        <v>7016.8</v>
      </c>
      <c r="C9" s="31">
        <v>184304</v>
      </c>
      <c r="D9" s="30">
        <v>6795</v>
      </c>
      <c r="E9" s="31">
        <v>181203</v>
      </c>
      <c r="F9" s="31">
        <v>2666</v>
      </c>
      <c r="G9" s="32" t="s">
        <v>181</v>
      </c>
      <c r="H9" s="32" t="s">
        <v>181</v>
      </c>
      <c r="I9" s="32" t="s">
        <v>181</v>
      </c>
      <c r="J9" s="228">
        <v>74.2</v>
      </c>
      <c r="K9" s="33">
        <v>476</v>
      </c>
      <c r="L9" s="33">
        <v>641</v>
      </c>
      <c r="M9" s="33">
        <v>96.7</v>
      </c>
      <c r="N9" s="33">
        <v>2383</v>
      </c>
      <c r="O9" s="33">
        <v>2464</v>
      </c>
      <c r="P9" s="228">
        <v>50.9</v>
      </c>
      <c r="Q9" s="33">
        <v>242</v>
      </c>
      <c r="R9" s="33">
        <v>475</v>
      </c>
      <c r="S9" s="440" t="s">
        <v>1506</v>
      </c>
    </row>
    <row r="10" spans="1:19" s="784" customFormat="1" ht="26.25" customHeight="1">
      <c r="A10" s="874" t="s">
        <v>1508</v>
      </c>
      <c r="B10" s="875">
        <v>7043</v>
      </c>
      <c r="C10" s="876">
        <v>231095</v>
      </c>
      <c r="D10" s="876">
        <v>6803</v>
      </c>
      <c r="E10" s="877">
        <v>227896</v>
      </c>
      <c r="F10" s="877">
        <v>3376</v>
      </c>
      <c r="G10" s="1199" t="s">
        <v>181</v>
      </c>
      <c r="H10" s="1199" t="s">
        <v>181</v>
      </c>
      <c r="I10" s="1199" t="s">
        <v>181</v>
      </c>
      <c r="J10" s="878">
        <v>71</v>
      </c>
      <c r="K10" s="879">
        <v>404</v>
      </c>
      <c r="L10" s="877">
        <v>565</v>
      </c>
      <c r="M10" s="878">
        <v>115</v>
      </c>
      <c r="N10" s="879">
        <v>2541</v>
      </c>
      <c r="O10" s="877">
        <v>2407</v>
      </c>
      <c r="P10" s="878">
        <v>53.8</v>
      </c>
      <c r="Q10" s="879">
        <v>254</v>
      </c>
      <c r="R10" s="880">
        <v>557</v>
      </c>
      <c r="S10" s="881" t="s">
        <v>1508</v>
      </c>
    </row>
    <row r="11" spans="1:19" s="55" customFormat="1" ht="17.25" customHeight="1">
      <c r="A11" s="193" t="s">
        <v>452</v>
      </c>
      <c r="B11" s="193"/>
      <c r="C11" s="193"/>
      <c r="D11" s="54"/>
      <c r="E11" s="54"/>
      <c r="F11" s="54"/>
      <c r="G11" s="54"/>
      <c r="H11" s="54"/>
      <c r="I11" s="54"/>
      <c r="L11" s="193" t="s">
        <v>453</v>
      </c>
      <c r="O11" s="54"/>
      <c r="P11" s="54"/>
      <c r="Q11" s="54"/>
      <c r="R11" s="193"/>
      <c r="S11" s="193"/>
    </row>
    <row r="12" spans="1:17" s="55" customFormat="1" ht="17.25" customHeight="1">
      <c r="A12" s="55" t="s">
        <v>454</v>
      </c>
      <c r="D12" s="54"/>
      <c r="E12" s="54"/>
      <c r="F12" s="54"/>
      <c r="G12" s="54"/>
      <c r="H12" s="54"/>
      <c r="I12" s="54"/>
      <c r="L12" s="55" t="s">
        <v>515</v>
      </c>
      <c r="O12" s="54"/>
      <c r="P12" s="54"/>
      <c r="Q12" s="54"/>
    </row>
  </sheetData>
  <sheetProtection/>
  <mergeCells count="7">
    <mergeCell ref="A1:S1"/>
    <mergeCell ref="D3:F3"/>
    <mergeCell ref="G3:I3"/>
    <mergeCell ref="J3:L3"/>
    <mergeCell ref="M3:O3"/>
    <mergeCell ref="P3:R3"/>
    <mergeCell ref="B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S15"/>
  <sheetViews>
    <sheetView zoomScaleSheetLayoutView="100" zoomScalePageLayoutView="0" workbookViewId="0" topLeftCell="A1">
      <selection activeCell="E21" sqref="E21"/>
    </sheetView>
  </sheetViews>
  <sheetFormatPr defaultColWidth="7.10546875" defaultRowHeight="13.5"/>
  <cols>
    <col min="1" max="1" width="12.77734375" style="318" customWidth="1"/>
    <col min="2" max="2" width="9.4453125" style="318" customWidth="1"/>
    <col min="3" max="3" width="9.3359375" style="318" customWidth="1"/>
    <col min="4" max="5" width="10.88671875" style="318" customWidth="1"/>
    <col min="6" max="6" width="9.88671875" style="318" customWidth="1"/>
    <col min="7" max="7" width="10.4453125" style="318" customWidth="1"/>
    <col min="8" max="8" width="10.5546875" style="318" customWidth="1"/>
    <col min="9" max="9" width="9.3359375" style="318" customWidth="1"/>
    <col min="10" max="10" width="10.10546875" style="318" customWidth="1"/>
    <col min="11" max="11" width="15.21484375" style="318" customWidth="1"/>
    <col min="12" max="16384" width="7.10546875" style="318" customWidth="1"/>
  </cols>
  <sheetData>
    <row r="1" spans="1:11" ht="32.25" customHeight="1">
      <c r="A1" s="1304" t="s">
        <v>350</v>
      </c>
      <c r="B1" s="1249"/>
      <c r="C1" s="1249"/>
      <c r="D1" s="1249"/>
      <c r="E1" s="1249"/>
      <c r="F1" s="1249"/>
      <c r="G1" s="1249"/>
      <c r="H1" s="1249"/>
      <c r="I1" s="1249"/>
      <c r="J1" s="1249"/>
      <c r="K1" s="1249"/>
    </row>
    <row r="2" spans="1:11" s="301" customFormat="1" ht="18" customHeight="1">
      <c r="A2" s="441" t="s">
        <v>494</v>
      </c>
      <c r="B2" s="304"/>
      <c r="C2" s="304"/>
      <c r="D2" s="304"/>
      <c r="E2" s="304"/>
      <c r="F2" s="304"/>
      <c r="G2" s="304"/>
      <c r="H2" s="304"/>
      <c r="I2" s="304"/>
      <c r="J2" s="304"/>
      <c r="K2" s="300" t="s">
        <v>495</v>
      </c>
    </row>
    <row r="3" spans="1:11" s="301" customFormat="1" ht="30" customHeight="1">
      <c r="A3" s="442"/>
      <c r="B3" s="432" t="s">
        <v>496</v>
      </c>
      <c r="C3" s="1305" t="s">
        <v>497</v>
      </c>
      <c r="D3" s="1306"/>
      <c r="E3" s="1306"/>
      <c r="F3" s="1307"/>
      <c r="G3" s="443" t="s">
        <v>498</v>
      </c>
      <c r="H3" s="1305" t="s">
        <v>499</v>
      </c>
      <c r="I3" s="1306"/>
      <c r="J3" s="1307"/>
      <c r="K3" s="442"/>
    </row>
    <row r="4" spans="1:11" s="301" customFormat="1" ht="30" customHeight="1">
      <c r="A4" s="434"/>
      <c r="B4" s="444" t="s">
        <v>500</v>
      </c>
      <c r="C4" s="445" t="s">
        <v>440</v>
      </c>
      <c r="D4" s="1301" t="s">
        <v>501</v>
      </c>
      <c r="E4" s="1252"/>
      <c r="F4" s="443" t="s">
        <v>502</v>
      </c>
      <c r="G4" s="339" t="s">
        <v>503</v>
      </c>
      <c r="H4" s="443" t="s">
        <v>504</v>
      </c>
      <c r="I4" s="432" t="s">
        <v>505</v>
      </c>
      <c r="J4" s="432" t="s">
        <v>506</v>
      </c>
      <c r="K4" s="434"/>
    </row>
    <row r="5" spans="1:11" s="301" customFormat="1" ht="30" customHeight="1">
      <c r="A5" s="446" t="s">
        <v>600</v>
      </c>
      <c r="B5" s="444"/>
      <c r="C5" s="444"/>
      <c r="D5" s="432" t="s">
        <v>508</v>
      </c>
      <c r="E5" s="432" t="s">
        <v>509</v>
      </c>
      <c r="F5" s="444"/>
      <c r="G5" s="346"/>
      <c r="H5" s="444"/>
      <c r="I5" s="444"/>
      <c r="J5" s="444"/>
      <c r="K5" s="434" t="s">
        <v>351</v>
      </c>
    </row>
    <row r="6" spans="1:11" s="301" customFormat="1" ht="30" customHeight="1">
      <c r="A6" s="434"/>
      <c r="B6" s="444" t="s">
        <v>510</v>
      </c>
      <c r="C6" s="434"/>
      <c r="D6" s="444"/>
      <c r="E6" s="444" t="s">
        <v>511</v>
      </c>
      <c r="F6" s="444" t="s">
        <v>512</v>
      </c>
      <c r="G6" s="339"/>
      <c r="H6" s="339" t="s">
        <v>93</v>
      </c>
      <c r="I6" s="444"/>
      <c r="J6" s="444"/>
      <c r="K6" s="434"/>
    </row>
    <row r="7" spans="1:11" s="301" customFormat="1" ht="30" customHeight="1">
      <c r="A7" s="447"/>
      <c r="B7" s="436" t="s">
        <v>94</v>
      </c>
      <c r="C7" s="436" t="s">
        <v>517</v>
      </c>
      <c r="D7" s="436" t="s">
        <v>95</v>
      </c>
      <c r="E7" s="436" t="s">
        <v>96</v>
      </c>
      <c r="F7" s="436" t="s">
        <v>97</v>
      </c>
      <c r="G7" s="448" t="s">
        <v>98</v>
      </c>
      <c r="H7" s="447" t="s">
        <v>99</v>
      </c>
      <c r="I7" s="436" t="s">
        <v>100</v>
      </c>
      <c r="J7" s="436" t="s">
        <v>127</v>
      </c>
      <c r="K7" s="449"/>
    </row>
    <row r="8" spans="1:11" s="6" customFormat="1" ht="23.25" customHeight="1">
      <c r="A8" s="450" t="s">
        <v>513</v>
      </c>
      <c r="B8" s="34">
        <v>6750</v>
      </c>
      <c r="C8" s="34">
        <v>171453</v>
      </c>
      <c r="D8" s="34">
        <v>161220</v>
      </c>
      <c r="E8" s="34">
        <v>4438</v>
      </c>
      <c r="F8" s="34">
        <v>5795</v>
      </c>
      <c r="G8" s="35">
        <v>201615</v>
      </c>
      <c r="H8" s="35">
        <v>116254</v>
      </c>
      <c r="I8" s="35">
        <v>24465</v>
      </c>
      <c r="J8" s="35">
        <v>30734</v>
      </c>
      <c r="K8" s="440" t="s">
        <v>513</v>
      </c>
    </row>
    <row r="9" spans="1:11" s="6" customFormat="1" ht="23.25" customHeight="1">
      <c r="A9" s="450" t="s">
        <v>733</v>
      </c>
      <c r="B9" s="34">
        <v>6781</v>
      </c>
      <c r="C9" s="34">
        <v>164655</v>
      </c>
      <c r="D9" s="34">
        <v>153714</v>
      </c>
      <c r="E9" s="34">
        <v>4900</v>
      </c>
      <c r="F9" s="34">
        <v>6041</v>
      </c>
      <c r="G9" s="35">
        <v>213964</v>
      </c>
      <c r="H9" s="35">
        <v>104026</v>
      </c>
      <c r="I9" s="35">
        <v>31967</v>
      </c>
      <c r="J9" s="35">
        <v>28662</v>
      </c>
      <c r="K9" s="440" t="s">
        <v>733</v>
      </c>
    </row>
    <row r="10" spans="1:11" s="6" customFormat="1" ht="23.25" customHeight="1">
      <c r="A10" s="450" t="s">
        <v>1183</v>
      </c>
      <c r="B10" s="34">
        <v>6788</v>
      </c>
      <c r="C10" s="34">
        <v>212249</v>
      </c>
      <c r="D10" s="34">
        <v>197888</v>
      </c>
      <c r="E10" s="34">
        <v>5031</v>
      </c>
      <c r="F10" s="34">
        <v>9330</v>
      </c>
      <c r="G10" s="35">
        <v>256376</v>
      </c>
      <c r="H10" s="35">
        <v>138258</v>
      </c>
      <c r="I10" s="35">
        <v>16216</v>
      </c>
      <c r="J10" s="35">
        <v>57775</v>
      </c>
      <c r="K10" s="440" t="s">
        <v>1183</v>
      </c>
    </row>
    <row r="11" spans="1:11" s="6" customFormat="1" ht="23.25" customHeight="1">
      <c r="A11" s="450" t="s">
        <v>1506</v>
      </c>
      <c r="B11" s="34">
        <v>6795</v>
      </c>
      <c r="C11" s="34">
        <v>181203</v>
      </c>
      <c r="D11" s="34">
        <v>165703</v>
      </c>
      <c r="E11" s="34">
        <v>3817</v>
      </c>
      <c r="F11" s="34">
        <v>11683</v>
      </c>
      <c r="G11" s="35">
        <v>212148</v>
      </c>
      <c r="H11" s="35">
        <v>117085</v>
      </c>
      <c r="I11" s="35">
        <v>27563</v>
      </c>
      <c r="J11" s="35">
        <v>36555</v>
      </c>
      <c r="K11" s="440" t="s">
        <v>1506</v>
      </c>
    </row>
    <row r="12" spans="1:11" s="784" customFormat="1" ht="23.25" customHeight="1">
      <c r="A12" s="874" t="s">
        <v>1508</v>
      </c>
      <c r="B12" s="888">
        <v>6803</v>
      </c>
      <c r="C12" s="884">
        <v>227896</v>
      </c>
      <c r="D12" s="884">
        <v>211804</v>
      </c>
      <c r="E12" s="884">
        <v>5072</v>
      </c>
      <c r="F12" s="884">
        <v>11020</v>
      </c>
      <c r="G12" s="884">
        <v>219331</v>
      </c>
      <c r="H12" s="884">
        <v>131033</v>
      </c>
      <c r="I12" s="884">
        <v>57050</v>
      </c>
      <c r="J12" s="889">
        <v>45021</v>
      </c>
      <c r="K12" s="881" t="s">
        <v>1508</v>
      </c>
    </row>
    <row r="13" spans="1:19" s="55" customFormat="1" ht="18" customHeight="1">
      <c r="A13" s="193" t="s">
        <v>452</v>
      </c>
      <c r="B13" s="193"/>
      <c r="C13" s="193"/>
      <c r="D13" s="54"/>
      <c r="E13" s="54"/>
      <c r="F13" s="54"/>
      <c r="G13" s="193" t="s">
        <v>453</v>
      </c>
      <c r="H13" s="54"/>
      <c r="I13" s="54"/>
      <c r="O13" s="54"/>
      <c r="P13" s="54"/>
      <c r="Q13" s="54"/>
      <c r="R13" s="193"/>
      <c r="S13" s="193"/>
    </row>
    <row r="14" ht="14.25">
      <c r="G14" s="451"/>
    </row>
    <row r="15" ht="14.25">
      <c r="G15" s="451"/>
    </row>
  </sheetData>
  <sheetProtection/>
  <mergeCells count="4">
    <mergeCell ref="A1:K1"/>
    <mergeCell ref="C3:F3"/>
    <mergeCell ref="H3:J3"/>
    <mergeCell ref="D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V23"/>
  <sheetViews>
    <sheetView showZeros="0" zoomScaleSheetLayoutView="93" zoomScalePageLayoutView="0" workbookViewId="0" topLeftCell="A1">
      <selection activeCell="F24" sqref="F24"/>
    </sheetView>
  </sheetViews>
  <sheetFormatPr defaultColWidth="8.88671875" defaultRowHeight="13.5"/>
  <cols>
    <col min="1" max="1" width="6.3359375" style="321" customWidth="1"/>
    <col min="2" max="11" width="9.88671875" style="321" customWidth="1"/>
    <col min="12" max="16384" width="8.88671875" style="321" customWidth="1"/>
  </cols>
  <sheetData>
    <row r="1" spans="1:11" ht="28.5" customHeight="1">
      <c r="A1" s="1247" t="s">
        <v>182</v>
      </c>
      <c r="B1" s="1248"/>
      <c r="C1" s="1248"/>
      <c r="D1" s="1248"/>
      <c r="E1" s="1248"/>
      <c r="F1" s="1248"/>
      <c r="G1" s="1248"/>
      <c r="H1" s="1248"/>
      <c r="I1" s="1248"/>
      <c r="J1" s="1248"/>
      <c r="K1" s="1248"/>
    </row>
    <row r="2" spans="1:12" s="53" customFormat="1" ht="18" customHeight="1">
      <c r="A2" s="322" t="s">
        <v>140</v>
      </c>
      <c r="B2" s="322"/>
      <c r="K2" s="323"/>
      <c r="L2" s="323" t="s">
        <v>141</v>
      </c>
    </row>
    <row r="3" spans="1:12" s="53" customFormat="1" ht="18" customHeight="1">
      <c r="A3" s="324"/>
      <c r="B3" s="1245" t="s">
        <v>736</v>
      </c>
      <c r="C3" s="1246"/>
      <c r="D3" s="1245" t="s">
        <v>142</v>
      </c>
      <c r="E3" s="1246"/>
      <c r="F3" s="1245" t="s">
        <v>143</v>
      </c>
      <c r="G3" s="1246"/>
      <c r="H3" s="1245" t="s">
        <v>144</v>
      </c>
      <c r="I3" s="1246"/>
      <c r="J3" s="1245" t="s">
        <v>145</v>
      </c>
      <c r="K3" s="1246"/>
      <c r="L3" s="326"/>
    </row>
    <row r="4" spans="1:12" s="53" customFormat="1" ht="18" customHeight="1">
      <c r="A4" s="242" t="s">
        <v>737</v>
      </c>
      <c r="B4" s="234"/>
      <c r="C4" s="333" t="s">
        <v>738</v>
      </c>
      <c r="D4" s="234"/>
      <c r="E4" s="333" t="s">
        <v>738</v>
      </c>
      <c r="F4" s="234"/>
      <c r="G4" s="333" t="s">
        <v>738</v>
      </c>
      <c r="H4" s="234"/>
      <c r="I4" s="333" t="s">
        <v>738</v>
      </c>
      <c r="J4" s="234"/>
      <c r="K4" s="333" t="s">
        <v>738</v>
      </c>
      <c r="L4" s="234" t="s">
        <v>19</v>
      </c>
    </row>
    <row r="5" spans="1:12" s="53" customFormat="1" ht="18" customHeight="1">
      <c r="A5" s="327"/>
      <c r="B5" s="328"/>
      <c r="C5" s="328" t="s">
        <v>125</v>
      </c>
      <c r="D5" s="328"/>
      <c r="E5" s="328" t="s">
        <v>125</v>
      </c>
      <c r="F5" s="328"/>
      <c r="G5" s="328" t="s">
        <v>125</v>
      </c>
      <c r="H5" s="328"/>
      <c r="I5" s="328" t="s">
        <v>125</v>
      </c>
      <c r="J5" s="328"/>
      <c r="K5" s="328" t="s">
        <v>125</v>
      </c>
      <c r="L5" s="329"/>
    </row>
    <row r="6" spans="1:12" s="330" customFormat="1" ht="22.5" customHeight="1">
      <c r="A6" s="232">
        <v>2010</v>
      </c>
      <c r="B6" s="235">
        <v>114539</v>
      </c>
      <c r="C6" s="236">
        <v>56984</v>
      </c>
      <c r="D6" s="236">
        <v>18535</v>
      </c>
      <c r="E6" s="236">
        <v>9846</v>
      </c>
      <c r="F6" s="236">
        <v>7470</v>
      </c>
      <c r="G6" s="236">
        <v>3841</v>
      </c>
      <c r="H6" s="236">
        <v>8935</v>
      </c>
      <c r="I6" s="236">
        <v>4492</v>
      </c>
      <c r="J6" s="236">
        <v>12957</v>
      </c>
      <c r="K6" s="237">
        <v>6902</v>
      </c>
      <c r="L6" s="238" t="s">
        <v>663</v>
      </c>
    </row>
    <row r="7" spans="1:12" s="330" customFormat="1" ht="22.5" customHeight="1">
      <c r="A7" s="232">
        <v>2011</v>
      </c>
      <c r="B7" s="235">
        <v>114062</v>
      </c>
      <c r="C7" s="236">
        <v>57357</v>
      </c>
      <c r="D7" s="236">
        <v>17548</v>
      </c>
      <c r="E7" s="236">
        <v>10008</v>
      </c>
      <c r="F7" s="236">
        <v>7725</v>
      </c>
      <c r="G7" s="236">
        <v>4055</v>
      </c>
      <c r="H7" s="236">
        <v>8593</v>
      </c>
      <c r="I7" s="236">
        <v>3806</v>
      </c>
      <c r="J7" s="236">
        <v>11820</v>
      </c>
      <c r="K7" s="237">
        <v>6175</v>
      </c>
      <c r="L7" s="238" t="s">
        <v>233</v>
      </c>
    </row>
    <row r="8" spans="1:12" s="330" customFormat="1" ht="22.5" customHeight="1">
      <c r="A8" s="232">
        <v>2012</v>
      </c>
      <c r="B8" s="235">
        <v>113298</v>
      </c>
      <c r="C8" s="236">
        <v>56744</v>
      </c>
      <c r="D8" s="236">
        <v>16431</v>
      </c>
      <c r="E8" s="236">
        <v>9297</v>
      </c>
      <c r="F8" s="236">
        <v>7758</v>
      </c>
      <c r="G8" s="236">
        <v>3665</v>
      </c>
      <c r="H8" s="236">
        <v>9006</v>
      </c>
      <c r="I8" s="236">
        <v>4469</v>
      </c>
      <c r="J8" s="236">
        <v>11585</v>
      </c>
      <c r="K8" s="237">
        <v>6286</v>
      </c>
      <c r="L8" s="238" t="s">
        <v>1183</v>
      </c>
    </row>
    <row r="9" spans="1:12" s="330" customFormat="1" ht="22.5" customHeight="1">
      <c r="A9" s="232">
        <v>2013</v>
      </c>
      <c r="B9" s="235">
        <v>111745</v>
      </c>
      <c r="C9" s="236">
        <v>56405</v>
      </c>
      <c r="D9" s="236">
        <v>15136</v>
      </c>
      <c r="E9" s="236">
        <v>8963</v>
      </c>
      <c r="F9" s="236">
        <v>7348</v>
      </c>
      <c r="G9" s="236">
        <v>3465</v>
      </c>
      <c r="H9" s="236">
        <v>8940</v>
      </c>
      <c r="I9" s="236">
        <v>4486</v>
      </c>
      <c r="J9" s="236">
        <v>10295</v>
      </c>
      <c r="K9" s="237">
        <v>5831</v>
      </c>
      <c r="L9" s="238" t="s">
        <v>1506</v>
      </c>
    </row>
    <row r="10" spans="1:12" s="385" customFormat="1" ht="22.5" customHeight="1">
      <c r="A10" s="785">
        <v>2014</v>
      </c>
      <c r="B10" s="786">
        <v>109510</v>
      </c>
      <c r="C10" s="787">
        <v>55515</v>
      </c>
      <c r="D10" s="787">
        <v>13634</v>
      </c>
      <c r="E10" s="787">
        <v>8197</v>
      </c>
      <c r="F10" s="787">
        <v>7800</v>
      </c>
      <c r="G10" s="787">
        <v>3873</v>
      </c>
      <c r="H10" s="787">
        <v>8599</v>
      </c>
      <c r="I10" s="787">
        <v>4382</v>
      </c>
      <c r="J10" s="787">
        <v>9216</v>
      </c>
      <c r="K10" s="788">
        <v>5067</v>
      </c>
      <c r="L10" s="239" t="s">
        <v>1508</v>
      </c>
    </row>
    <row r="11" spans="1:11" s="53" customFormat="1" ht="24" customHeight="1">
      <c r="A11" s="242"/>
      <c r="B11" s="242"/>
      <c r="C11" s="242"/>
      <c r="D11" s="242"/>
      <c r="E11" s="242"/>
      <c r="F11" s="242"/>
      <c r="G11" s="242"/>
      <c r="H11" s="242"/>
      <c r="I11" s="242"/>
      <c r="J11" s="242"/>
      <c r="K11" s="242"/>
    </row>
    <row r="12" spans="1:12" s="53" customFormat="1" ht="28.5" customHeight="1">
      <c r="A12" s="325"/>
      <c r="B12" s="1245" t="s">
        <v>174</v>
      </c>
      <c r="C12" s="1246"/>
      <c r="D12" s="1245" t="s">
        <v>175</v>
      </c>
      <c r="E12" s="1246"/>
      <c r="F12" s="1245" t="s">
        <v>176</v>
      </c>
      <c r="G12" s="1246"/>
      <c r="H12" s="1245" t="s">
        <v>177</v>
      </c>
      <c r="I12" s="1246"/>
      <c r="J12" s="1245" t="s">
        <v>178</v>
      </c>
      <c r="K12" s="1246"/>
      <c r="L12" s="326"/>
    </row>
    <row r="13" spans="1:12" s="53" customFormat="1" ht="28.5" customHeight="1">
      <c r="A13" s="242" t="s">
        <v>737</v>
      </c>
      <c r="B13" s="234"/>
      <c r="C13" s="333" t="s">
        <v>738</v>
      </c>
      <c r="D13" s="234"/>
      <c r="E13" s="333" t="s">
        <v>738</v>
      </c>
      <c r="F13" s="234"/>
      <c r="G13" s="333" t="s">
        <v>738</v>
      </c>
      <c r="H13" s="234"/>
      <c r="I13" s="333" t="s">
        <v>738</v>
      </c>
      <c r="J13" s="234"/>
      <c r="K13" s="333" t="s">
        <v>738</v>
      </c>
      <c r="L13" s="234" t="s">
        <v>19</v>
      </c>
    </row>
    <row r="14" spans="1:12" s="53" customFormat="1" ht="28.5" customHeight="1">
      <c r="A14" s="331"/>
      <c r="B14" s="328"/>
      <c r="C14" s="328" t="s">
        <v>125</v>
      </c>
      <c r="D14" s="328"/>
      <c r="E14" s="328" t="s">
        <v>125</v>
      </c>
      <c r="F14" s="328"/>
      <c r="G14" s="328" t="s">
        <v>125</v>
      </c>
      <c r="H14" s="328"/>
      <c r="I14" s="328" t="s">
        <v>125</v>
      </c>
      <c r="J14" s="328"/>
      <c r="K14" s="328" t="s">
        <v>125</v>
      </c>
      <c r="L14" s="329"/>
    </row>
    <row r="15" spans="1:12" s="330" customFormat="1" ht="22.5" customHeight="1">
      <c r="A15" s="232">
        <v>2010</v>
      </c>
      <c r="B15" s="236">
        <v>17260</v>
      </c>
      <c r="C15" s="236">
        <v>9039</v>
      </c>
      <c r="D15" s="236">
        <v>16992</v>
      </c>
      <c r="E15" s="236">
        <v>8254</v>
      </c>
      <c r="F15" s="236">
        <v>8889</v>
      </c>
      <c r="G15" s="236">
        <v>4348</v>
      </c>
      <c r="H15" s="236">
        <v>8761</v>
      </c>
      <c r="I15" s="236">
        <v>4172</v>
      </c>
      <c r="J15" s="236">
        <v>14740</v>
      </c>
      <c r="K15" s="236">
        <v>6090</v>
      </c>
      <c r="L15" s="238" t="s">
        <v>663</v>
      </c>
    </row>
    <row r="16" spans="1:12" s="330" customFormat="1" ht="22.5" customHeight="1">
      <c r="A16" s="232">
        <v>2011</v>
      </c>
      <c r="B16" s="236">
        <v>17779</v>
      </c>
      <c r="C16" s="236">
        <v>9456</v>
      </c>
      <c r="D16" s="236">
        <v>18697</v>
      </c>
      <c r="E16" s="236">
        <v>9386</v>
      </c>
      <c r="F16" s="236">
        <v>8076</v>
      </c>
      <c r="G16" s="236">
        <v>4099</v>
      </c>
      <c r="H16" s="236">
        <v>8086</v>
      </c>
      <c r="I16" s="236">
        <v>3669</v>
      </c>
      <c r="J16" s="236">
        <v>15739</v>
      </c>
      <c r="K16" s="236">
        <v>6703</v>
      </c>
      <c r="L16" s="238" t="s">
        <v>233</v>
      </c>
    </row>
    <row r="17" spans="1:12" s="330" customFormat="1" ht="22.5" customHeight="1">
      <c r="A17" s="232">
        <v>2012</v>
      </c>
      <c r="B17" s="236">
        <v>15905</v>
      </c>
      <c r="C17" s="236">
        <v>8354</v>
      </c>
      <c r="D17" s="236">
        <v>19537</v>
      </c>
      <c r="E17" s="236">
        <v>9742</v>
      </c>
      <c r="F17" s="236">
        <v>7983</v>
      </c>
      <c r="G17" s="236">
        <v>4081</v>
      </c>
      <c r="H17" s="236">
        <v>8777</v>
      </c>
      <c r="I17" s="236">
        <v>4010</v>
      </c>
      <c r="J17" s="236">
        <v>16314</v>
      </c>
      <c r="K17" s="236">
        <v>6840</v>
      </c>
      <c r="L17" s="238" t="s">
        <v>1183</v>
      </c>
    </row>
    <row r="18" spans="1:12" s="330" customFormat="1" ht="22.5" customHeight="1">
      <c r="A18" s="232">
        <v>2013</v>
      </c>
      <c r="B18" s="236">
        <v>15279</v>
      </c>
      <c r="C18" s="236">
        <v>7927</v>
      </c>
      <c r="D18" s="236">
        <v>21245</v>
      </c>
      <c r="E18" s="236">
        <v>10512</v>
      </c>
      <c r="F18" s="236">
        <v>7815</v>
      </c>
      <c r="G18" s="236">
        <v>3861</v>
      </c>
      <c r="H18" s="236">
        <v>8736</v>
      </c>
      <c r="I18" s="236">
        <v>4247</v>
      </c>
      <c r="J18" s="236">
        <v>16952</v>
      </c>
      <c r="K18" s="236">
        <v>7114</v>
      </c>
      <c r="L18" s="238" t="s">
        <v>1506</v>
      </c>
    </row>
    <row r="19" spans="1:12" s="385" customFormat="1" ht="22.5" customHeight="1">
      <c r="A19" s="785">
        <v>2014</v>
      </c>
      <c r="B19" s="787">
        <v>15415</v>
      </c>
      <c r="C19" s="787">
        <v>8164</v>
      </c>
      <c r="D19" s="787">
        <v>19983</v>
      </c>
      <c r="E19" s="787">
        <v>9936</v>
      </c>
      <c r="F19" s="787">
        <v>8794</v>
      </c>
      <c r="G19" s="787">
        <v>4486</v>
      </c>
      <c r="H19" s="787">
        <v>8386</v>
      </c>
      <c r="I19" s="787">
        <v>4042</v>
      </c>
      <c r="J19" s="787">
        <v>17684</v>
      </c>
      <c r="K19" s="787">
        <v>7367</v>
      </c>
      <c r="L19" s="239" t="s">
        <v>1508</v>
      </c>
    </row>
    <row r="20" spans="1:256" s="55" customFormat="1" ht="19.5" customHeight="1">
      <c r="A20" s="1175" t="s">
        <v>1522</v>
      </c>
      <c r="B20" s="1171"/>
      <c r="C20" s="1171"/>
      <c r="D20" s="1171"/>
      <c r="E20" s="1172"/>
      <c r="F20" s="1175"/>
      <c r="G20" s="1175"/>
      <c r="H20" s="1171"/>
      <c r="J20" s="1175"/>
      <c r="K20" s="1175"/>
      <c r="L20" s="1176" t="s">
        <v>1521</v>
      </c>
      <c r="M20" s="1175"/>
      <c r="N20" s="1175"/>
      <c r="O20" s="1175"/>
      <c r="P20" s="1175"/>
      <c r="Q20" s="1175"/>
      <c r="R20" s="1175"/>
      <c r="S20" s="1175"/>
      <c r="T20" s="1175"/>
      <c r="U20" s="1175"/>
      <c r="V20" s="1175"/>
      <c r="W20" s="1175"/>
      <c r="X20" s="1175"/>
      <c r="Y20" s="1175"/>
      <c r="Z20" s="1175"/>
      <c r="AA20" s="1175"/>
      <c r="AB20" s="1175"/>
      <c r="AC20" s="1175"/>
      <c r="AD20" s="1175"/>
      <c r="AE20" s="1175"/>
      <c r="AF20" s="1175"/>
      <c r="AG20" s="1175"/>
      <c r="AH20" s="1175"/>
      <c r="AI20" s="1175"/>
      <c r="AJ20" s="1175"/>
      <c r="AK20" s="1175"/>
      <c r="AL20" s="1175"/>
      <c r="AM20" s="1175"/>
      <c r="AN20" s="1175"/>
      <c r="AO20" s="1175"/>
      <c r="AP20" s="1175"/>
      <c r="AQ20" s="1175"/>
      <c r="AR20" s="1175"/>
      <c r="AS20" s="1175"/>
      <c r="AT20" s="1175"/>
      <c r="AU20" s="1175"/>
      <c r="AV20" s="1175"/>
      <c r="AW20" s="1175"/>
      <c r="AX20" s="1175"/>
      <c r="AY20" s="1175"/>
      <c r="AZ20" s="1175"/>
      <c r="BA20" s="1175"/>
      <c r="BB20" s="1175"/>
      <c r="BC20" s="1175"/>
      <c r="BD20" s="1175"/>
      <c r="BE20" s="1175"/>
      <c r="BF20" s="1175"/>
      <c r="BG20" s="1175"/>
      <c r="BH20" s="1175"/>
      <c r="BI20" s="1175"/>
      <c r="BJ20" s="1175"/>
      <c r="BK20" s="1175"/>
      <c r="BL20" s="1175"/>
      <c r="BM20" s="1175"/>
      <c r="BN20" s="1175"/>
      <c r="BO20" s="1175"/>
      <c r="BP20" s="1175"/>
      <c r="BQ20" s="1175"/>
      <c r="BR20" s="1175"/>
      <c r="BS20" s="1175"/>
      <c r="BT20" s="1175"/>
      <c r="BU20" s="1175"/>
      <c r="BV20" s="1175"/>
      <c r="BW20" s="1175"/>
      <c r="BX20" s="1175"/>
      <c r="BY20" s="1175"/>
      <c r="BZ20" s="1175"/>
      <c r="CA20" s="1175"/>
      <c r="CB20" s="1175"/>
      <c r="CC20" s="1175"/>
      <c r="CD20" s="1175"/>
      <c r="CE20" s="1175"/>
      <c r="CF20" s="1175"/>
      <c r="CG20" s="1175"/>
      <c r="CH20" s="1175"/>
      <c r="CI20" s="1175"/>
      <c r="CJ20" s="1175"/>
      <c r="CK20" s="1175"/>
      <c r="CL20" s="1175"/>
      <c r="CM20" s="1175"/>
      <c r="CN20" s="1175"/>
      <c r="CO20" s="1175"/>
      <c r="CP20" s="1175"/>
      <c r="CQ20" s="1175"/>
      <c r="CR20" s="1175"/>
      <c r="CS20" s="1175"/>
      <c r="CT20" s="1175"/>
      <c r="CU20" s="1175"/>
      <c r="CV20" s="1175"/>
      <c r="CW20" s="1175"/>
      <c r="CX20" s="1175"/>
      <c r="CY20" s="1175"/>
      <c r="CZ20" s="1175"/>
      <c r="DA20" s="1175"/>
      <c r="DB20" s="1175"/>
      <c r="DC20" s="1175"/>
      <c r="DD20" s="1175"/>
      <c r="DE20" s="1175"/>
      <c r="DF20" s="1175"/>
      <c r="DG20" s="1175"/>
      <c r="DH20" s="1175"/>
      <c r="DI20" s="1175"/>
      <c r="DJ20" s="1175"/>
      <c r="DK20" s="1175"/>
      <c r="DL20" s="1175"/>
      <c r="DM20" s="1175"/>
      <c r="DN20" s="1175"/>
      <c r="DO20" s="1175"/>
      <c r="DP20" s="1175"/>
      <c r="DQ20" s="1175"/>
      <c r="DR20" s="1175"/>
      <c r="DS20" s="1175"/>
      <c r="DT20" s="1175"/>
      <c r="DU20" s="1175"/>
      <c r="DV20" s="1175"/>
      <c r="DW20" s="1175"/>
      <c r="DX20" s="1175"/>
      <c r="DY20" s="1175"/>
      <c r="DZ20" s="1175"/>
      <c r="EA20" s="1175"/>
      <c r="EB20" s="1175"/>
      <c r="EC20" s="1175"/>
      <c r="ED20" s="1175"/>
      <c r="EE20" s="1175"/>
      <c r="EF20" s="1175"/>
      <c r="EG20" s="1175"/>
      <c r="EH20" s="1175"/>
      <c r="EI20" s="1175"/>
      <c r="EJ20" s="1175"/>
      <c r="EK20" s="1175"/>
      <c r="EL20" s="1175"/>
      <c r="EM20" s="1175"/>
      <c r="EN20" s="1175"/>
      <c r="EO20" s="1175"/>
      <c r="EP20" s="1175"/>
      <c r="EQ20" s="1175"/>
      <c r="ER20" s="1175"/>
      <c r="ES20" s="1175"/>
      <c r="ET20" s="1175"/>
      <c r="EU20" s="1175"/>
      <c r="EV20" s="1175"/>
      <c r="EW20" s="1175"/>
      <c r="EX20" s="1175"/>
      <c r="EY20" s="1175"/>
      <c r="EZ20" s="1175"/>
      <c r="FA20" s="1175"/>
      <c r="FB20" s="1175"/>
      <c r="FC20" s="1175"/>
      <c r="FD20" s="1175"/>
      <c r="FE20" s="1175"/>
      <c r="FF20" s="1175"/>
      <c r="FG20" s="1175"/>
      <c r="FH20" s="1175"/>
      <c r="FI20" s="1175"/>
      <c r="FJ20" s="1175"/>
      <c r="FK20" s="1175"/>
      <c r="FL20" s="1175"/>
      <c r="FM20" s="1175"/>
      <c r="FN20" s="1175"/>
      <c r="FO20" s="1175"/>
      <c r="FP20" s="1175"/>
      <c r="FQ20" s="1175"/>
      <c r="FR20" s="1175"/>
      <c r="FS20" s="1175"/>
      <c r="FT20" s="1175"/>
      <c r="FU20" s="1175"/>
      <c r="FV20" s="1175"/>
      <c r="FW20" s="1175"/>
      <c r="FX20" s="1175"/>
      <c r="FY20" s="1175"/>
      <c r="FZ20" s="1175"/>
      <c r="GA20" s="1175"/>
      <c r="GB20" s="1175"/>
      <c r="GC20" s="1175"/>
      <c r="GD20" s="1175"/>
      <c r="GE20" s="1175"/>
      <c r="GF20" s="1175"/>
      <c r="GG20" s="1175"/>
      <c r="GH20" s="1175"/>
      <c r="GI20" s="1175"/>
      <c r="GJ20" s="1175"/>
      <c r="GK20" s="1175"/>
      <c r="GL20" s="1175"/>
      <c r="GM20" s="1175"/>
      <c r="GN20" s="1175"/>
      <c r="GO20" s="1175"/>
      <c r="GP20" s="1175"/>
      <c r="GQ20" s="1175"/>
      <c r="GR20" s="1175"/>
      <c r="GS20" s="1175"/>
      <c r="GT20" s="1175"/>
      <c r="GU20" s="1175"/>
      <c r="GV20" s="1175"/>
      <c r="GW20" s="1175"/>
      <c r="GX20" s="1175"/>
      <c r="GY20" s="1175"/>
      <c r="GZ20" s="1175"/>
      <c r="HA20" s="1175"/>
      <c r="HB20" s="1175"/>
      <c r="HC20" s="1175"/>
      <c r="HD20" s="1175"/>
      <c r="HE20" s="1175"/>
      <c r="HF20" s="1175"/>
      <c r="HG20" s="1175"/>
      <c r="HH20" s="1175"/>
      <c r="HI20" s="1175"/>
      <c r="HJ20" s="1175"/>
      <c r="HK20" s="1175"/>
      <c r="HL20" s="1175"/>
      <c r="HM20" s="1175"/>
      <c r="HN20" s="1175"/>
      <c r="HO20" s="1175"/>
      <c r="HP20" s="1175"/>
      <c r="HQ20" s="1175"/>
      <c r="HR20" s="1175"/>
      <c r="HS20" s="1175"/>
      <c r="HT20" s="1175"/>
      <c r="HU20" s="1175"/>
      <c r="HV20" s="1175"/>
      <c r="HW20" s="1175"/>
      <c r="HX20" s="1175"/>
      <c r="HY20" s="1175"/>
      <c r="HZ20" s="1175"/>
      <c r="IA20" s="1175"/>
      <c r="IB20" s="1175"/>
      <c r="IC20" s="1175"/>
      <c r="ID20" s="1175"/>
      <c r="IE20" s="1175"/>
      <c r="IF20" s="1175"/>
      <c r="IG20" s="1175"/>
      <c r="IH20" s="1175"/>
      <c r="II20" s="1175"/>
      <c r="IJ20" s="1175"/>
      <c r="IK20" s="1175"/>
      <c r="IL20" s="1175"/>
      <c r="IM20" s="1175"/>
      <c r="IN20" s="1175"/>
      <c r="IO20" s="1175"/>
      <c r="IP20" s="1175"/>
      <c r="IQ20" s="1175"/>
      <c r="IR20" s="1175"/>
      <c r="IS20" s="1175"/>
      <c r="IT20" s="1175"/>
      <c r="IU20" s="1175"/>
      <c r="IV20" s="1175"/>
    </row>
    <row r="21" spans="1:14" s="55" customFormat="1" ht="19.5" customHeight="1">
      <c r="A21" s="55" t="s">
        <v>739</v>
      </c>
      <c r="F21" s="337"/>
      <c r="H21" s="337" t="s">
        <v>594</v>
      </c>
      <c r="N21" s="338"/>
    </row>
    <row r="22" spans="1:8" s="55" customFormat="1" ht="19.5" customHeight="1">
      <c r="A22" s="55" t="s">
        <v>595</v>
      </c>
      <c r="F22" s="337"/>
      <c r="H22" s="332" t="s">
        <v>693</v>
      </c>
    </row>
    <row r="23" spans="1:19" s="55" customFormat="1" ht="15.75" customHeight="1">
      <c r="A23" s="332" t="s">
        <v>740</v>
      </c>
      <c r="B23" s="332"/>
      <c r="C23" s="332"/>
      <c r="D23" s="332"/>
      <c r="E23" s="332"/>
      <c r="F23" s="332"/>
      <c r="H23" s="332"/>
      <c r="I23" s="332"/>
      <c r="J23" s="332"/>
      <c r="K23" s="332"/>
      <c r="M23" s="332"/>
      <c r="N23" s="332"/>
      <c r="O23" s="332"/>
      <c r="P23" s="332"/>
      <c r="Q23" s="332"/>
      <c r="R23" s="332"/>
      <c r="S23" s="332"/>
    </row>
  </sheetData>
  <sheetProtection/>
  <mergeCells count="11">
    <mergeCell ref="B12:C12"/>
    <mergeCell ref="D12:E12"/>
    <mergeCell ref="F12:G12"/>
    <mergeCell ref="H12:I12"/>
    <mergeCell ref="J12:K12"/>
    <mergeCell ref="B3:C3"/>
    <mergeCell ref="D3:E3"/>
    <mergeCell ref="F3:G3"/>
    <mergeCell ref="H3:I3"/>
    <mergeCell ref="J3:K3"/>
    <mergeCell ref="A1:K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IV14"/>
  <sheetViews>
    <sheetView zoomScalePageLayoutView="0" workbookViewId="0" topLeftCell="A1">
      <selection activeCell="H10" sqref="H10"/>
    </sheetView>
  </sheetViews>
  <sheetFormatPr defaultColWidth="7.10546875" defaultRowHeight="13.5"/>
  <cols>
    <col min="1" max="1" width="7.21484375" style="452" customWidth="1"/>
    <col min="2" max="2" width="7.3359375" style="452" customWidth="1"/>
    <col min="3" max="5" width="6.77734375" style="452" customWidth="1"/>
    <col min="6" max="9" width="5.6640625" style="452" customWidth="1"/>
    <col min="10" max="13" width="4.6640625" style="452" customWidth="1"/>
    <col min="14" max="15" width="6.4453125" style="452" customWidth="1"/>
    <col min="16" max="16" width="6.5546875" style="452" customWidth="1"/>
    <col min="17" max="17" width="6.4453125" style="452" customWidth="1"/>
    <col min="18" max="16384" width="7.10546875" style="452" customWidth="1"/>
  </cols>
  <sheetData>
    <row r="1" spans="1:18" ht="35.25" customHeight="1">
      <c r="A1" s="1308" t="s">
        <v>353</v>
      </c>
      <c r="B1" s="1308"/>
      <c r="C1" s="1308"/>
      <c r="D1" s="1308"/>
      <c r="E1" s="1308"/>
      <c r="F1" s="1308"/>
      <c r="G1" s="1308"/>
      <c r="H1" s="1308"/>
      <c r="I1" s="1308"/>
      <c r="J1" s="1308"/>
      <c r="K1" s="1308"/>
      <c r="L1" s="1308"/>
      <c r="M1" s="1308"/>
      <c r="N1" s="1308"/>
      <c r="O1" s="1308"/>
      <c r="P1" s="1308"/>
      <c r="Q1" s="1308"/>
      <c r="R1" s="1308"/>
    </row>
    <row r="2" spans="1:18" s="708" customFormat="1" ht="32.25" customHeight="1">
      <c r="A2" s="708" t="s">
        <v>1179</v>
      </c>
      <c r="G2" s="708" t="s">
        <v>90</v>
      </c>
      <c r="R2" s="709" t="s">
        <v>1180</v>
      </c>
    </row>
    <row r="3" spans="1:18" s="318" customFormat="1" ht="35.25" customHeight="1">
      <c r="A3" s="1313" t="s">
        <v>133</v>
      </c>
      <c r="B3" s="1316" t="s">
        <v>354</v>
      </c>
      <c r="C3" s="1317"/>
      <c r="D3" s="1317"/>
      <c r="E3" s="1318"/>
      <c r="F3" s="1316" t="s">
        <v>355</v>
      </c>
      <c r="G3" s="1317"/>
      <c r="H3" s="1317"/>
      <c r="I3" s="1318"/>
      <c r="J3" s="1316" t="s">
        <v>356</v>
      </c>
      <c r="K3" s="1317"/>
      <c r="L3" s="1317"/>
      <c r="M3" s="1318"/>
      <c r="N3" s="1316" t="s">
        <v>357</v>
      </c>
      <c r="O3" s="1317"/>
      <c r="P3" s="1317"/>
      <c r="Q3" s="1317"/>
      <c r="R3" s="1309" t="s">
        <v>516</v>
      </c>
    </row>
    <row r="4" spans="1:18" s="318" customFormat="1" ht="22.5" customHeight="1">
      <c r="A4" s="1314"/>
      <c r="B4" s="454" t="s">
        <v>352</v>
      </c>
      <c r="C4" s="455" t="s">
        <v>358</v>
      </c>
      <c r="D4" s="455" t="s">
        <v>359</v>
      </c>
      <c r="E4" s="456" t="s">
        <v>122</v>
      </c>
      <c r="F4" s="454" t="s">
        <v>352</v>
      </c>
      <c r="G4" s="455" t="s">
        <v>358</v>
      </c>
      <c r="H4" s="455" t="s">
        <v>359</v>
      </c>
      <c r="I4" s="456" t="s">
        <v>122</v>
      </c>
      <c r="J4" s="454" t="s">
        <v>352</v>
      </c>
      <c r="K4" s="455" t="s">
        <v>358</v>
      </c>
      <c r="L4" s="455" t="s">
        <v>359</v>
      </c>
      <c r="M4" s="456" t="s">
        <v>122</v>
      </c>
      <c r="N4" s="454" t="s">
        <v>352</v>
      </c>
      <c r="O4" s="455" t="s">
        <v>358</v>
      </c>
      <c r="P4" s="455" t="s">
        <v>359</v>
      </c>
      <c r="Q4" s="453" t="s">
        <v>122</v>
      </c>
      <c r="R4" s="1310"/>
    </row>
    <row r="5" spans="1:18" s="459" customFormat="1" ht="21.75" customHeight="1">
      <c r="A5" s="1314"/>
      <c r="B5" s="457" t="s">
        <v>360</v>
      </c>
      <c r="C5" s="457" t="s">
        <v>201</v>
      </c>
      <c r="D5" s="457" t="s">
        <v>202</v>
      </c>
      <c r="E5" s="457" t="s">
        <v>203</v>
      </c>
      <c r="F5" s="457" t="s">
        <v>360</v>
      </c>
      <c r="G5" s="457" t="s">
        <v>201</v>
      </c>
      <c r="H5" s="457" t="s">
        <v>202</v>
      </c>
      <c r="I5" s="457" t="s">
        <v>203</v>
      </c>
      <c r="J5" s="457" t="s">
        <v>360</v>
      </c>
      <c r="K5" s="457" t="s">
        <v>201</v>
      </c>
      <c r="L5" s="457" t="s">
        <v>202</v>
      </c>
      <c r="M5" s="457" t="s">
        <v>203</v>
      </c>
      <c r="N5" s="457" t="s">
        <v>360</v>
      </c>
      <c r="O5" s="457" t="s">
        <v>201</v>
      </c>
      <c r="P5" s="457" t="s">
        <v>202</v>
      </c>
      <c r="Q5" s="458" t="s">
        <v>203</v>
      </c>
      <c r="R5" s="1310"/>
    </row>
    <row r="6" spans="1:18" s="318" customFormat="1" ht="23.25" customHeight="1">
      <c r="A6" s="1315"/>
      <c r="B6" s="460" t="s">
        <v>517</v>
      </c>
      <c r="C6" s="460" t="s">
        <v>204</v>
      </c>
      <c r="D6" s="460" t="s">
        <v>204</v>
      </c>
      <c r="E6" s="460" t="s">
        <v>204</v>
      </c>
      <c r="F6" s="460" t="s">
        <v>517</v>
      </c>
      <c r="G6" s="460" t="s">
        <v>204</v>
      </c>
      <c r="H6" s="460" t="s">
        <v>204</v>
      </c>
      <c r="I6" s="460" t="s">
        <v>204</v>
      </c>
      <c r="J6" s="460" t="s">
        <v>517</v>
      </c>
      <c r="K6" s="460" t="s">
        <v>204</v>
      </c>
      <c r="L6" s="460" t="s">
        <v>204</v>
      </c>
      <c r="M6" s="460" t="s">
        <v>204</v>
      </c>
      <c r="N6" s="460" t="s">
        <v>517</v>
      </c>
      <c r="O6" s="460" t="s">
        <v>204</v>
      </c>
      <c r="P6" s="460" t="s">
        <v>204</v>
      </c>
      <c r="Q6" s="461" t="s">
        <v>204</v>
      </c>
      <c r="R6" s="1311"/>
    </row>
    <row r="7" spans="1:18" s="39" customFormat="1" ht="45" customHeight="1">
      <c r="A7" s="36" t="s">
        <v>513</v>
      </c>
      <c r="B7" s="40">
        <v>3764</v>
      </c>
      <c r="C7" s="40">
        <v>1429</v>
      </c>
      <c r="D7" s="40">
        <v>2209</v>
      </c>
      <c r="E7" s="40">
        <v>126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40">
        <v>3764</v>
      </c>
      <c r="O7" s="40">
        <v>1429</v>
      </c>
      <c r="P7" s="40">
        <v>2209</v>
      </c>
      <c r="Q7" s="40">
        <v>126</v>
      </c>
      <c r="R7" s="38" t="s">
        <v>513</v>
      </c>
    </row>
    <row r="8" spans="1:18" s="39" customFormat="1" ht="45" customHeight="1">
      <c r="A8" s="36" t="s">
        <v>733</v>
      </c>
      <c r="B8" s="40">
        <v>2228</v>
      </c>
      <c r="C8" s="40">
        <v>727</v>
      </c>
      <c r="D8" s="40">
        <v>1492</v>
      </c>
      <c r="E8" s="40">
        <v>9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40">
        <v>2228</v>
      </c>
      <c r="O8" s="40">
        <v>727</v>
      </c>
      <c r="P8" s="40">
        <v>1492</v>
      </c>
      <c r="Q8" s="40">
        <v>9</v>
      </c>
      <c r="R8" s="38" t="s">
        <v>733</v>
      </c>
    </row>
    <row r="9" spans="1:18" s="39" customFormat="1" ht="45" customHeight="1">
      <c r="A9" s="36" t="s">
        <v>1183</v>
      </c>
      <c r="B9" s="40">
        <v>2391</v>
      </c>
      <c r="C9" s="40">
        <v>1674</v>
      </c>
      <c r="D9" s="40">
        <v>563</v>
      </c>
      <c r="E9" s="40">
        <v>153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40">
        <v>2391</v>
      </c>
      <c r="O9" s="40">
        <v>1674</v>
      </c>
      <c r="P9" s="40">
        <v>564</v>
      </c>
      <c r="Q9" s="40">
        <v>153</v>
      </c>
      <c r="R9" s="38" t="s">
        <v>1183</v>
      </c>
    </row>
    <row r="10" spans="1:18" s="39" customFormat="1" ht="45" customHeight="1">
      <c r="A10" s="36" t="s">
        <v>1506</v>
      </c>
      <c r="B10" s="40">
        <v>18757</v>
      </c>
      <c r="C10" s="40">
        <v>11593</v>
      </c>
      <c r="D10" s="40">
        <v>7164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40">
        <v>18757</v>
      </c>
      <c r="O10" s="40">
        <v>11593</v>
      </c>
      <c r="P10" s="40">
        <v>7164</v>
      </c>
      <c r="Q10" s="1200" t="s">
        <v>21</v>
      </c>
      <c r="R10" s="38" t="s">
        <v>1506</v>
      </c>
    </row>
    <row r="11" spans="1:18" s="896" customFormat="1" ht="45" customHeight="1">
      <c r="A11" s="890" t="s">
        <v>1508</v>
      </c>
      <c r="B11" s="891">
        <v>50822</v>
      </c>
      <c r="C11" s="892">
        <v>25499</v>
      </c>
      <c r="D11" s="892">
        <v>25323</v>
      </c>
      <c r="E11" s="892"/>
      <c r="F11" s="893">
        <v>17314</v>
      </c>
      <c r="G11" s="893">
        <v>6397</v>
      </c>
      <c r="H11" s="893">
        <v>10917</v>
      </c>
      <c r="I11" s="893"/>
      <c r="J11" s="893"/>
      <c r="K11" s="893"/>
      <c r="L11" s="893"/>
      <c r="M11" s="893"/>
      <c r="N11" s="892">
        <v>33508</v>
      </c>
      <c r="O11" s="892">
        <v>19102</v>
      </c>
      <c r="P11" s="892">
        <v>14406</v>
      </c>
      <c r="Q11" s="894">
        <v>0</v>
      </c>
      <c r="R11" s="895" t="s">
        <v>1508</v>
      </c>
    </row>
    <row r="12" spans="1:256" s="375" customFormat="1" ht="15.75" customHeight="1">
      <c r="A12" s="1283" t="s">
        <v>1527</v>
      </c>
      <c r="B12" s="1312"/>
      <c r="C12" s="1312"/>
      <c r="D12" s="1312"/>
      <c r="E12" s="1312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395" t="s">
        <v>1528</v>
      </c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</row>
    <row r="13" s="375" customFormat="1" ht="15.75" customHeight="1">
      <c r="A13" s="375" t="s">
        <v>1401</v>
      </c>
    </row>
    <row r="14" spans="1:18" ht="15.75" customHeight="1">
      <c r="A14" s="342"/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</row>
  </sheetData>
  <sheetProtection/>
  <mergeCells count="8">
    <mergeCell ref="A1:R1"/>
    <mergeCell ref="R3:R6"/>
    <mergeCell ref="A12:E12"/>
    <mergeCell ref="A3:A6"/>
    <mergeCell ref="B3:E3"/>
    <mergeCell ref="F3:I3"/>
    <mergeCell ref="J3:M3"/>
    <mergeCell ref="N3:Q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4"/>
  <sheetViews>
    <sheetView zoomScalePageLayoutView="0" workbookViewId="0" topLeftCell="A7">
      <selection activeCell="A30" sqref="A30:E30"/>
    </sheetView>
  </sheetViews>
  <sheetFormatPr defaultColWidth="8.88671875" defaultRowHeight="13.5"/>
  <cols>
    <col min="1" max="10" width="8.88671875" style="367" customWidth="1"/>
    <col min="11" max="11" width="14.21484375" style="367" customWidth="1"/>
    <col min="12" max="12" width="14.10546875" style="367" customWidth="1"/>
    <col min="13" max="16384" width="8.88671875" style="367" customWidth="1"/>
  </cols>
  <sheetData>
    <row r="1" spans="1:12" s="321" customFormat="1" ht="25.5" customHeight="1">
      <c r="A1" s="1262" t="s">
        <v>205</v>
      </c>
      <c r="B1" s="1262"/>
      <c r="C1" s="1262"/>
      <c r="D1" s="1262"/>
      <c r="E1" s="1262"/>
      <c r="F1" s="1262"/>
      <c r="G1" s="1262"/>
      <c r="H1" s="1262"/>
      <c r="I1" s="1262"/>
      <c r="J1" s="1262"/>
      <c r="K1" s="1262"/>
      <c r="L1" s="1262"/>
    </row>
    <row r="2" spans="1:12" s="53" customFormat="1" ht="15.75" customHeight="1">
      <c r="A2" s="424" t="s">
        <v>842</v>
      </c>
      <c r="L2" s="124" t="s">
        <v>843</v>
      </c>
    </row>
    <row r="3" spans="1:12" s="386" customFormat="1" ht="15" customHeight="1">
      <c r="A3" s="274"/>
      <c r="B3" s="462" t="s">
        <v>844</v>
      </c>
      <c r="C3" s="380" t="s">
        <v>845</v>
      </c>
      <c r="D3" s="1319" t="s">
        <v>846</v>
      </c>
      <c r="E3" s="1320"/>
      <c r="F3" s="1321"/>
      <c r="G3" s="1325" t="s">
        <v>847</v>
      </c>
      <c r="H3" s="1320"/>
      <c r="I3" s="1320"/>
      <c r="J3" s="1320"/>
      <c r="K3" s="1321"/>
      <c r="L3" s="381"/>
    </row>
    <row r="4" spans="1:12" s="386" customFormat="1" ht="15" customHeight="1">
      <c r="A4" s="463" t="s">
        <v>848</v>
      </c>
      <c r="B4" s="405"/>
      <c r="C4" s="363"/>
      <c r="D4" s="1323" t="s">
        <v>849</v>
      </c>
      <c r="E4" s="1295"/>
      <c r="F4" s="1322"/>
      <c r="G4" s="1266" t="s">
        <v>850</v>
      </c>
      <c r="H4" s="1295"/>
      <c r="I4" s="1295"/>
      <c r="J4" s="1295"/>
      <c r="K4" s="1322"/>
      <c r="L4" s="249" t="s">
        <v>760</v>
      </c>
    </row>
    <row r="5" spans="1:12" s="386" customFormat="1" ht="15" customHeight="1">
      <c r="A5" s="247"/>
      <c r="B5" s="405" t="s">
        <v>851</v>
      </c>
      <c r="C5" s="363"/>
      <c r="D5" s="464"/>
      <c r="E5" s="380" t="s">
        <v>852</v>
      </c>
      <c r="F5" s="380" t="s">
        <v>853</v>
      </c>
      <c r="G5" s="380" t="s">
        <v>854</v>
      </c>
      <c r="H5" s="380" t="s">
        <v>855</v>
      </c>
      <c r="I5" s="380" t="s">
        <v>856</v>
      </c>
      <c r="J5" s="380" t="s">
        <v>857</v>
      </c>
      <c r="K5" s="380" t="s">
        <v>858</v>
      </c>
      <c r="L5" s="249"/>
    </row>
    <row r="6" spans="1:12" s="386" customFormat="1" ht="15" customHeight="1">
      <c r="A6" s="463" t="s">
        <v>859</v>
      </c>
      <c r="B6" s="405" t="s">
        <v>860</v>
      </c>
      <c r="C6" s="363"/>
      <c r="D6" s="363"/>
      <c r="E6" s="363"/>
      <c r="F6" s="363"/>
      <c r="G6" s="363"/>
      <c r="H6" s="363"/>
      <c r="I6" s="363"/>
      <c r="J6" s="363"/>
      <c r="K6" s="363" t="s">
        <v>861</v>
      </c>
      <c r="L6" s="249" t="s">
        <v>862</v>
      </c>
    </row>
    <row r="7" spans="1:12" s="386" customFormat="1" ht="15" customHeight="1">
      <c r="A7" s="293"/>
      <c r="B7" s="415" t="s">
        <v>863</v>
      </c>
      <c r="C7" s="366" t="s">
        <v>864</v>
      </c>
      <c r="D7" s="366"/>
      <c r="E7" s="366" t="s">
        <v>865</v>
      </c>
      <c r="F7" s="366" t="s">
        <v>866</v>
      </c>
      <c r="G7" s="366" t="s">
        <v>867</v>
      </c>
      <c r="H7" s="366" t="s">
        <v>868</v>
      </c>
      <c r="I7" s="366" t="s">
        <v>869</v>
      </c>
      <c r="J7" s="366" t="s">
        <v>870</v>
      </c>
      <c r="K7" s="366" t="s">
        <v>871</v>
      </c>
      <c r="L7" s="294"/>
    </row>
    <row r="8" spans="1:12" s="386" customFormat="1" ht="22.5" customHeight="1">
      <c r="A8" s="247" t="s">
        <v>663</v>
      </c>
      <c r="B8" s="251">
        <v>45</v>
      </c>
      <c r="C8" s="251">
        <v>74345</v>
      </c>
      <c r="D8" s="251">
        <v>2983</v>
      </c>
      <c r="E8" s="251">
        <v>1977</v>
      </c>
      <c r="F8" s="251">
        <v>1006</v>
      </c>
      <c r="G8" s="251">
        <v>981271</v>
      </c>
      <c r="H8" s="251">
        <v>379661</v>
      </c>
      <c r="I8" s="251">
        <v>232949</v>
      </c>
      <c r="J8" s="251">
        <v>146731</v>
      </c>
      <c r="K8" s="250">
        <v>1254</v>
      </c>
      <c r="L8" s="249" t="s">
        <v>663</v>
      </c>
    </row>
    <row r="9" spans="1:12" s="386" customFormat="1" ht="22.5" customHeight="1">
      <c r="A9" s="247" t="s">
        <v>733</v>
      </c>
      <c r="B9" s="251">
        <v>45</v>
      </c>
      <c r="C9" s="251">
        <v>75592</v>
      </c>
      <c r="D9" s="251">
        <v>3141</v>
      </c>
      <c r="E9" s="251">
        <v>2065</v>
      </c>
      <c r="F9" s="251">
        <v>1076</v>
      </c>
      <c r="G9" s="251">
        <v>1075198</v>
      </c>
      <c r="H9" s="251">
        <v>432139</v>
      </c>
      <c r="I9" s="251">
        <v>260653</v>
      </c>
      <c r="J9" s="251">
        <v>184106</v>
      </c>
      <c r="K9" s="250">
        <v>1325</v>
      </c>
      <c r="L9" s="249" t="s">
        <v>733</v>
      </c>
    </row>
    <row r="10" spans="1:12" s="386" customFormat="1" ht="22.5" customHeight="1">
      <c r="A10" s="247" t="s">
        <v>1183</v>
      </c>
      <c r="B10" s="251">
        <v>45</v>
      </c>
      <c r="C10" s="251">
        <v>76647</v>
      </c>
      <c r="D10" s="251">
        <v>3275</v>
      </c>
      <c r="E10" s="251">
        <v>2133</v>
      </c>
      <c r="F10" s="251">
        <v>1142</v>
      </c>
      <c r="G10" s="251">
        <v>1003455</v>
      </c>
      <c r="H10" s="251">
        <v>473729</v>
      </c>
      <c r="I10" s="251">
        <v>287013</v>
      </c>
      <c r="J10" s="251">
        <v>171644</v>
      </c>
      <c r="K10" s="250">
        <v>1213</v>
      </c>
      <c r="L10" s="249" t="s">
        <v>1183</v>
      </c>
    </row>
    <row r="11" spans="1:12" s="386" customFormat="1" ht="22.5" customHeight="1">
      <c r="A11" s="247" t="s">
        <v>1506</v>
      </c>
      <c r="B11" s="251">
        <v>45</v>
      </c>
      <c r="C11" s="251">
        <v>78027</v>
      </c>
      <c r="D11" s="251">
        <v>3418</v>
      </c>
      <c r="E11" s="251">
        <v>2257</v>
      </c>
      <c r="F11" s="251">
        <v>1161</v>
      </c>
      <c r="G11" s="251">
        <v>1064794</v>
      </c>
      <c r="H11" s="251">
        <v>478434</v>
      </c>
      <c r="I11" s="251">
        <v>309535</v>
      </c>
      <c r="J11" s="251">
        <v>172823</v>
      </c>
      <c r="K11" s="250">
        <v>1272</v>
      </c>
      <c r="L11" s="249" t="s">
        <v>1506</v>
      </c>
    </row>
    <row r="12" spans="1:12" s="391" customFormat="1" ht="22.5" customHeight="1">
      <c r="A12" s="811" t="s">
        <v>1508</v>
      </c>
      <c r="B12" s="897">
        <v>45</v>
      </c>
      <c r="C12" s="897">
        <v>80104</v>
      </c>
      <c r="D12" s="897">
        <v>3452</v>
      </c>
      <c r="E12" s="897">
        <v>2254</v>
      </c>
      <c r="F12" s="897">
        <v>1198</v>
      </c>
      <c r="G12" s="897">
        <v>1126877</v>
      </c>
      <c r="H12" s="897">
        <v>460756</v>
      </c>
      <c r="I12" s="897">
        <v>318676</v>
      </c>
      <c r="J12" s="897">
        <v>178388</v>
      </c>
      <c r="K12" s="898">
        <v>1093</v>
      </c>
      <c r="L12" s="841" t="s">
        <v>1508</v>
      </c>
    </row>
    <row r="13" spans="1:12" s="386" customFormat="1" ht="22.5" customHeight="1">
      <c r="A13" s="753" t="s">
        <v>1402</v>
      </c>
      <c r="B13" s="251">
        <v>22</v>
      </c>
      <c r="C13" s="251"/>
      <c r="D13" s="251">
        <v>399</v>
      </c>
      <c r="E13" s="251">
        <v>222</v>
      </c>
      <c r="F13" s="251">
        <v>177</v>
      </c>
      <c r="G13" s="251"/>
      <c r="H13" s="251"/>
      <c r="I13" s="251"/>
      <c r="J13" s="251"/>
      <c r="K13" s="250"/>
      <c r="L13" s="465" t="s">
        <v>872</v>
      </c>
    </row>
    <row r="14" spans="1:12" s="386" customFormat="1" ht="22.5" customHeight="1">
      <c r="A14" s="753" t="s">
        <v>873</v>
      </c>
      <c r="B14" s="251">
        <v>21</v>
      </c>
      <c r="C14" s="251">
        <v>68570</v>
      </c>
      <c r="D14" s="251">
        <v>2604</v>
      </c>
      <c r="E14" s="251">
        <v>1702</v>
      </c>
      <c r="F14" s="251">
        <v>902</v>
      </c>
      <c r="G14" s="251">
        <v>842750</v>
      </c>
      <c r="H14" s="251">
        <v>403154</v>
      </c>
      <c r="I14" s="251">
        <v>318676</v>
      </c>
      <c r="J14" s="251">
        <v>71210</v>
      </c>
      <c r="K14" s="250">
        <v>1093</v>
      </c>
      <c r="L14" s="465" t="s">
        <v>874</v>
      </c>
    </row>
    <row r="15" spans="1:12" s="386" customFormat="1" ht="22.5" customHeight="1">
      <c r="A15" s="899" t="s">
        <v>875</v>
      </c>
      <c r="B15" s="252">
        <v>2</v>
      </c>
      <c r="C15" s="252">
        <v>11534</v>
      </c>
      <c r="D15" s="252">
        <v>449</v>
      </c>
      <c r="E15" s="252">
        <v>330</v>
      </c>
      <c r="F15" s="252">
        <v>119</v>
      </c>
      <c r="G15" s="252">
        <v>284127</v>
      </c>
      <c r="H15" s="252">
        <v>57602</v>
      </c>
      <c r="I15" s="252">
        <v>0</v>
      </c>
      <c r="J15" s="252">
        <v>107178</v>
      </c>
      <c r="K15" s="900">
        <v>0</v>
      </c>
      <c r="L15" s="803" t="s">
        <v>876</v>
      </c>
    </row>
    <row r="16" s="386" customFormat="1" ht="7.5" customHeight="1"/>
    <row r="17" spans="1:11" s="386" customFormat="1" ht="15" customHeight="1">
      <c r="A17" s="274"/>
      <c r="B17" s="1325" t="s">
        <v>877</v>
      </c>
      <c r="C17" s="1320"/>
      <c r="D17" s="1321"/>
      <c r="E17" s="1319" t="s">
        <v>878</v>
      </c>
      <c r="F17" s="1320"/>
      <c r="G17" s="1321"/>
      <c r="H17" s="1319" t="s">
        <v>879</v>
      </c>
      <c r="I17" s="1320"/>
      <c r="J17" s="1321"/>
      <c r="K17" s="381"/>
    </row>
    <row r="18" spans="1:11" s="386" customFormat="1" ht="15" customHeight="1">
      <c r="A18" s="463" t="s">
        <v>848</v>
      </c>
      <c r="B18" s="1266" t="s">
        <v>880</v>
      </c>
      <c r="C18" s="1295"/>
      <c r="D18" s="1322"/>
      <c r="E18" s="1323" t="s">
        <v>881</v>
      </c>
      <c r="F18" s="1295"/>
      <c r="G18" s="1322"/>
      <c r="H18" s="1323" t="s">
        <v>882</v>
      </c>
      <c r="I18" s="1295"/>
      <c r="J18" s="1322"/>
      <c r="K18" s="249" t="s">
        <v>760</v>
      </c>
    </row>
    <row r="19" spans="1:11" s="386" customFormat="1" ht="15" customHeight="1">
      <c r="A19" s="247"/>
      <c r="B19" s="380" t="s">
        <v>883</v>
      </c>
      <c r="C19" s="380" t="s">
        <v>884</v>
      </c>
      <c r="D19" s="380" t="s">
        <v>885</v>
      </c>
      <c r="E19" s="464"/>
      <c r="F19" s="380" t="s">
        <v>886</v>
      </c>
      <c r="G19" s="380" t="s">
        <v>887</v>
      </c>
      <c r="H19" s="464"/>
      <c r="I19" s="380" t="s">
        <v>888</v>
      </c>
      <c r="J19" s="380" t="s">
        <v>889</v>
      </c>
      <c r="K19" s="249"/>
    </row>
    <row r="20" spans="1:11" s="386" customFormat="1" ht="15" customHeight="1">
      <c r="A20" s="463" t="s">
        <v>890</v>
      </c>
      <c r="B20" s="363"/>
      <c r="C20" s="363"/>
      <c r="D20" s="363"/>
      <c r="E20" s="363"/>
      <c r="F20" s="363" t="s">
        <v>891</v>
      </c>
      <c r="G20" s="363" t="s">
        <v>892</v>
      </c>
      <c r="H20" s="363"/>
      <c r="I20" s="363" t="s">
        <v>893</v>
      </c>
      <c r="J20" s="363" t="s">
        <v>894</v>
      </c>
      <c r="K20" s="249" t="s">
        <v>862</v>
      </c>
    </row>
    <row r="21" spans="1:11" s="386" customFormat="1" ht="15" customHeight="1">
      <c r="A21" s="293"/>
      <c r="B21" s="366" t="s">
        <v>895</v>
      </c>
      <c r="C21" s="366" t="s">
        <v>896</v>
      </c>
      <c r="D21" s="366" t="s">
        <v>793</v>
      </c>
      <c r="E21" s="366"/>
      <c r="F21" s="366" t="s">
        <v>897</v>
      </c>
      <c r="G21" s="366" t="s">
        <v>898</v>
      </c>
      <c r="H21" s="366"/>
      <c r="I21" s="366" t="s">
        <v>899</v>
      </c>
      <c r="J21" s="366" t="s">
        <v>899</v>
      </c>
      <c r="K21" s="294"/>
    </row>
    <row r="22" spans="1:11" s="386" customFormat="1" ht="22.5" customHeight="1">
      <c r="A22" s="247" t="s">
        <v>663</v>
      </c>
      <c r="B22" s="289">
        <v>185</v>
      </c>
      <c r="C22" s="466">
        <v>201090</v>
      </c>
      <c r="D22" s="466">
        <v>53800</v>
      </c>
      <c r="E22" s="466">
        <v>4964005</v>
      </c>
      <c r="F22" s="466">
        <v>4435084</v>
      </c>
      <c r="G22" s="466">
        <v>528921</v>
      </c>
      <c r="H22" s="466">
        <v>5700303</v>
      </c>
      <c r="I22" s="466">
        <v>4458431</v>
      </c>
      <c r="J22" s="467">
        <v>1241872</v>
      </c>
      <c r="K22" s="249" t="s">
        <v>663</v>
      </c>
    </row>
    <row r="23" spans="1:11" s="386" customFormat="1" ht="22.5" customHeight="1">
      <c r="A23" s="247" t="s">
        <v>733</v>
      </c>
      <c r="B23" s="289">
        <v>156</v>
      </c>
      <c r="C23" s="466">
        <v>215519</v>
      </c>
      <c r="D23" s="466">
        <v>57719</v>
      </c>
      <c r="E23" s="466">
        <v>4883220</v>
      </c>
      <c r="F23" s="466">
        <v>3957709</v>
      </c>
      <c r="G23" s="466">
        <v>925511</v>
      </c>
      <c r="H23" s="466">
        <v>6379002</v>
      </c>
      <c r="I23" s="466">
        <v>5040924</v>
      </c>
      <c r="J23" s="467">
        <v>1338078</v>
      </c>
      <c r="K23" s="249" t="s">
        <v>733</v>
      </c>
    </row>
    <row r="24" spans="1:11" s="386" customFormat="1" ht="22.5" customHeight="1">
      <c r="A24" s="247" t="s">
        <v>1183</v>
      </c>
      <c r="B24" s="289">
        <v>192</v>
      </c>
      <c r="C24" s="466">
        <v>197023</v>
      </c>
      <c r="D24" s="466">
        <v>64840</v>
      </c>
      <c r="E24" s="466">
        <v>5122292</v>
      </c>
      <c r="F24" s="466">
        <v>4643977</v>
      </c>
      <c r="G24" s="466">
        <v>478315</v>
      </c>
      <c r="H24" s="466">
        <v>6648341</v>
      </c>
      <c r="I24" s="466">
        <v>5365797</v>
      </c>
      <c r="J24" s="467">
        <v>1282544</v>
      </c>
      <c r="K24" s="249" t="s">
        <v>1183</v>
      </c>
    </row>
    <row r="25" spans="1:11" s="386" customFormat="1" ht="22.5" customHeight="1">
      <c r="A25" s="247" t="s">
        <v>1506</v>
      </c>
      <c r="B25" s="289">
        <v>167</v>
      </c>
      <c r="C25" s="466">
        <v>216039</v>
      </c>
      <c r="D25" s="466">
        <v>73432</v>
      </c>
      <c r="E25" s="466">
        <v>5829079</v>
      </c>
      <c r="F25" s="466">
        <v>4798959</v>
      </c>
      <c r="G25" s="466">
        <v>1030120</v>
      </c>
      <c r="H25" s="466">
        <v>7305862</v>
      </c>
      <c r="I25" s="466">
        <v>6804756</v>
      </c>
      <c r="J25" s="467">
        <v>501106</v>
      </c>
      <c r="K25" s="249" t="s">
        <v>1506</v>
      </c>
    </row>
    <row r="26" spans="1:11" s="386" customFormat="1" ht="22.5" customHeight="1">
      <c r="A26" s="811" t="s">
        <v>1508</v>
      </c>
      <c r="B26" s="901">
        <v>213</v>
      </c>
      <c r="C26" s="902">
        <v>212820</v>
      </c>
      <c r="D26" s="902">
        <v>85370</v>
      </c>
      <c r="E26" s="902">
        <v>6316988</v>
      </c>
      <c r="F26" s="902">
        <v>5812537</v>
      </c>
      <c r="G26" s="902">
        <v>504451</v>
      </c>
      <c r="H26" s="902">
        <v>7652237</v>
      </c>
      <c r="I26" s="902">
        <v>5823983</v>
      </c>
      <c r="J26" s="903">
        <v>1828254</v>
      </c>
      <c r="K26" s="841" t="s">
        <v>1508</v>
      </c>
    </row>
    <row r="27" spans="1:11" s="386" customFormat="1" ht="22.5" customHeight="1">
      <c r="A27" s="753" t="s">
        <v>1403</v>
      </c>
      <c r="B27" s="289"/>
      <c r="C27" s="466"/>
      <c r="D27" s="466"/>
      <c r="E27" s="466">
        <v>3040418</v>
      </c>
      <c r="F27" s="466">
        <v>2967342</v>
      </c>
      <c r="G27" s="466">
        <v>73076</v>
      </c>
      <c r="H27" s="466">
        <v>2545958</v>
      </c>
      <c r="I27" s="466">
        <v>2118093</v>
      </c>
      <c r="J27" s="467">
        <v>427865</v>
      </c>
      <c r="K27" s="465" t="s">
        <v>1404</v>
      </c>
    </row>
    <row r="28" spans="1:11" s="386" customFormat="1" ht="22.5" customHeight="1">
      <c r="A28" s="753" t="s">
        <v>1405</v>
      </c>
      <c r="B28" s="289">
        <v>196</v>
      </c>
      <c r="C28" s="466">
        <v>188198</v>
      </c>
      <c r="D28" s="466">
        <v>63427</v>
      </c>
      <c r="E28" s="466">
        <v>2646124</v>
      </c>
      <c r="F28" s="466">
        <v>2333024</v>
      </c>
      <c r="G28" s="466">
        <v>313100</v>
      </c>
      <c r="H28" s="466">
        <v>4367614</v>
      </c>
      <c r="I28" s="466">
        <v>3192039</v>
      </c>
      <c r="J28" s="467">
        <v>1175575</v>
      </c>
      <c r="K28" s="465" t="s">
        <v>1406</v>
      </c>
    </row>
    <row r="29" spans="1:11" s="386" customFormat="1" ht="22.5" customHeight="1">
      <c r="A29" s="899" t="s">
        <v>1407</v>
      </c>
      <c r="B29" s="904">
        <v>17</v>
      </c>
      <c r="C29" s="905">
        <v>24622</v>
      </c>
      <c r="D29" s="905">
        <v>21943</v>
      </c>
      <c r="E29" s="905">
        <v>630446</v>
      </c>
      <c r="F29" s="905">
        <v>512171</v>
      </c>
      <c r="G29" s="905">
        <v>118275</v>
      </c>
      <c r="H29" s="905">
        <v>738665</v>
      </c>
      <c r="I29" s="905">
        <v>513851</v>
      </c>
      <c r="J29" s="906">
        <v>224814</v>
      </c>
      <c r="K29" s="803" t="s">
        <v>1408</v>
      </c>
    </row>
    <row r="30" spans="1:11" s="55" customFormat="1" ht="19.5" customHeight="1">
      <c r="A30" s="1283" t="s">
        <v>254</v>
      </c>
      <c r="B30" s="1324"/>
      <c r="C30" s="1324"/>
      <c r="D30" s="1324"/>
      <c r="E30" s="1324"/>
      <c r="K30" s="338" t="s">
        <v>136</v>
      </c>
    </row>
    <row r="31" spans="1:7" s="468" customFormat="1" ht="19.5" customHeight="1">
      <c r="A31" s="468" t="s">
        <v>900</v>
      </c>
      <c r="G31" s="332" t="s">
        <v>903</v>
      </c>
    </row>
    <row r="32" s="468" customFormat="1" ht="19.5" customHeight="1">
      <c r="A32" s="468" t="s">
        <v>901</v>
      </c>
    </row>
    <row r="33" s="468" customFormat="1" ht="19.5" customHeight="1">
      <c r="A33" s="468" t="s">
        <v>902</v>
      </c>
    </row>
    <row r="34" s="469" customFormat="1" ht="13.5">
      <c r="A34" s="469" t="s">
        <v>841</v>
      </c>
    </row>
    <row r="35" s="469" customFormat="1" ht="13.5"/>
  </sheetData>
  <sheetProtection/>
  <mergeCells count="12">
    <mergeCell ref="A30:E30"/>
    <mergeCell ref="D3:F3"/>
    <mergeCell ref="G3:K3"/>
    <mergeCell ref="D4:F4"/>
    <mergeCell ref="G4:K4"/>
    <mergeCell ref="B17:D17"/>
    <mergeCell ref="E17:G17"/>
    <mergeCell ref="H17:J17"/>
    <mergeCell ref="A1:L1"/>
    <mergeCell ref="B18:D18"/>
    <mergeCell ref="E18:G18"/>
    <mergeCell ref="H18:J18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3"/>
  <sheetViews>
    <sheetView showZeros="0" zoomScale="85" zoomScaleNormal="85" zoomScalePageLayoutView="0" workbookViewId="0" topLeftCell="A1">
      <pane xSplit="1" ySplit="7" topLeftCell="B8" activePane="bottomRight" state="frozen"/>
      <selection pane="topLeft" activeCell="Q21" sqref="Q21"/>
      <selection pane="topRight" activeCell="Q21" sqref="Q21"/>
      <selection pane="bottomLeft" activeCell="Q21" sqref="Q21"/>
      <selection pane="bottomRight" activeCell="H30" sqref="H30"/>
    </sheetView>
  </sheetViews>
  <sheetFormatPr defaultColWidth="8.88671875" defaultRowHeight="13.5"/>
  <cols>
    <col min="1" max="1" width="9.77734375" style="321" customWidth="1"/>
    <col min="2" max="3" width="7.99609375" style="321" customWidth="1"/>
    <col min="4" max="4" width="6.88671875" style="321" customWidth="1"/>
    <col min="5" max="5" width="5.88671875" style="321" customWidth="1"/>
    <col min="6" max="6" width="6.77734375" style="321" customWidth="1"/>
    <col min="7" max="7" width="5.88671875" style="321" customWidth="1"/>
    <col min="8" max="8" width="7.5546875" style="321" customWidth="1"/>
    <col min="9" max="9" width="6.88671875" style="321" customWidth="1"/>
    <col min="10" max="12" width="6.99609375" style="321" customWidth="1"/>
    <col min="13" max="14" width="7.3359375" style="321" customWidth="1"/>
    <col min="15" max="16" width="7.77734375" style="321" customWidth="1"/>
    <col min="17" max="17" width="9.3359375" style="321" customWidth="1"/>
    <col min="18" max="18" width="7.77734375" style="321" customWidth="1"/>
    <col min="19" max="20" width="6.6640625" style="321" customWidth="1"/>
    <col min="21" max="21" width="9.77734375" style="321" customWidth="1"/>
    <col min="22" max="16384" width="8.88671875" style="321" customWidth="1"/>
  </cols>
  <sheetData>
    <row r="1" spans="1:22" ht="39" customHeight="1">
      <c r="A1" s="1248" t="s">
        <v>518</v>
      </c>
      <c r="B1" s="1248"/>
      <c r="C1" s="1248"/>
      <c r="D1" s="1248"/>
      <c r="E1" s="1248"/>
      <c r="F1" s="1248"/>
      <c r="G1" s="1248"/>
      <c r="H1" s="1248"/>
      <c r="I1" s="1248"/>
      <c r="J1" s="1248"/>
      <c r="K1" s="1248"/>
      <c r="L1" s="1248"/>
      <c r="M1" s="1248"/>
      <c r="N1" s="1248"/>
      <c r="O1" s="1248"/>
      <c r="P1" s="1248"/>
      <c r="Q1" s="1248"/>
      <c r="R1" s="1248"/>
      <c r="S1" s="1248"/>
      <c r="T1" s="1248"/>
      <c r="U1" s="1248"/>
      <c r="V1" s="1248"/>
    </row>
    <row r="2" spans="1:22" s="53" customFormat="1" ht="25.5" customHeight="1">
      <c r="A2" s="53" t="s">
        <v>519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395"/>
      <c r="O2" s="395"/>
      <c r="P2" s="400"/>
      <c r="Q2" s="400"/>
      <c r="R2" s="400"/>
      <c r="S2" s="400"/>
      <c r="T2" s="400"/>
      <c r="U2" s="400"/>
      <c r="V2" s="395" t="s">
        <v>520</v>
      </c>
    </row>
    <row r="3" spans="1:22" s="53" customFormat="1" ht="17.25" customHeight="1">
      <c r="A3" s="1263" t="s">
        <v>530</v>
      </c>
      <c r="B3" s="380" t="s">
        <v>521</v>
      </c>
      <c r="C3" s="380" t="s">
        <v>522</v>
      </c>
      <c r="D3" s="1337" t="s">
        <v>523</v>
      </c>
      <c r="E3" s="1338"/>
      <c r="F3" s="1338"/>
      <c r="G3" s="1338"/>
      <c r="H3" s="470" t="s">
        <v>524</v>
      </c>
      <c r="I3" s="471" t="s">
        <v>525</v>
      </c>
      <c r="J3" s="1337" t="s">
        <v>526</v>
      </c>
      <c r="K3" s="1338"/>
      <c r="L3" s="1338"/>
      <c r="M3" s="1325" t="s">
        <v>527</v>
      </c>
      <c r="N3" s="1330"/>
      <c r="O3" s="1331"/>
      <c r="P3" s="1325" t="s">
        <v>105</v>
      </c>
      <c r="Q3" s="1330"/>
      <c r="R3" s="1330"/>
      <c r="S3" s="1331"/>
      <c r="T3" s="470" t="s">
        <v>528</v>
      </c>
      <c r="U3" s="470" t="s">
        <v>529</v>
      </c>
      <c r="V3" s="1265" t="s">
        <v>534</v>
      </c>
    </row>
    <row r="4" spans="1:22" s="53" customFormat="1" ht="17.25" customHeight="1">
      <c r="A4" s="1328"/>
      <c r="B4" s="464"/>
      <c r="C4" s="464"/>
      <c r="D4" s="1326" t="s">
        <v>531</v>
      </c>
      <c r="E4" s="1327"/>
      <c r="F4" s="1327"/>
      <c r="G4" s="1328"/>
      <c r="H4" s="473"/>
      <c r="I4" s="474" t="s">
        <v>532</v>
      </c>
      <c r="J4" s="1326" t="s">
        <v>533</v>
      </c>
      <c r="K4" s="1327"/>
      <c r="L4" s="1328"/>
      <c r="M4" s="1332"/>
      <c r="N4" s="1333"/>
      <c r="O4" s="1334"/>
      <c r="P4" s="1323" t="s">
        <v>106</v>
      </c>
      <c r="Q4" s="1335"/>
      <c r="R4" s="1335"/>
      <c r="S4" s="1336"/>
      <c r="T4" s="473"/>
      <c r="U4" s="473"/>
      <c r="V4" s="1323"/>
    </row>
    <row r="5" spans="1:22" s="53" customFormat="1" ht="17.25" customHeight="1">
      <c r="A5" s="1328"/>
      <c r="B5" s="363"/>
      <c r="C5" s="473" t="s">
        <v>535</v>
      </c>
      <c r="D5" s="1326"/>
      <c r="E5" s="1329"/>
      <c r="F5" s="1329"/>
      <c r="G5" s="1264"/>
      <c r="H5" s="473" t="s">
        <v>536</v>
      </c>
      <c r="I5" s="473" t="s">
        <v>537</v>
      </c>
      <c r="J5" s="1326"/>
      <c r="K5" s="1329"/>
      <c r="L5" s="1264"/>
      <c r="M5" s="1326" t="s">
        <v>538</v>
      </c>
      <c r="N5" s="1327"/>
      <c r="O5" s="1328"/>
      <c r="P5" s="1323"/>
      <c r="Q5" s="1295"/>
      <c r="R5" s="1295"/>
      <c r="S5" s="1322"/>
      <c r="T5" s="473" t="s">
        <v>539</v>
      </c>
      <c r="U5" s="473" t="s">
        <v>539</v>
      </c>
      <c r="V5" s="1323"/>
    </row>
    <row r="6" spans="1:22" s="53" customFormat="1" ht="25.5" customHeight="1">
      <c r="A6" s="1328"/>
      <c r="B6" s="363"/>
      <c r="C6" s="363" t="s">
        <v>540</v>
      </c>
      <c r="D6" s="464"/>
      <c r="E6" s="380" t="s">
        <v>541</v>
      </c>
      <c r="F6" s="380" t="s">
        <v>542</v>
      </c>
      <c r="G6" s="380" t="s">
        <v>543</v>
      </c>
      <c r="H6" s="464" t="s">
        <v>544</v>
      </c>
      <c r="I6" s="464" t="s">
        <v>545</v>
      </c>
      <c r="J6" s="464"/>
      <c r="K6" s="380" t="s">
        <v>546</v>
      </c>
      <c r="L6" s="380" t="s">
        <v>547</v>
      </c>
      <c r="M6" s="464"/>
      <c r="N6" s="470" t="s">
        <v>455</v>
      </c>
      <c r="O6" s="470" t="s">
        <v>456</v>
      </c>
      <c r="P6" s="464"/>
      <c r="Q6" s="464" t="s">
        <v>548</v>
      </c>
      <c r="R6" s="464" t="s">
        <v>549</v>
      </c>
      <c r="S6" s="464" t="s">
        <v>550</v>
      </c>
      <c r="T6" s="464" t="s">
        <v>551</v>
      </c>
      <c r="U6" s="464" t="s">
        <v>552</v>
      </c>
      <c r="V6" s="1323"/>
    </row>
    <row r="7" spans="1:22" s="53" customFormat="1" ht="30" customHeight="1">
      <c r="A7" s="1264"/>
      <c r="B7" s="366" t="s">
        <v>553</v>
      </c>
      <c r="C7" s="366" t="s">
        <v>554</v>
      </c>
      <c r="D7" s="366"/>
      <c r="E7" s="366" t="s">
        <v>555</v>
      </c>
      <c r="F7" s="366" t="s">
        <v>556</v>
      </c>
      <c r="G7" s="366" t="s">
        <v>557</v>
      </c>
      <c r="H7" s="366" t="s">
        <v>558</v>
      </c>
      <c r="I7" s="366" t="s">
        <v>559</v>
      </c>
      <c r="J7" s="366"/>
      <c r="K7" s="366" t="s">
        <v>560</v>
      </c>
      <c r="L7" s="366" t="s">
        <v>561</v>
      </c>
      <c r="M7" s="366"/>
      <c r="N7" s="366" t="s">
        <v>457</v>
      </c>
      <c r="O7" s="294" t="s">
        <v>458</v>
      </c>
      <c r="P7" s="366"/>
      <c r="Q7" s="476" t="s">
        <v>562</v>
      </c>
      <c r="R7" s="476" t="s">
        <v>563</v>
      </c>
      <c r="S7" s="476" t="s">
        <v>564</v>
      </c>
      <c r="T7" s="366" t="s">
        <v>565</v>
      </c>
      <c r="U7" s="477" t="s">
        <v>566</v>
      </c>
      <c r="V7" s="1266"/>
    </row>
    <row r="8" spans="1:22" s="330" customFormat="1" ht="39.75" customHeight="1">
      <c r="A8" s="247" t="s">
        <v>92</v>
      </c>
      <c r="B8" s="478">
        <v>16192</v>
      </c>
      <c r="C8" s="480">
        <v>7901</v>
      </c>
      <c r="D8" s="479">
        <v>2189</v>
      </c>
      <c r="E8" s="480">
        <v>283</v>
      </c>
      <c r="F8" s="480">
        <v>1046</v>
      </c>
      <c r="G8" s="480">
        <v>860</v>
      </c>
      <c r="H8" s="480">
        <v>149</v>
      </c>
      <c r="I8" s="383" t="s">
        <v>181</v>
      </c>
      <c r="J8" s="479">
        <v>46</v>
      </c>
      <c r="K8" s="480">
        <v>45</v>
      </c>
      <c r="L8" s="480">
        <v>1</v>
      </c>
      <c r="M8" s="480">
        <v>5154</v>
      </c>
      <c r="N8" s="480">
        <v>4895</v>
      </c>
      <c r="O8" s="480">
        <v>259</v>
      </c>
      <c r="P8" s="479">
        <v>262</v>
      </c>
      <c r="Q8" s="480">
        <v>112</v>
      </c>
      <c r="R8" s="480">
        <v>104</v>
      </c>
      <c r="S8" s="480">
        <v>46</v>
      </c>
      <c r="T8" s="480">
        <v>277</v>
      </c>
      <c r="U8" s="480">
        <v>214</v>
      </c>
      <c r="V8" s="249" t="s">
        <v>92</v>
      </c>
    </row>
    <row r="9" spans="1:22" s="330" customFormat="1" ht="39.75" customHeight="1">
      <c r="A9" s="247" t="s">
        <v>733</v>
      </c>
      <c r="B9" s="478">
        <v>16600</v>
      </c>
      <c r="C9" s="480">
        <v>7799</v>
      </c>
      <c r="D9" s="479">
        <v>2305</v>
      </c>
      <c r="E9" s="480">
        <v>313</v>
      </c>
      <c r="F9" s="480">
        <v>1047</v>
      </c>
      <c r="G9" s="480">
        <v>945</v>
      </c>
      <c r="H9" s="480">
        <v>456</v>
      </c>
      <c r="I9" s="383">
        <v>252</v>
      </c>
      <c r="J9" s="479">
        <v>51</v>
      </c>
      <c r="K9" s="480">
        <v>51</v>
      </c>
      <c r="L9" s="480">
        <v>0</v>
      </c>
      <c r="M9" s="480">
        <v>5001</v>
      </c>
      <c r="N9" s="480">
        <v>4711</v>
      </c>
      <c r="O9" s="480">
        <v>290</v>
      </c>
      <c r="P9" s="479">
        <v>272</v>
      </c>
      <c r="Q9" s="480">
        <v>127</v>
      </c>
      <c r="R9" s="480">
        <v>91</v>
      </c>
      <c r="S9" s="480">
        <v>54</v>
      </c>
      <c r="T9" s="480">
        <v>279</v>
      </c>
      <c r="U9" s="480">
        <v>185</v>
      </c>
      <c r="V9" s="249" t="s">
        <v>733</v>
      </c>
    </row>
    <row r="10" spans="1:22" s="330" customFormat="1" ht="39.75" customHeight="1">
      <c r="A10" s="247" t="s">
        <v>1183</v>
      </c>
      <c r="B10" s="478">
        <v>13654</v>
      </c>
      <c r="C10" s="480">
        <v>7468</v>
      </c>
      <c r="D10" s="479">
        <v>1718</v>
      </c>
      <c r="E10" s="480">
        <v>235</v>
      </c>
      <c r="F10" s="480">
        <v>949</v>
      </c>
      <c r="G10" s="480">
        <v>534</v>
      </c>
      <c r="H10" s="480">
        <v>78</v>
      </c>
      <c r="I10" s="383" t="s">
        <v>181</v>
      </c>
      <c r="J10" s="479">
        <v>33</v>
      </c>
      <c r="K10" s="480">
        <v>33</v>
      </c>
      <c r="L10" s="480">
        <v>0</v>
      </c>
      <c r="M10" s="480">
        <v>4007</v>
      </c>
      <c r="N10" s="480">
        <v>3969</v>
      </c>
      <c r="O10" s="480">
        <v>38</v>
      </c>
      <c r="P10" s="479">
        <v>111</v>
      </c>
      <c r="Q10" s="480">
        <v>73</v>
      </c>
      <c r="R10" s="480">
        <v>35</v>
      </c>
      <c r="S10" s="480">
        <v>3</v>
      </c>
      <c r="T10" s="480">
        <v>72</v>
      </c>
      <c r="U10" s="480">
        <v>149</v>
      </c>
      <c r="V10" s="249" t="s">
        <v>1183</v>
      </c>
    </row>
    <row r="11" spans="1:22" s="330" customFormat="1" ht="39.75" customHeight="1">
      <c r="A11" s="247" t="s">
        <v>1506</v>
      </c>
      <c r="B11" s="478">
        <v>15360</v>
      </c>
      <c r="C11" s="480">
        <v>7279</v>
      </c>
      <c r="D11" s="479">
        <v>2374</v>
      </c>
      <c r="E11" s="480">
        <v>277</v>
      </c>
      <c r="F11" s="480">
        <v>1109</v>
      </c>
      <c r="G11" s="480">
        <v>988</v>
      </c>
      <c r="H11" s="480">
        <v>106</v>
      </c>
      <c r="I11" s="383">
        <v>0</v>
      </c>
      <c r="J11" s="479">
        <v>71</v>
      </c>
      <c r="K11" s="480">
        <v>71</v>
      </c>
      <c r="L11" s="480">
        <v>0</v>
      </c>
      <c r="M11" s="480">
        <v>4710</v>
      </c>
      <c r="N11" s="480">
        <v>4517</v>
      </c>
      <c r="O11" s="480">
        <v>193</v>
      </c>
      <c r="P11" s="479">
        <v>246</v>
      </c>
      <c r="Q11" s="480">
        <v>144</v>
      </c>
      <c r="R11" s="480">
        <v>68</v>
      </c>
      <c r="S11" s="480">
        <v>34</v>
      </c>
      <c r="T11" s="480">
        <v>281</v>
      </c>
      <c r="U11" s="480">
        <v>293</v>
      </c>
      <c r="V11" s="249" t="s">
        <v>1506</v>
      </c>
    </row>
    <row r="12" spans="1:22" s="385" customFormat="1" ht="39.75" customHeight="1">
      <c r="A12" s="907" t="s">
        <v>1509</v>
      </c>
      <c r="B12" s="908">
        <v>13702</v>
      </c>
      <c r="C12" s="883">
        <v>6464</v>
      </c>
      <c r="D12" s="883">
        <v>2008</v>
      </c>
      <c r="E12" s="883">
        <v>236</v>
      </c>
      <c r="F12" s="883">
        <v>928</v>
      </c>
      <c r="G12" s="883">
        <v>844</v>
      </c>
      <c r="H12" s="883">
        <v>101</v>
      </c>
      <c r="I12" s="909">
        <v>0</v>
      </c>
      <c r="J12" s="883">
        <v>71</v>
      </c>
      <c r="K12" s="883">
        <v>35</v>
      </c>
      <c r="L12" s="883">
        <v>36</v>
      </c>
      <c r="M12" s="883">
        <v>4244</v>
      </c>
      <c r="N12" s="883">
        <v>4002</v>
      </c>
      <c r="O12" s="883">
        <v>242</v>
      </c>
      <c r="P12" s="883">
        <v>226</v>
      </c>
      <c r="Q12" s="883">
        <v>114</v>
      </c>
      <c r="R12" s="883">
        <v>79</v>
      </c>
      <c r="S12" s="883">
        <v>33</v>
      </c>
      <c r="T12" s="883">
        <v>277</v>
      </c>
      <c r="U12" s="910">
        <v>311</v>
      </c>
      <c r="V12" s="911" t="s">
        <v>1510</v>
      </c>
    </row>
    <row r="13" spans="1:21" s="53" customFormat="1" ht="18" customHeight="1">
      <c r="A13" s="374" t="s">
        <v>362</v>
      </c>
      <c r="B13" s="205"/>
      <c r="C13" s="205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O13" s="205"/>
      <c r="Q13" s="386"/>
      <c r="R13" s="386"/>
      <c r="U13" s="481" t="s">
        <v>363</v>
      </c>
    </row>
  </sheetData>
  <sheetProtection/>
  <mergeCells count="11">
    <mergeCell ref="J3:L3"/>
    <mergeCell ref="D4:G5"/>
    <mergeCell ref="J4:L5"/>
    <mergeCell ref="A3:A7"/>
    <mergeCell ref="V3:V7"/>
    <mergeCell ref="A1:V1"/>
    <mergeCell ref="M3:O4"/>
    <mergeCell ref="P3:S3"/>
    <mergeCell ref="P4:S5"/>
    <mergeCell ref="M5:O5"/>
    <mergeCell ref="D3:G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P15"/>
  <sheetViews>
    <sheetView zoomScaleSheetLayoutView="100" zoomScalePageLayoutView="0" workbookViewId="0" topLeftCell="A1">
      <selection activeCell="H24" sqref="H24"/>
    </sheetView>
  </sheetViews>
  <sheetFormatPr defaultColWidth="9.77734375" defaultRowHeight="13.5"/>
  <cols>
    <col min="1" max="1" width="10.3359375" style="17" customWidth="1"/>
    <col min="2" max="2" width="7.88671875" style="17" customWidth="1"/>
    <col min="3" max="3" width="8.5546875" style="17" customWidth="1"/>
    <col min="4" max="4" width="7.77734375" style="17" customWidth="1"/>
    <col min="5" max="5" width="6.88671875" style="17" customWidth="1"/>
    <col min="6" max="6" width="7.6640625" style="17" bestFit="1" customWidth="1"/>
    <col min="7" max="7" width="7.10546875" style="17" customWidth="1"/>
    <col min="8" max="8" width="7.3359375" style="17" customWidth="1"/>
    <col min="9" max="9" width="6.3359375" style="17" customWidth="1"/>
    <col min="10" max="10" width="6.10546875" style="17" customWidth="1"/>
    <col min="11" max="11" width="6.4453125" style="17" customWidth="1"/>
    <col min="12" max="12" width="7.3359375" style="17" customWidth="1"/>
    <col min="13" max="13" width="6.99609375" style="17" customWidth="1"/>
    <col min="14" max="14" width="6.88671875" style="17" customWidth="1"/>
    <col min="15" max="15" width="7.3359375" style="17" customWidth="1"/>
    <col min="16" max="16" width="14.4453125" style="17" customWidth="1"/>
    <col min="17" max="16384" width="9.77734375" style="17" customWidth="1"/>
  </cols>
  <sheetData>
    <row r="1" spans="1:16" s="42" customFormat="1" ht="32.25" customHeight="1">
      <c r="A1" s="1340" t="s">
        <v>236</v>
      </c>
      <c r="B1" s="1340"/>
      <c r="C1" s="1340"/>
      <c r="D1" s="1340"/>
      <c r="E1" s="1340"/>
      <c r="F1" s="1340"/>
      <c r="G1" s="1340"/>
      <c r="H1" s="1340"/>
      <c r="I1" s="1340"/>
      <c r="J1" s="1340"/>
      <c r="K1" s="1340"/>
      <c r="L1" s="1340"/>
      <c r="M1" s="1340"/>
      <c r="N1" s="1340"/>
      <c r="O1" s="1340"/>
      <c r="P1" s="1340"/>
    </row>
    <row r="2" spans="1:16" s="53" customFormat="1" ht="18" customHeight="1">
      <c r="A2" s="1280" t="s">
        <v>206</v>
      </c>
      <c r="B2" s="1280"/>
      <c r="C2" s="277"/>
      <c r="D2" s="277"/>
      <c r="E2" s="277"/>
      <c r="F2" s="277"/>
      <c r="G2" s="277"/>
      <c r="H2" s="277"/>
      <c r="I2" s="364"/>
      <c r="J2" s="364"/>
      <c r="K2" s="364"/>
      <c r="L2" s="364"/>
      <c r="M2" s="364"/>
      <c r="N2" s="364"/>
      <c r="O2" s="277"/>
      <c r="P2" s="395" t="s">
        <v>207</v>
      </c>
    </row>
    <row r="3" spans="1:16" s="53" customFormat="1" ht="30" customHeight="1">
      <c r="A3" s="274"/>
      <c r="B3" s="1265" t="s">
        <v>904</v>
      </c>
      <c r="C3" s="1320"/>
      <c r="D3" s="1320"/>
      <c r="E3" s="1320"/>
      <c r="F3" s="1321"/>
      <c r="G3" s="1265" t="s">
        <v>905</v>
      </c>
      <c r="H3" s="1291"/>
      <c r="I3" s="1291"/>
      <c r="J3" s="1291"/>
      <c r="K3" s="1291"/>
      <c r="L3" s="1291"/>
      <c r="M3" s="1291"/>
      <c r="N3" s="1291"/>
      <c r="O3" s="1292"/>
      <c r="P3" s="414"/>
    </row>
    <row r="4" spans="1:16" s="53" customFormat="1" ht="30" customHeight="1">
      <c r="A4" s="247" t="s">
        <v>822</v>
      </c>
      <c r="B4" s="363"/>
      <c r="C4" s="393" t="s">
        <v>906</v>
      </c>
      <c r="D4" s="393" t="s">
        <v>907</v>
      </c>
      <c r="E4" s="393" t="s">
        <v>908</v>
      </c>
      <c r="F4" s="393" t="s">
        <v>909</v>
      </c>
      <c r="G4" s="363"/>
      <c r="H4" s="393" t="s">
        <v>910</v>
      </c>
      <c r="I4" s="393" t="s">
        <v>911</v>
      </c>
      <c r="J4" s="393" t="s">
        <v>912</v>
      </c>
      <c r="K4" s="393" t="s">
        <v>913</v>
      </c>
      <c r="L4" s="393" t="s">
        <v>914</v>
      </c>
      <c r="M4" s="368" t="s">
        <v>1409</v>
      </c>
      <c r="N4" s="393" t="s">
        <v>915</v>
      </c>
      <c r="O4" s="393" t="s">
        <v>916</v>
      </c>
      <c r="P4" s="405" t="s">
        <v>19</v>
      </c>
    </row>
    <row r="5" spans="1:16" s="53" customFormat="1" ht="30" customHeight="1">
      <c r="A5" s="247"/>
      <c r="B5" s="363"/>
      <c r="C5" s="363"/>
      <c r="D5" s="363"/>
      <c r="E5" s="363"/>
      <c r="F5" s="363"/>
      <c r="G5" s="363"/>
      <c r="H5" s="363"/>
      <c r="I5" s="363"/>
      <c r="J5" s="482"/>
      <c r="K5" s="363" t="s">
        <v>917</v>
      </c>
      <c r="L5" s="482"/>
      <c r="M5" s="363"/>
      <c r="N5" s="363"/>
      <c r="O5" s="482"/>
      <c r="P5" s="405"/>
    </row>
    <row r="6" spans="1:16" s="53" customFormat="1" ht="30" customHeight="1">
      <c r="A6" s="247"/>
      <c r="B6" s="363"/>
      <c r="C6" s="363"/>
      <c r="D6" s="363"/>
      <c r="E6" s="363"/>
      <c r="F6" s="363"/>
      <c r="G6" s="363"/>
      <c r="H6" s="363" t="s">
        <v>237</v>
      </c>
      <c r="I6" s="363"/>
      <c r="J6" s="363" t="s">
        <v>918</v>
      </c>
      <c r="K6" s="482" t="s">
        <v>919</v>
      </c>
      <c r="L6" s="482" t="s">
        <v>244</v>
      </c>
      <c r="M6" s="363" t="s">
        <v>248</v>
      </c>
      <c r="N6" s="363" t="s">
        <v>245</v>
      </c>
      <c r="O6" s="363" t="s">
        <v>246</v>
      </c>
      <c r="P6" s="405"/>
    </row>
    <row r="7" spans="1:16" s="53" customFormat="1" ht="30" customHeight="1">
      <c r="A7" s="293"/>
      <c r="B7" s="366"/>
      <c r="C7" s="483" t="s">
        <v>247</v>
      </c>
      <c r="D7" s="483" t="s">
        <v>248</v>
      </c>
      <c r="E7" s="366" t="s">
        <v>249</v>
      </c>
      <c r="F7" s="366" t="s">
        <v>87</v>
      </c>
      <c r="G7" s="366"/>
      <c r="H7" s="366" t="s">
        <v>250</v>
      </c>
      <c r="I7" s="366" t="s">
        <v>251</v>
      </c>
      <c r="J7" s="366" t="s">
        <v>252</v>
      </c>
      <c r="K7" s="477" t="s">
        <v>252</v>
      </c>
      <c r="L7" s="366" t="s">
        <v>252</v>
      </c>
      <c r="M7" s="328" t="s">
        <v>920</v>
      </c>
      <c r="N7" s="366" t="s">
        <v>253</v>
      </c>
      <c r="O7" s="366" t="s">
        <v>252</v>
      </c>
      <c r="P7" s="418"/>
    </row>
    <row r="8" spans="1:16" s="330" customFormat="1" ht="22.5" customHeight="1">
      <c r="A8" s="247" t="s">
        <v>663</v>
      </c>
      <c r="B8" s="253">
        <v>41639</v>
      </c>
      <c r="C8" s="243">
        <v>8531</v>
      </c>
      <c r="D8" s="243">
        <v>4865</v>
      </c>
      <c r="E8" s="243">
        <v>4265</v>
      </c>
      <c r="F8" s="243">
        <v>23978</v>
      </c>
      <c r="G8" s="243">
        <v>41639</v>
      </c>
      <c r="H8" s="243">
        <v>90</v>
      </c>
      <c r="I8" s="243">
        <v>6294</v>
      </c>
      <c r="J8" s="243">
        <v>0</v>
      </c>
      <c r="K8" s="243">
        <v>0</v>
      </c>
      <c r="L8" s="243">
        <v>1148</v>
      </c>
      <c r="M8" s="243">
        <v>488</v>
      </c>
      <c r="N8" s="243">
        <v>33459</v>
      </c>
      <c r="O8" s="402">
        <v>160</v>
      </c>
      <c r="P8" s="272" t="s">
        <v>663</v>
      </c>
    </row>
    <row r="9" spans="1:16" s="330" customFormat="1" ht="22.5" customHeight="1">
      <c r="A9" s="247" t="s">
        <v>733</v>
      </c>
      <c r="B9" s="253">
        <v>48554</v>
      </c>
      <c r="C9" s="243">
        <v>10295</v>
      </c>
      <c r="D9" s="243">
        <v>6184</v>
      </c>
      <c r="E9" s="243">
        <v>5573</v>
      </c>
      <c r="F9" s="243">
        <v>26502</v>
      </c>
      <c r="G9" s="243">
        <v>48554</v>
      </c>
      <c r="H9" s="243">
        <v>81</v>
      </c>
      <c r="I9" s="243">
        <v>6691</v>
      </c>
      <c r="J9" s="243">
        <v>0</v>
      </c>
      <c r="K9" s="243">
        <v>0</v>
      </c>
      <c r="L9" s="243">
        <v>1346</v>
      </c>
      <c r="M9" s="243">
        <v>520</v>
      </c>
      <c r="N9" s="243">
        <v>39770</v>
      </c>
      <c r="O9" s="402">
        <v>146</v>
      </c>
      <c r="P9" s="272" t="s">
        <v>733</v>
      </c>
    </row>
    <row r="10" spans="1:16" s="330" customFormat="1" ht="22.5" customHeight="1">
      <c r="A10" s="247" t="s">
        <v>1183</v>
      </c>
      <c r="B10" s="253">
        <v>45528</v>
      </c>
      <c r="C10" s="243">
        <v>10173</v>
      </c>
      <c r="D10" s="243">
        <v>5439</v>
      </c>
      <c r="E10" s="243">
        <v>5258</v>
      </c>
      <c r="F10" s="243">
        <v>24658</v>
      </c>
      <c r="G10" s="243">
        <v>45528</v>
      </c>
      <c r="H10" s="243">
        <v>72</v>
      </c>
      <c r="I10" s="243">
        <v>7898</v>
      </c>
      <c r="J10" s="243">
        <v>0</v>
      </c>
      <c r="K10" s="243">
        <v>0</v>
      </c>
      <c r="L10" s="243">
        <v>1367</v>
      </c>
      <c r="M10" s="243">
        <v>700</v>
      </c>
      <c r="N10" s="243">
        <v>35329</v>
      </c>
      <c r="O10" s="402">
        <v>162</v>
      </c>
      <c r="P10" s="272" t="s">
        <v>1183</v>
      </c>
    </row>
    <row r="11" spans="1:16" s="330" customFormat="1" ht="22.5" customHeight="1">
      <c r="A11" s="247" t="s">
        <v>1506</v>
      </c>
      <c r="B11" s="253">
        <v>42050</v>
      </c>
      <c r="C11" s="243">
        <v>9657</v>
      </c>
      <c r="D11" s="243">
        <v>5107</v>
      </c>
      <c r="E11" s="243">
        <v>5077</v>
      </c>
      <c r="F11" s="243">
        <v>22209</v>
      </c>
      <c r="G11" s="243">
        <v>42050</v>
      </c>
      <c r="H11" s="243">
        <v>67</v>
      </c>
      <c r="I11" s="243">
        <v>7609</v>
      </c>
      <c r="J11" s="243">
        <v>0</v>
      </c>
      <c r="K11" s="243">
        <v>0</v>
      </c>
      <c r="L11" s="243">
        <v>1345</v>
      </c>
      <c r="M11" s="243">
        <v>587</v>
      </c>
      <c r="N11" s="243">
        <v>32040</v>
      </c>
      <c r="O11" s="402">
        <v>402</v>
      </c>
      <c r="P11" s="272" t="s">
        <v>1506</v>
      </c>
    </row>
    <row r="12" spans="1:16" s="385" customFormat="1" ht="22.5" customHeight="1">
      <c r="A12" s="811" t="s">
        <v>1508</v>
      </c>
      <c r="B12" s="888">
        <v>39072</v>
      </c>
      <c r="C12" s="884">
        <v>11334</v>
      </c>
      <c r="D12" s="884">
        <v>6848</v>
      </c>
      <c r="E12" s="884">
        <v>6547</v>
      </c>
      <c r="F12" s="884">
        <v>14343</v>
      </c>
      <c r="G12" s="884">
        <v>39072</v>
      </c>
      <c r="H12" s="884">
        <v>41</v>
      </c>
      <c r="I12" s="884">
        <v>6836</v>
      </c>
      <c r="J12" s="884"/>
      <c r="K12" s="884"/>
      <c r="L12" s="884">
        <v>1515</v>
      </c>
      <c r="M12" s="884">
        <v>513</v>
      </c>
      <c r="N12" s="884">
        <v>29788</v>
      </c>
      <c r="O12" s="889">
        <v>379</v>
      </c>
      <c r="P12" s="814" t="s">
        <v>1508</v>
      </c>
    </row>
    <row r="13" spans="1:16" s="55" customFormat="1" ht="19.5" customHeight="1">
      <c r="A13" s="1341" t="s">
        <v>254</v>
      </c>
      <c r="B13" s="1342"/>
      <c r="C13" s="1342"/>
      <c r="D13" s="1342"/>
      <c r="E13" s="54"/>
      <c r="F13" s="54"/>
      <c r="G13" s="54"/>
      <c r="J13" s="1343" t="s">
        <v>136</v>
      </c>
      <c r="K13" s="1343"/>
      <c r="L13" s="1343"/>
      <c r="M13" s="1343"/>
      <c r="N13" s="1343"/>
      <c r="O13" s="1343"/>
      <c r="P13" s="1344"/>
    </row>
    <row r="14" spans="1:14" s="55" customFormat="1" ht="19.5" customHeight="1">
      <c r="A14" s="1339" t="s">
        <v>922</v>
      </c>
      <c r="B14" s="1339"/>
      <c r="J14" s="1333" t="s">
        <v>921</v>
      </c>
      <c r="K14" s="1333"/>
      <c r="L14" s="1333"/>
      <c r="M14" s="1333"/>
      <c r="N14" s="1333"/>
    </row>
    <row r="15" spans="1:11" s="484" customFormat="1" ht="12">
      <c r="A15" s="484" t="s">
        <v>781</v>
      </c>
      <c r="K15" s="332" t="s">
        <v>923</v>
      </c>
    </row>
    <row r="16" s="484" customFormat="1" ht="12"/>
    <row r="17" s="484" customFormat="1" ht="12"/>
  </sheetData>
  <sheetProtection/>
  <mergeCells count="8">
    <mergeCell ref="A14:B14"/>
    <mergeCell ref="J14:N14"/>
    <mergeCell ref="A1:P1"/>
    <mergeCell ref="A2:B2"/>
    <mergeCell ref="B3:F3"/>
    <mergeCell ref="G3:O3"/>
    <mergeCell ref="A13:D13"/>
    <mergeCell ref="J13:P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K14"/>
  <sheetViews>
    <sheetView zoomScaleSheetLayoutView="100" zoomScalePageLayoutView="0" workbookViewId="0" topLeftCell="A1">
      <selection activeCell="D21" sqref="D21"/>
    </sheetView>
  </sheetViews>
  <sheetFormatPr defaultColWidth="7.10546875" defaultRowHeight="13.5"/>
  <cols>
    <col min="1" max="11" width="10.88671875" style="485" customWidth="1"/>
    <col min="12" max="16384" width="7.10546875" style="485" customWidth="1"/>
  </cols>
  <sheetData>
    <row r="1" spans="1:11" ht="32.25" customHeight="1">
      <c r="A1" s="1346" t="s">
        <v>255</v>
      </c>
      <c r="B1" s="1347"/>
      <c r="C1" s="1347"/>
      <c r="D1" s="1347"/>
      <c r="E1" s="1347"/>
      <c r="F1" s="1347"/>
      <c r="G1" s="1347"/>
      <c r="H1" s="1347"/>
      <c r="I1" s="1347"/>
      <c r="J1" s="1347"/>
      <c r="K1" s="1347"/>
    </row>
    <row r="2" spans="1:11" s="488" customFormat="1" ht="18" customHeight="1">
      <c r="A2" s="486" t="s">
        <v>256</v>
      </c>
      <c r="B2" s="487"/>
      <c r="C2" s="487"/>
      <c r="D2" s="487"/>
      <c r="E2" s="487"/>
      <c r="F2" s="487"/>
      <c r="G2" s="487"/>
      <c r="H2" s="487"/>
      <c r="I2" s="487"/>
      <c r="K2" s="489" t="s">
        <v>257</v>
      </c>
    </row>
    <row r="3" spans="1:11" s="488" customFormat="1" ht="26.25" customHeight="1">
      <c r="A3" s="1354" t="s">
        <v>258</v>
      </c>
      <c r="B3" s="1348" t="s">
        <v>259</v>
      </c>
      <c r="C3" s="1349"/>
      <c r="D3" s="1350" t="s">
        <v>260</v>
      </c>
      <c r="E3" s="1351"/>
      <c r="F3" s="1351"/>
      <c r="G3" s="1351"/>
      <c r="H3" s="1352"/>
      <c r="I3" s="490" t="s">
        <v>261</v>
      </c>
      <c r="J3" s="490" t="s">
        <v>262</v>
      </c>
      <c r="K3" s="1357" t="s">
        <v>263</v>
      </c>
    </row>
    <row r="4" spans="1:11" s="488" customFormat="1" ht="26.25" customHeight="1">
      <c r="A4" s="1355"/>
      <c r="B4" s="490" t="s">
        <v>264</v>
      </c>
      <c r="C4" s="490" t="s">
        <v>265</v>
      </c>
      <c r="D4" s="490" t="s">
        <v>266</v>
      </c>
      <c r="E4" s="1353" t="s">
        <v>1214</v>
      </c>
      <c r="F4" s="1320"/>
      <c r="G4" s="1320"/>
      <c r="H4" s="1321"/>
      <c r="I4" s="741"/>
      <c r="J4" s="491" t="s">
        <v>267</v>
      </c>
      <c r="K4" s="1358"/>
    </row>
    <row r="5" spans="1:11" s="488" customFormat="1" ht="21.75" customHeight="1">
      <c r="A5" s="1355"/>
      <c r="B5" s="491"/>
      <c r="C5" s="491"/>
      <c r="D5" s="491"/>
      <c r="E5" s="750"/>
      <c r="F5" s="490" t="s">
        <v>268</v>
      </c>
      <c r="G5" s="490" t="s">
        <v>269</v>
      </c>
      <c r="H5" s="490" t="s">
        <v>270</v>
      </c>
      <c r="I5" s="491" t="s">
        <v>271</v>
      </c>
      <c r="J5" s="491" t="s">
        <v>272</v>
      </c>
      <c r="K5" s="1358"/>
    </row>
    <row r="6" spans="1:11" s="488" customFormat="1" ht="21.75" customHeight="1">
      <c r="A6" s="1355"/>
      <c r="B6" s="491" t="s">
        <v>273</v>
      </c>
      <c r="C6" s="492" t="s">
        <v>274</v>
      </c>
      <c r="D6" s="491" t="s">
        <v>275</v>
      </c>
      <c r="E6" s="491"/>
      <c r="F6" s="491" t="s">
        <v>276</v>
      </c>
      <c r="G6" s="491" t="s">
        <v>277</v>
      </c>
      <c r="H6" s="491"/>
      <c r="I6" s="491" t="s">
        <v>278</v>
      </c>
      <c r="J6" s="491" t="s">
        <v>279</v>
      </c>
      <c r="K6" s="1358"/>
    </row>
    <row r="7" spans="1:11" s="488" customFormat="1" ht="21.75" customHeight="1">
      <c r="A7" s="1356"/>
      <c r="B7" s="493" t="s">
        <v>280</v>
      </c>
      <c r="C7" s="493" t="s">
        <v>278</v>
      </c>
      <c r="D7" s="493" t="s">
        <v>281</v>
      </c>
      <c r="E7" s="493"/>
      <c r="F7" s="493" t="s">
        <v>282</v>
      </c>
      <c r="G7" s="493" t="s">
        <v>282</v>
      </c>
      <c r="H7" s="494" t="s">
        <v>283</v>
      </c>
      <c r="I7" s="493" t="s">
        <v>284</v>
      </c>
      <c r="J7" s="493" t="s">
        <v>285</v>
      </c>
      <c r="K7" s="1359"/>
    </row>
    <row r="8" spans="1:11" s="60" customFormat="1" ht="24.75" customHeight="1">
      <c r="A8" s="58" t="s">
        <v>513</v>
      </c>
      <c r="B8" s="61">
        <v>7</v>
      </c>
      <c r="C8" s="61">
        <v>1669174</v>
      </c>
      <c r="D8" s="61">
        <v>13</v>
      </c>
      <c r="E8" s="61">
        <v>13581119</v>
      </c>
      <c r="F8" s="61">
        <v>10743300</v>
      </c>
      <c r="G8" s="61">
        <v>2837819</v>
      </c>
      <c r="H8" s="62">
        <v>0</v>
      </c>
      <c r="I8" s="61">
        <v>15250293</v>
      </c>
      <c r="J8" s="61">
        <v>5350</v>
      </c>
      <c r="K8" s="59" t="s">
        <v>513</v>
      </c>
    </row>
    <row r="9" spans="1:11" s="60" customFormat="1" ht="24.75" customHeight="1">
      <c r="A9" s="58" t="s">
        <v>733</v>
      </c>
      <c r="B9" s="61">
        <v>4</v>
      </c>
      <c r="C9" s="61">
        <v>697276</v>
      </c>
      <c r="D9" s="61">
        <v>10</v>
      </c>
      <c r="E9" s="61">
        <v>12741974</v>
      </c>
      <c r="F9" s="61">
        <v>8919381</v>
      </c>
      <c r="G9" s="61">
        <v>3822593</v>
      </c>
      <c r="H9" s="62">
        <v>0</v>
      </c>
      <c r="I9" s="61">
        <v>13436250</v>
      </c>
      <c r="J9" s="61">
        <v>4200</v>
      </c>
      <c r="K9" s="59" t="s">
        <v>733</v>
      </c>
    </row>
    <row r="10" spans="1:11" s="60" customFormat="1" ht="24.75" customHeight="1">
      <c r="A10" s="58" t="s">
        <v>1183</v>
      </c>
      <c r="B10" s="61">
        <v>8</v>
      </c>
      <c r="C10" s="61">
        <v>1528652</v>
      </c>
      <c r="D10" s="61">
        <v>13</v>
      </c>
      <c r="E10" s="61">
        <v>11587098</v>
      </c>
      <c r="F10" s="61">
        <v>9269678</v>
      </c>
      <c r="G10" s="61">
        <v>2317420</v>
      </c>
      <c r="H10" s="62">
        <v>0</v>
      </c>
      <c r="I10" s="61">
        <v>13115750</v>
      </c>
      <c r="J10" s="61">
        <v>6500</v>
      </c>
      <c r="K10" s="59" t="s">
        <v>1183</v>
      </c>
    </row>
    <row r="11" spans="1:11" s="60" customFormat="1" ht="24.75" customHeight="1">
      <c r="A11" s="58" t="s">
        <v>1506</v>
      </c>
      <c r="B11" s="61">
        <v>6</v>
      </c>
      <c r="C11" s="61">
        <v>1324723</v>
      </c>
      <c r="D11" s="61">
        <v>13</v>
      </c>
      <c r="E11" s="61">
        <v>9637277</v>
      </c>
      <c r="F11" s="61">
        <v>7762826</v>
      </c>
      <c r="G11" s="61">
        <v>1874451</v>
      </c>
      <c r="H11" s="62">
        <v>0</v>
      </c>
      <c r="I11" s="61">
        <v>10962000</v>
      </c>
      <c r="J11" s="61">
        <v>4800</v>
      </c>
      <c r="K11" s="59" t="s">
        <v>1506</v>
      </c>
    </row>
    <row r="12" spans="1:11" s="917" customFormat="1" ht="24.75" customHeight="1">
      <c r="A12" s="912" t="s">
        <v>1508</v>
      </c>
      <c r="B12" s="913">
        <v>2</v>
      </c>
      <c r="C12" s="254">
        <v>590143</v>
      </c>
      <c r="D12" s="254">
        <v>13</v>
      </c>
      <c r="E12" s="254">
        <v>10291857</v>
      </c>
      <c r="F12" s="254">
        <v>8233485</v>
      </c>
      <c r="G12" s="254">
        <v>2058372</v>
      </c>
      <c r="H12" s="914"/>
      <c r="I12" s="254">
        <v>10882000</v>
      </c>
      <c r="J12" s="915">
        <v>1600</v>
      </c>
      <c r="K12" s="916" t="s">
        <v>1508</v>
      </c>
    </row>
    <row r="13" spans="1:11" s="55" customFormat="1" ht="14.25" customHeight="1">
      <c r="A13" s="374" t="s">
        <v>287</v>
      </c>
      <c r="B13" s="193"/>
      <c r="C13" s="54"/>
      <c r="D13" s="54"/>
      <c r="E13" s="54"/>
      <c r="F13" s="54"/>
      <c r="I13" s="375"/>
      <c r="K13" s="495" t="s">
        <v>286</v>
      </c>
    </row>
    <row r="14" spans="1:2" s="496" customFormat="1" ht="14.25" customHeight="1">
      <c r="A14" s="1345"/>
      <c r="B14" s="1345"/>
    </row>
  </sheetData>
  <sheetProtection/>
  <mergeCells count="7">
    <mergeCell ref="A14:B14"/>
    <mergeCell ref="A1:K1"/>
    <mergeCell ref="B3:C3"/>
    <mergeCell ref="D3:H3"/>
    <mergeCell ref="E4:H4"/>
    <mergeCell ref="A3:A7"/>
    <mergeCell ref="K3:K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AD39"/>
  <sheetViews>
    <sheetView zoomScaleSheetLayoutView="100" zoomScalePageLayoutView="0" workbookViewId="0" topLeftCell="A1">
      <selection activeCell="I11" sqref="I11"/>
    </sheetView>
  </sheetViews>
  <sheetFormatPr defaultColWidth="7.10546875" defaultRowHeight="13.5"/>
  <cols>
    <col min="1" max="1" width="11.3359375" style="70" customWidth="1"/>
    <col min="2" max="2" width="7.99609375" style="1097" customWidth="1"/>
    <col min="3" max="3" width="8.10546875" style="1097" bestFit="1" customWidth="1"/>
    <col min="4" max="4" width="7.21484375" style="1097" bestFit="1" customWidth="1"/>
    <col min="5" max="6" width="7.3359375" style="1097" bestFit="1" customWidth="1"/>
    <col min="7" max="7" width="8.88671875" style="1097" bestFit="1" customWidth="1"/>
    <col min="8" max="8" width="7.21484375" style="1097" bestFit="1" customWidth="1"/>
    <col min="9" max="9" width="10.10546875" style="1097" bestFit="1" customWidth="1"/>
    <col min="10" max="10" width="7.21484375" style="1097" bestFit="1" customWidth="1"/>
    <col min="11" max="11" width="8.10546875" style="1097" bestFit="1" customWidth="1"/>
    <col min="12" max="13" width="7.21484375" style="1097" bestFit="1" customWidth="1"/>
    <col min="14" max="14" width="7.3359375" style="1097" bestFit="1" customWidth="1"/>
    <col min="15" max="15" width="7.5546875" style="1097" bestFit="1" customWidth="1"/>
    <col min="16" max="29" width="7.10546875" style="1098" customWidth="1"/>
    <col min="30" max="30" width="11.10546875" style="0" customWidth="1"/>
    <col min="31" max="16384" width="7.10546875" style="70" customWidth="1"/>
  </cols>
  <sheetData>
    <row r="1" spans="1:30" s="63" customFormat="1" ht="32.25" customHeight="1">
      <c r="A1" s="1360" t="s">
        <v>288</v>
      </c>
      <c r="B1" s="1360"/>
      <c r="C1" s="1360"/>
      <c r="D1" s="1360"/>
      <c r="E1" s="1360"/>
      <c r="F1" s="1360"/>
      <c r="G1" s="1360"/>
      <c r="H1" s="1360"/>
      <c r="I1" s="1360"/>
      <c r="J1" s="1360"/>
      <c r="K1" s="1360"/>
      <c r="L1" s="1360"/>
      <c r="M1" s="1360"/>
      <c r="N1" s="1360"/>
      <c r="O1" s="1360"/>
      <c r="P1" s="751"/>
      <c r="Q1" s="751"/>
      <c r="R1" s="751"/>
      <c r="S1" s="751"/>
      <c r="T1" s="751"/>
      <c r="U1" s="751"/>
      <c r="V1" s="751"/>
      <c r="W1" s="751"/>
      <c r="X1" s="751"/>
      <c r="Y1" s="751"/>
      <c r="Z1" s="751"/>
      <c r="AA1" s="751"/>
      <c r="AB1" s="751"/>
      <c r="AC1" s="751"/>
      <c r="AD1" s="751"/>
    </row>
    <row r="2" spans="1:30" s="53" customFormat="1" ht="18" customHeight="1">
      <c r="A2" s="388" t="s">
        <v>924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95" t="s">
        <v>925</v>
      </c>
    </row>
    <row r="3" spans="1:30" s="53" customFormat="1" ht="18" customHeight="1">
      <c r="A3" s="398"/>
      <c r="B3" s="1265" t="s">
        <v>926</v>
      </c>
      <c r="C3" s="1321"/>
      <c r="D3" s="1265" t="s">
        <v>927</v>
      </c>
      <c r="E3" s="1321"/>
      <c r="F3" s="1265" t="s">
        <v>928</v>
      </c>
      <c r="G3" s="1321"/>
      <c r="H3" s="1320" t="s">
        <v>929</v>
      </c>
      <c r="I3" s="1321"/>
      <c r="J3" s="1265" t="s">
        <v>930</v>
      </c>
      <c r="K3" s="1321"/>
      <c r="L3" s="1265" t="s">
        <v>931</v>
      </c>
      <c r="M3" s="1321"/>
      <c r="N3" s="1265" t="s">
        <v>932</v>
      </c>
      <c r="O3" s="1321"/>
      <c r="P3" s="1265" t="s">
        <v>933</v>
      </c>
      <c r="Q3" s="1321"/>
      <c r="R3" s="1265" t="s">
        <v>947</v>
      </c>
      <c r="S3" s="1321"/>
      <c r="T3" s="1265" t="s">
        <v>948</v>
      </c>
      <c r="U3" s="1321"/>
      <c r="V3" s="1265" t="s">
        <v>949</v>
      </c>
      <c r="W3" s="1321"/>
      <c r="X3" s="1265" t="s">
        <v>950</v>
      </c>
      <c r="Y3" s="1321"/>
      <c r="Z3" s="1265" t="s">
        <v>951</v>
      </c>
      <c r="AA3" s="1321"/>
      <c r="AB3" s="1265" t="s">
        <v>952</v>
      </c>
      <c r="AC3" s="1321"/>
      <c r="AD3" s="381"/>
    </row>
    <row r="4" spans="1:30" s="53" customFormat="1" ht="18" customHeight="1">
      <c r="A4" s="405" t="s">
        <v>822</v>
      </c>
      <c r="B4" s="1294" t="s">
        <v>934</v>
      </c>
      <c r="C4" s="1322"/>
      <c r="D4" s="1266" t="s">
        <v>935</v>
      </c>
      <c r="E4" s="1322"/>
      <c r="F4" s="1266" t="s">
        <v>936</v>
      </c>
      <c r="G4" s="1322"/>
      <c r="H4" s="1295" t="s">
        <v>937</v>
      </c>
      <c r="I4" s="1322"/>
      <c r="J4" s="1266" t="s">
        <v>938</v>
      </c>
      <c r="K4" s="1322"/>
      <c r="L4" s="1266" t="s">
        <v>939</v>
      </c>
      <c r="M4" s="1322"/>
      <c r="N4" s="1266" t="s">
        <v>940</v>
      </c>
      <c r="O4" s="1322"/>
      <c r="P4" s="1266" t="s">
        <v>941</v>
      </c>
      <c r="Q4" s="1322"/>
      <c r="R4" s="1266" t="s">
        <v>953</v>
      </c>
      <c r="S4" s="1322"/>
      <c r="T4" s="1266" t="s">
        <v>954</v>
      </c>
      <c r="U4" s="1322"/>
      <c r="V4" s="1266" t="s">
        <v>955</v>
      </c>
      <c r="W4" s="1322"/>
      <c r="X4" s="1266" t="s">
        <v>956</v>
      </c>
      <c r="Y4" s="1322"/>
      <c r="Z4" s="1266" t="s">
        <v>1217</v>
      </c>
      <c r="AA4" s="1322"/>
      <c r="AB4" s="1266" t="s">
        <v>957</v>
      </c>
      <c r="AC4" s="1322"/>
      <c r="AD4" s="405" t="s">
        <v>19</v>
      </c>
    </row>
    <row r="5" spans="1:30" s="53" customFormat="1" ht="18" customHeight="1">
      <c r="A5" s="247" t="s">
        <v>942</v>
      </c>
      <c r="B5" s="393" t="s">
        <v>943</v>
      </c>
      <c r="C5" s="368" t="s">
        <v>944</v>
      </c>
      <c r="D5" s="393" t="s">
        <v>943</v>
      </c>
      <c r="E5" s="368" t="s">
        <v>944</v>
      </c>
      <c r="F5" s="393" t="s">
        <v>943</v>
      </c>
      <c r="G5" s="368" t="s">
        <v>944</v>
      </c>
      <c r="H5" s="393" t="s">
        <v>943</v>
      </c>
      <c r="I5" s="368" t="s">
        <v>944</v>
      </c>
      <c r="J5" s="393" t="s">
        <v>943</v>
      </c>
      <c r="K5" s="368" t="s">
        <v>944</v>
      </c>
      <c r="L5" s="393" t="s">
        <v>943</v>
      </c>
      <c r="M5" s="368" t="s">
        <v>944</v>
      </c>
      <c r="N5" s="393" t="s">
        <v>943</v>
      </c>
      <c r="O5" s="368" t="s">
        <v>944</v>
      </c>
      <c r="P5" s="393" t="s">
        <v>943</v>
      </c>
      <c r="Q5" s="368" t="s">
        <v>944</v>
      </c>
      <c r="R5" s="393" t="s">
        <v>943</v>
      </c>
      <c r="S5" s="368" t="s">
        <v>944</v>
      </c>
      <c r="T5" s="393" t="s">
        <v>943</v>
      </c>
      <c r="U5" s="368" t="s">
        <v>944</v>
      </c>
      <c r="V5" s="393" t="s">
        <v>943</v>
      </c>
      <c r="W5" s="368" t="s">
        <v>944</v>
      </c>
      <c r="X5" s="393" t="s">
        <v>943</v>
      </c>
      <c r="Y5" s="368" t="s">
        <v>944</v>
      </c>
      <c r="Z5" s="393" t="s">
        <v>943</v>
      </c>
      <c r="AA5" s="368" t="s">
        <v>944</v>
      </c>
      <c r="AB5" s="393" t="s">
        <v>943</v>
      </c>
      <c r="AC5" s="393" t="s">
        <v>958</v>
      </c>
      <c r="AD5" s="405" t="s">
        <v>436</v>
      </c>
    </row>
    <row r="6" spans="1:30" s="53" customFormat="1" ht="18" customHeight="1">
      <c r="A6" s="293"/>
      <c r="B6" s="363" t="s">
        <v>945</v>
      </c>
      <c r="C6" s="482" t="s">
        <v>946</v>
      </c>
      <c r="D6" s="363" t="s">
        <v>945</v>
      </c>
      <c r="E6" s="482" t="s">
        <v>946</v>
      </c>
      <c r="F6" s="363" t="s">
        <v>945</v>
      </c>
      <c r="G6" s="482" t="s">
        <v>946</v>
      </c>
      <c r="H6" s="363" t="s">
        <v>945</v>
      </c>
      <c r="I6" s="482" t="s">
        <v>946</v>
      </c>
      <c r="J6" s="363" t="s">
        <v>945</v>
      </c>
      <c r="K6" s="482" t="s">
        <v>946</v>
      </c>
      <c r="L6" s="363" t="s">
        <v>945</v>
      </c>
      <c r="M6" s="482" t="s">
        <v>946</v>
      </c>
      <c r="N6" s="363" t="s">
        <v>945</v>
      </c>
      <c r="O6" s="482" t="s">
        <v>946</v>
      </c>
      <c r="P6" s="363" t="s">
        <v>945</v>
      </c>
      <c r="Q6" s="482" t="s">
        <v>946</v>
      </c>
      <c r="R6" s="363" t="s">
        <v>945</v>
      </c>
      <c r="S6" s="482" t="s">
        <v>946</v>
      </c>
      <c r="T6" s="363" t="s">
        <v>945</v>
      </c>
      <c r="U6" s="482" t="s">
        <v>946</v>
      </c>
      <c r="V6" s="363" t="s">
        <v>945</v>
      </c>
      <c r="W6" s="482" t="s">
        <v>946</v>
      </c>
      <c r="X6" s="363" t="s">
        <v>945</v>
      </c>
      <c r="Y6" s="482" t="s">
        <v>946</v>
      </c>
      <c r="Z6" s="363" t="s">
        <v>945</v>
      </c>
      <c r="AA6" s="482" t="s">
        <v>946</v>
      </c>
      <c r="AB6" s="363" t="s">
        <v>945</v>
      </c>
      <c r="AC6" s="363" t="s">
        <v>959</v>
      </c>
      <c r="AD6" s="267"/>
    </row>
    <row r="7" spans="1:30" s="242" customFormat="1" ht="18" customHeight="1">
      <c r="A7" s="247" t="s">
        <v>1506</v>
      </c>
      <c r="B7" s="1146">
        <v>534</v>
      </c>
      <c r="C7" s="1147">
        <v>18463</v>
      </c>
      <c r="D7" s="1148">
        <v>34</v>
      </c>
      <c r="E7" s="1147">
        <v>3901</v>
      </c>
      <c r="F7" s="1148">
        <v>212</v>
      </c>
      <c r="G7" s="1147">
        <v>402141</v>
      </c>
      <c r="H7" s="1148">
        <v>96</v>
      </c>
      <c r="I7" s="1147">
        <v>1255595</v>
      </c>
      <c r="J7" s="1148">
        <v>682</v>
      </c>
      <c r="K7" s="1147">
        <v>13386</v>
      </c>
      <c r="L7" s="1148">
        <v>11</v>
      </c>
      <c r="M7" s="1147">
        <v>682</v>
      </c>
      <c r="N7" s="1148">
        <v>1</v>
      </c>
      <c r="O7" s="1147">
        <v>29</v>
      </c>
      <c r="P7" s="1148">
        <v>21</v>
      </c>
      <c r="Q7" s="1147">
        <v>487</v>
      </c>
      <c r="R7" s="1148">
        <v>9</v>
      </c>
      <c r="S7" s="1147">
        <v>2079</v>
      </c>
      <c r="T7" s="1148">
        <v>4865</v>
      </c>
      <c r="U7" s="1147">
        <v>26753</v>
      </c>
      <c r="V7" s="1148">
        <v>13</v>
      </c>
      <c r="W7" s="1147">
        <v>54484</v>
      </c>
      <c r="X7" s="1148">
        <v>1</v>
      </c>
      <c r="Y7" s="1147">
        <v>9</v>
      </c>
      <c r="Z7" s="1148">
        <v>4</v>
      </c>
      <c r="AA7" s="1147">
        <v>65</v>
      </c>
      <c r="AB7" s="1148">
        <v>151</v>
      </c>
      <c r="AC7" s="1142">
        <v>19655</v>
      </c>
      <c r="AD7" s="277" t="s">
        <v>1506</v>
      </c>
    </row>
    <row r="8" spans="1:30" s="497" customFormat="1" ht="22.5" customHeight="1">
      <c r="A8" s="811" t="s">
        <v>1508</v>
      </c>
      <c r="B8" s="1104">
        <v>470</v>
      </c>
      <c r="C8" s="1104">
        <v>21896</v>
      </c>
      <c r="D8" s="1104">
        <v>34</v>
      </c>
      <c r="E8" s="1104">
        <v>3979</v>
      </c>
      <c r="F8" s="1104">
        <v>211</v>
      </c>
      <c r="G8" s="1104">
        <v>382499</v>
      </c>
      <c r="H8" s="1104">
        <v>81</v>
      </c>
      <c r="I8" s="1104">
        <v>1815384</v>
      </c>
      <c r="J8" s="1104">
        <f>SUM(J9:J34)</f>
        <v>524</v>
      </c>
      <c r="K8" s="1104">
        <f>SUM(K9:K34)</f>
        <v>10866</v>
      </c>
      <c r="L8" s="1104">
        <v>11</v>
      </c>
      <c r="M8" s="1104">
        <v>672</v>
      </c>
      <c r="N8" s="1104">
        <v>3</v>
      </c>
      <c r="O8" s="1104">
        <v>51</v>
      </c>
      <c r="P8" s="1104">
        <v>21</v>
      </c>
      <c r="Q8" s="1104">
        <v>481</v>
      </c>
      <c r="R8" s="1149">
        <v>7</v>
      </c>
      <c r="S8" s="1149">
        <v>1723</v>
      </c>
      <c r="T8" s="1149">
        <v>5420</v>
      </c>
      <c r="U8" s="1149">
        <v>24851</v>
      </c>
      <c r="V8" s="1149">
        <v>12</v>
      </c>
      <c r="W8" s="1149">
        <v>41265</v>
      </c>
      <c r="X8" s="1149">
        <v>1</v>
      </c>
      <c r="Y8" s="1149">
        <v>9</v>
      </c>
      <c r="Z8" s="1149">
        <v>4</v>
      </c>
      <c r="AA8" s="1149">
        <v>53</v>
      </c>
      <c r="AB8" s="1149">
        <v>164</v>
      </c>
      <c r="AC8" s="1150">
        <v>21574</v>
      </c>
      <c r="AD8" s="272" t="s">
        <v>1508</v>
      </c>
    </row>
    <row r="9" spans="1:30" s="497" customFormat="1" ht="22.5" customHeight="1">
      <c r="A9" s="463" t="s">
        <v>1185</v>
      </c>
      <c r="B9" s="1099">
        <v>110</v>
      </c>
      <c r="C9" s="1099">
        <v>5125</v>
      </c>
      <c r="D9" s="1099">
        <v>12</v>
      </c>
      <c r="E9" s="1099">
        <v>1817</v>
      </c>
      <c r="F9" s="1099">
        <v>135</v>
      </c>
      <c r="G9" s="1099">
        <v>239567</v>
      </c>
      <c r="H9" s="1099">
        <v>26</v>
      </c>
      <c r="I9" s="1099">
        <v>718500</v>
      </c>
      <c r="J9" s="1099">
        <v>62</v>
      </c>
      <c r="K9" s="1099">
        <v>1533</v>
      </c>
      <c r="L9" s="1099">
        <v>2</v>
      </c>
      <c r="M9" s="1099">
        <v>75</v>
      </c>
      <c r="N9" s="62">
        <v>1</v>
      </c>
      <c r="O9" s="62">
        <v>2</v>
      </c>
      <c r="P9" s="1099">
        <v>3</v>
      </c>
      <c r="Q9" s="1099">
        <v>27</v>
      </c>
      <c r="R9" s="62">
        <v>0</v>
      </c>
      <c r="S9" s="62">
        <v>0</v>
      </c>
      <c r="T9" s="1101">
        <v>531</v>
      </c>
      <c r="U9" s="1101">
        <v>4031</v>
      </c>
      <c r="V9" s="1101">
        <v>1</v>
      </c>
      <c r="W9" s="1101">
        <v>8000</v>
      </c>
      <c r="X9" s="62">
        <v>0</v>
      </c>
      <c r="Y9" s="62">
        <v>0</v>
      </c>
      <c r="Z9" s="62">
        <v>0</v>
      </c>
      <c r="AA9" s="62">
        <v>0</v>
      </c>
      <c r="AB9" s="1101">
        <v>13</v>
      </c>
      <c r="AC9" s="1102">
        <v>972</v>
      </c>
      <c r="AD9" s="249" t="s">
        <v>1347</v>
      </c>
    </row>
    <row r="10" spans="1:30" s="497" customFormat="1" ht="22.5" customHeight="1">
      <c r="A10" s="463" t="s">
        <v>1186</v>
      </c>
      <c r="B10" s="1099">
        <v>87</v>
      </c>
      <c r="C10" s="1099">
        <v>3386</v>
      </c>
      <c r="D10" s="1099">
        <v>2</v>
      </c>
      <c r="E10" s="1099">
        <v>324</v>
      </c>
      <c r="F10" s="1099">
        <v>16</v>
      </c>
      <c r="G10" s="1099">
        <v>43255</v>
      </c>
      <c r="H10" s="1099">
        <v>11</v>
      </c>
      <c r="I10" s="1099">
        <v>226500</v>
      </c>
      <c r="J10" s="1099">
        <v>118</v>
      </c>
      <c r="K10" s="1099">
        <v>2598</v>
      </c>
      <c r="L10" s="1099">
        <v>1</v>
      </c>
      <c r="M10" s="1099">
        <v>220</v>
      </c>
      <c r="N10" s="1099">
        <v>1</v>
      </c>
      <c r="O10" s="1099">
        <v>21</v>
      </c>
      <c r="P10" s="62">
        <v>0</v>
      </c>
      <c r="Q10" s="62">
        <v>0</v>
      </c>
      <c r="R10" s="1101">
        <v>1</v>
      </c>
      <c r="S10" s="1101">
        <v>900</v>
      </c>
      <c r="T10" s="1101">
        <v>517</v>
      </c>
      <c r="U10" s="1101">
        <v>3405</v>
      </c>
      <c r="V10" s="1101">
        <v>1</v>
      </c>
      <c r="W10" s="1101">
        <v>3000</v>
      </c>
      <c r="X10" s="62">
        <v>0</v>
      </c>
      <c r="Y10" s="62">
        <v>0</v>
      </c>
      <c r="Z10" s="62">
        <v>0</v>
      </c>
      <c r="AA10" s="62">
        <v>0</v>
      </c>
      <c r="AB10" s="1101">
        <v>19</v>
      </c>
      <c r="AC10" s="1102">
        <v>2230</v>
      </c>
      <c r="AD10" s="249" t="s">
        <v>1348</v>
      </c>
    </row>
    <row r="11" spans="1:30" s="497" customFormat="1" ht="22.5" customHeight="1">
      <c r="A11" s="463" t="s">
        <v>1187</v>
      </c>
      <c r="B11" s="1099">
        <v>94</v>
      </c>
      <c r="C11" s="1099">
        <v>4031</v>
      </c>
      <c r="D11" s="1099">
        <v>8</v>
      </c>
      <c r="E11" s="1099">
        <v>772</v>
      </c>
      <c r="F11" s="1099">
        <v>14</v>
      </c>
      <c r="G11" s="1099">
        <v>50845</v>
      </c>
      <c r="H11" s="1099">
        <v>13</v>
      </c>
      <c r="I11" s="1099">
        <v>499600</v>
      </c>
      <c r="J11" s="1099">
        <v>82</v>
      </c>
      <c r="K11" s="1099">
        <v>1404</v>
      </c>
      <c r="L11" s="62">
        <v>0</v>
      </c>
      <c r="M11" s="62">
        <v>0</v>
      </c>
      <c r="N11" s="62">
        <v>0</v>
      </c>
      <c r="O11" s="62">
        <v>0</v>
      </c>
      <c r="P11" s="1099">
        <v>1</v>
      </c>
      <c r="Q11" s="1099">
        <v>20</v>
      </c>
      <c r="R11" s="1101">
        <v>3</v>
      </c>
      <c r="S11" s="1101">
        <v>106</v>
      </c>
      <c r="T11" s="1101">
        <v>330</v>
      </c>
      <c r="U11" s="1101">
        <v>4527</v>
      </c>
      <c r="V11" s="1101">
        <v>3</v>
      </c>
      <c r="W11" s="1101">
        <v>30014</v>
      </c>
      <c r="X11" s="62">
        <v>0</v>
      </c>
      <c r="Y11" s="62">
        <v>0</v>
      </c>
      <c r="Z11" s="1101">
        <v>2</v>
      </c>
      <c r="AA11" s="1101">
        <v>48</v>
      </c>
      <c r="AB11" s="1101">
        <v>4</v>
      </c>
      <c r="AC11" s="1102">
        <v>435</v>
      </c>
      <c r="AD11" s="249" t="s">
        <v>1349</v>
      </c>
    </row>
    <row r="12" spans="1:30" s="497" customFormat="1" ht="22.5" customHeight="1">
      <c r="A12" s="463" t="s">
        <v>1188</v>
      </c>
      <c r="B12" s="1099">
        <v>59</v>
      </c>
      <c r="C12" s="1099">
        <v>4487</v>
      </c>
      <c r="D12" s="1099">
        <v>7</v>
      </c>
      <c r="E12" s="1099">
        <v>674</v>
      </c>
      <c r="F12" s="1099">
        <v>11</v>
      </c>
      <c r="G12" s="1099">
        <v>14795</v>
      </c>
      <c r="H12" s="1099">
        <v>15</v>
      </c>
      <c r="I12" s="1099">
        <v>306550</v>
      </c>
      <c r="J12" s="1099">
        <v>88</v>
      </c>
      <c r="K12" s="1099">
        <v>2223</v>
      </c>
      <c r="L12" s="1099">
        <v>2</v>
      </c>
      <c r="M12" s="1099">
        <v>19</v>
      </c>
      <c r="N12" s="62">
        <v>0</v>
      </c>
      <c r="O12" s="62">
        <v>0</v>
      </c>
      <c r="P12" s="1099">
        <v>9</v>
      </c>
      <c r="Q12" s="1099">
        <v>128</v>
      </c>
      <c r="R12" s="1101">
        <v>2</v>
      </c>
      <c r="S12" s="1101">
        <v>700</v>
      </c>
      <c r="T12" s="1101">
        <v>393</v>
      </c>
      <c r="U12" s="1101">
        <v>2712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1101">
        <v>26</v>
      </c>
      <c r="AC12" s="1102">
        <v>3975</v>
      </c>
      <c r="AD12" s="249" t="s">
        <v>1350</v>
      </c>
    </row>
    <row r="13" spans="1:30" s="497" customFormat="1" ht="22.5" customHeight="1">
      <c r="A13" s="463" t="s">
        <v>1189</v>
      </c>
      <c r="B13" s="1099">
        <v>44</v>
      </c>
      <c r="C13" s="1099">
        <v>1890</v>
      </c>
      <c r="D13" s="62">
        <v>0</v>
      </c>
      <c r="E13" s="62">
        <v>0</v>
      </c>
      <c r="F13" s="1099">
        <v>24</v>
      </c>
      <c r="G13" s="1099">
        <v>22578</v>
      </c>
      <c r="H13" s="1099">
        <v>3</v>
      </c>
      <c r="I13" s="1099">
        <v>63000</v>
      </c>
      <c r="J13" s="1099">
        <v>18</v>
      </c>
      <c r="K13" s="1099">
        <v>339</v>
      </c>
      <c r="L13" s="1099">
        <v>2</v>
      </c>
      <c r="M13" s="1099">
        <v>40</v>
      </c>
      <c r="N13" s="62">
        <v>0</v>
      </c>
      <c r="O13" s="62">
        <v>0</v>
      </c>
      <c r="P13" s="1099">
        <v>3</v>
      </c>
      <c r="Q13" s="1099">
        <v>25</v>
      </c>
      <c r="R13" s="62">
        <v>0</v>
      </c>
      <c r="S13" s="62">
        <v>0</v>
      </c>
      <c r="T13" s="1101">
        <v>217</v>
      </c>
      <c r="U13" s="1101">
        <v>2035</v>
      </c>
      <c r="V13" s="1101">
        <v>2</v>
      </c>
      <c r="W13" s="1101">
        <v>0</v>
      </c>
      <c r="X13" s="62">
        <v>0</v>
      </c>
      <c r="Y13" s="62">
        <v>0</v>
      </c>
      <c r="Z13" s="62">
        <v>0</v>
      </c>
      <c r="AA13" s="62">
        <v>0</v>
      </c>
      <c r="AB13" s="1101">
        <v>13</v>
      </c>
      <c r="AC13" s="1102">
        <v>1315</v>
      </c>
      <c r="AD13" s="249" t="s">
        <v>1351</v>
      </c>
    </row>
    <row r="14" spans="1:30" s="497" customFormat="1" ht="22.5" customHeight="1">
      <c r="A14" s="463" t="s">
        <v>1190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1099">
        <v>2</v>
      </c>
      <c r="I14" s="1099">
        <v>20</v>
      </c>
      <c r="J14" s="62"/>
      <c r="K14" s="62"/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1101">
        <v>58</v>
      </c>
      <c r="U14" s="1101">
        <v>95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1106">
        <v>0</v>
      </c>
      <c r="AD14" s="249" t="s">
        <v>1352</v>
      </c>
    </row>
    <row r="15" spans="1:30" s="497" customFormat="1" ht="22.5" customHeight="1">
      <c r="A15" s="463" t="s">
        <v>1191</v>
      </c>
      <c r="B15" s="1099">
        <v>4</v>
      </c>
      <c r="C15" s="1099">
        <v>183</v>
      </c>
      <c r="D15" s="62">
        <v>0</v>
      </c>
      <c r="E15" s="62">
        <v>0</v>
      </c>
      <c r="F15" s="1099">
        <v>1</v>
      </c>
      <c r="G15" s="1099">
        <v>611</v>
      </c>
      <c r="H15" s="62">
        <v>0</v>
      </c>
      <c r="I15" s="62">
        <v>0</v>
      </c>
      <c r="J15" s="1099">
        <v>6</v>
      </c>
      <c r="K15" s="1099">
        <v>62</v>
      </c>
      <c r="L15" s="1099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1101">
        <v>158</v>
      </c>
      <c r="U15" s="1101">
        <v>158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1106">
        <v>0</v>
      </c>
      <c r="AD15" s="249" t="s">
        <v>1353</v>
      </c>
    </row>
    <row r="16" spans="1:30" s="497" customFormat="1" ht="22.5" customHeight="1">
      <c r="A16" s="463" t="s">
        <v>1192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/>
      <c r="K16" s="62"/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1101">
        <v>60</v>
      </c>
      <c r="U16" s="1101">
        <v>85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1106">
        <v>0</v>
      </c>
      <c r="AD16" s="249" t="s">
        <v>1354</v>
      </c>
    </row>
    <row r="17" spans="1:30" s="497" customFormat="1" ht="22.5" customHeight="1">
      <c r="A17" s="463" t="s">
        <v>1193</v>
      </c>
      <c r="B17" s="62">
        <v>1</v>
      </c>
      <c r="C17" s="62">
        <v>1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3</v>
      </c>
      <c r="K17" s="62">
        <v>10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1101">
        <v>569</v>
      </c>
      <c r="U17" s="1101">
        <v>675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1101">
        <v>11</v>
      </c>
      <c r="AC17" s="1102">
        <v>1685</v>
      </c>
      <c r="AD17" s="249" t="s">
        <v>1355</v>
      </c>
    </row>
    <row r="18" spans="1:30" s="497" customFormat="1" ht="22.5" customHeight="1">
      <c r="A18" s="463" t="s">
        <v>1194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/>
      <c r="K18" s="62"/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1101">
        <v>85</v>
      </c>
      <c r="U18" s="1101">
        <v>111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1106">
        <v>0</v>
      </c>
      <c r="AD18" s="249" t="s">
        <v>1356</v>
      </c>
    </row>
    <row r="19" spans="1:30" s="497" customFormat="1" ht="22.5" customHeight="1">
      <c r="A19" s="463" t="s">
        <v>1195</v>
      </c>
      <c r="B19" s="1099">
        <v>0</v>
      </c>
      <c r="C19" s="1099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3</v>
      </c>
      <c r="K19" s="62">
        <v>51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1101">
        <v>188</v>
      </c>
      <c r="U19" s="1101">
        <v>234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1101">
        <v>9</v>
      </c>
      <c r="AC19" s="1102">
        <v>2180</v>
      </c>
      <c r="AD19" s="249" t="s">
        <v>1357</v>
      </c>
    </row>
    <row r="20" spans="1:30" s="497" customFormat="1" ht="22.5" customHeight="1">
      <c r="A20" s="463" t="s">
        <v>1196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/>
      <c r="K20" s="62"/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1101">
        <v>211</v>
      </c>
      <c r="U20" s="1101">
        <v>272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1101">
        <v>4</v>
      </c>
      <c r="AC20" s="1102">
        <v>617</v>
      </c>
      <c r="AD20" s="249" t="s">
        <v>1358</v>
      </c>
    </row>
    <row r="21" spans="1:30" s="497" customFormat="1" ht="22.5" customHeight="1">
      <c r="A21" s="463" t="s">
        <v>1197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2</v>
      </c>
      <c r="K21" s="62">
        <v>5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1101">
        <v>100</v>
      </c>
      <c r="U21" s="1101">
        <v>118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1101">
        <v>2</v>
      </c>
      <c r="AC21" s="1102">
        <v>480</v>
      </c>
      <c r="AD21" s="249" t="s">
        <v>1359</v>
      </c>
    </row>
    <row r="22" spans="1:30" s="497" customFormat="1" ht="22.5" customHeight="1">
      <c r="A22" s="463" t="s">
        <v>1198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/>
      <c r="K22" s="62"/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1101">
        <v>96</v>
      </c>
      <c r="U22" s="1101">
        <v>137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1106">
        <v>0</v>
      </c>
      <c r="AD22" s="249" t="s">
        <v>1360</v>
      </c>
    </row>
    <row r="23" spans="1:30" s="497" customFormat="1" ht="22.5" customHeight="1">
      <c r="A23" s="463" t="s">
        <v>1199</v>
      </c>
      <c r="B23" s="1099">
        <v>1</v>
      </c>
      <c r="C23" s="1099">
        <v>12</v>
      </c>
      <c r="D23" s="62">
        <v>0</v>
      </c>
      <c r="E23" s="62">
        <v>0</v>
      </c>
      <c r="F23" s="62">
        <v>0</v>
      </c>
      <c r="G23" s="62">
        <v>0</v>
      </c>
      <c r="H23" s="1099">
        <v>1</v>
      </c>
      <c r="I23" s="1099">
        <v>200</v>
      </c>
      <c r="J23" s="62">
        <v>1</v>
      </c>
      <c r="K23" s="62">
        <v>1</v>
      </c>
      <c r="L23" s="62">
        <v>1</v>
      </c>
      <c r="M23" s="62">
        <v>150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1101">
        <v>234</v>
      </c>
      <c r="U23" s="1101">
        <v>327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1101">
        <v>11</v>
      </c>
      <c r="AC23" s="1102">
        <v>2102</v>
      </c>
      <c r="AD23" s="249" t="s">
        <v>1361</v>
      </c>
    </row>
    <row r="24" spans="1:30" s="497" customFormat="1" ht="22.5" customHeight="1">
      <c r="A24" s="463" t="s">
        <v>1200</v>
      </c>
      <c r="B24" s="62">
        <v>0</v>
      </c>
      <c r="C24" s="62">
        <v>0</v>
      </c>
      <c r="D24" s="62">
        <v>0</v>
      </c>
      <c r="E24" s="62">
        <v>0</v>
      </c>
      <c r="F24" s="1099">
        <v>0</v>
      </c>
      <c r="G24" s="1099">
        <v>0</v>
      </c>
      <c r="H24" s="1099">
        <v>1</v>
      </c>
      <c r="I24" s="1099">
        <v>10</v>
      </c>
      <c r="J24" s="1099">
        <v>4</v>
      </c>
      <c r="K24" s="1099">
        <v>29</v>
      </c>
      <c r="L24" s="1099">
        <v>0</v>
      </c>
      <c r="M24" s="1099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1101">
        <v>181</v>
      </c>
      <c r="U24" s="1101">
        <v>265</v>
      </c>
      <c r="V24" s="62">
        <v>0</v>
      </c>
      <c r="W24" s="62">
        <v>0</v>
      </c>
      <c r="X24" s="62">
        <v>0</v>
      </c>
      <c r="Y24" s="62">
        <v>0</v>
      </c>
      <c r="Z24" s="1101">
        <v>1</v>
      </c>
      <c r="AA24" s="1101">
        <v>3</v>
      </c>
      <c r="AB24" s="1101">
        <v>2</v>
      </c>
      <c r="AC24" s="1102">
        <v>35</v>
      </c>
      <c r="AD24" s="249" t="s">
        <v>1362</v>
      </c>
    </row>
    <row r="25" spans="1:30" s="497" customFormat="1" ht="22.5" customHeight="1">
      <c r="A25" s="463" t="s">
        <v>1201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1099">
        <v>0</v>
      </c>
      <c r="I25" s="1099">
        <v>0</v>
      </c>
      <c r="J25" s="1099">
        <v>2</v>
      </c>
      <c r="K25" s="1099">
        <v>6</v>
      </c>
      <c r="L25" s="1099">
        <v>0</v>
      </c>
      <c r="M25" s="1099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1101">
        <v>69</v>
      </c>
      <c r="U25" s="1101">
        <v>242</v>
      </c>
      <c r="V25" s="1101">
        <v>1</v>
      </c>
      <c r="W25" s="1101">
        <v>7</v>
      </c>
      <c r="X25" s="62">
        <v>0</v>
      </c>
      <c r="Y25" s="62">
        <v>0</v>
      </c>
      <c r="Z25" s="1101">
        <v>0</v>
      </c>
      <c r="AA25" s="1101">
        <v>0</v>
      </c>
      <c r="AB25" s="1101">
        <v>6</v>
      </c>
      <c r="AC25" s="1102">
        <v>1225</v>
      </c>
      <c r="AD25" s="249" t="s">
        <v>1363</v>
      </c>
    </row>
    <row r="26" spans="1:30" s="497" customFormat="1" ht="22.5" customHeight="1">
      <c r="A26" s="463" t="s">
        <v>1202</v>
      </c>
      <c r="B26" s="1099">
        <v>5</v>
      </c>
      <c r="C26" s="1099">
        <v>152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1099">
        <v>6</v>
      </c>
      <c r="K26" s="1099">
        <v>58</v>
      </c>
      <c r="L26" s="62">
        <v>0</v>
      </c>
      <c r="M26" s="62">
        <v>0</v>
      </c>
      <c r="N26" s="62">
        <v>0</v>
      </c>
      <c r="O26" s="62">
        <v>0</v>
      </c>
      <c r="P26" s="1099">
        <v>1</v>
      </c>
      <c r="Q26" s="1099">
        <v>150</v>
      </c>
      <c r="R26" s="1101">
        <v>0</v>
      </c>
      <c r="S26" s="1101">
        <v>0</v>
      </c>
      <c r="T26" s="1101">
        <v>49</v>
      </c>
      <c r="U26" s="1101">
        <v>138</v>
      </c>
      <c r="V26" s="1101">
        <v>0</v>
      </c>
      <c r="W26" s="1101">
        <v>0</v>
      </c>
      <c r="X26" s="62">
        <v>0</v>
      </c>
      <c r="Y26" s="62">
        <v>0</v>
      </c>
      <c r="Z26" s="62">
        <v>0</v>
      </c>
      <c r="AA26" s="62">
        <v>0</v>
      </c>
      <c r="AB26" s="1101">
        <v>1</v>
      </c>
      <c r="AC26" s="1102">
        <v>100</v>
      </c>
      <c r="AD26" s="249" t="s">
        <v>1364</v>
      </c>
    </row>
    <row r="27" spans="1:30" s="497" customFormat="1" ht="22.5" customHeight="1">
      <c r="A27" s="463" t="s">
        <v>1203</v>
      </c>
      <c r="B27" s="1099">
        <v>22</v>
      </c>
      <c r="C27" s="1099">
        <v>1272</v>
      </c>
      <c r="D27" s="1099">
        <v>3</v>
      </c>
      <c r="E27" s="1099">
        <v>288</v>
      </c>
      <c r="F27" s="1099">
        <v>2</v>
      </c>
      <c r="G27" s="1099">
        <v>92</v>
      </c>
      <c r="H27" s="1099">
        <v>2</v>
      </c>
      <c r="I27" s="1099">
        <v>315</v>
      </c>
      <c r="J27" s="1099">
        <v>49</v>
      </c>
      <c r="K27" s="1099">
        <v>999</v>
      </c>
      <c r="L27" s="62">
        <v>0</v>
      </c>
      <c r="M27" s="62">
        <v>0</v>
      </c>
      <c r="N27" s="62">
        <v>1</v>
      </c>
      <c r="O27" s="62">
        <v>28</v>
      </c>
      <c r="P27" s="1099">
        <v>1</v>
      </c>
      <c r="Q27" s="1099">
        <v>17</v>
      </c>
      <c r="R27" s="1101">
        <v>0</v>
      </c>
      <c r="S27" s="1101">
        <v>0</v>
      </c>
      <c r="T27" s="1101">
        <v>25</v>
      </c>
      <c r="U27" s="1101">
        <v>2102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1101">
        <v>10</v>
      </c>
      <c r="AC27" s="1102">
        <v>1290</v>
      </c>
      <c r="AD27" s="249" t="s">
        <v>1365</v>
      </c>
    </row>
    <row r="28" spans="1:30" s="497" customFormat="1" ht="22.5" customHeight="1">
      <c r="A28" s="463" t="s">
        <v>1204</v>
      </c>
      <c r="B28" s="1099">
        <v>18</v>
      </c>
      <c r="C28" s="1099">
        <v>419</v>
      </c>
      <c r="D28" s="1099">
        <v>1</v>
      </c>
      <c r="E28" s="1099">
        <v>88</v>
      </c>
      <c r="F28" s="1099">
        <v>1</v>
      </c>
      <c r="G28" s="1099">
        <v>1000</v>
      </c>
      <c r="H28" s="62">
        <v>0</v>
      </c>
      <c r="I28" s="62">
        <v>0</v>
      </c>
      <c r="J28" s="1099">
        <v>21</v>
      </c>
      <c r="K28" s="1099">
        <v>446</v>
      </c>
      <c r="L28" s="1099">
        <v>2</v>
      </c>
      <c r="M28" s="1099">
        <v>150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1101">
        <v>97</v>
      </c>
      <c r="U28" s="1101">
        <v>242</v>
      </c>
      <c r="V28" s="1101">
        <v>1</v>
      </c>
      <c r="W28" s="1101">
        <v>130</v>
      </c>
      <c r="X28" s="62">
        <v>0</v>
      </c>
      <c r="Y28" s="62">
        <v>0</v>
      </c>
      <c r="Z28" s="62">
        <v>0</v>
      </c>
      <c r="AA28" s="62">
        <v>0</v>
      </c>
      <c r="AB28" s="1101">
        <v>7</v>
      </c>
      <c r="AC28" s="1102">
        <v>583</v>
      </c>
      <c r="AD28" s="249" t="s">
        <v>1366</v>
      </c>
    </row>
    <row r="29" spans="1:30" s="497" customFormat="1" ht="22.5" customHeight="1">
      <c r="A29" s="463" t="s">
        <v>1205</v>
      </c>
      <c r="B29" s="1099">
        <v>1</v>
      </c>
      <c r="C29" s="1099">
        <v>14</v>
      </c>
      <c r="D29" s="62">
        <v>0</v>
      </c>
      <c r="E29" s="62">
        <v>0</v>
      </c>
      <c r="F29" s="1099">
        <v>2</v>
      </c>
      <c r="G29" s="1099">
        <v>106</v>
      </c>
      <c r="H29" s="1099">
        <v>2</v>
      </c>
      <c r="I29" s="1099">
        <v>50</v>
      </c>
      <c r="J29" s="1099">
        <v>5</v>
      </c>
      <c r="K29" s="1099">
        <v>60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1101">
        <v>140</v>
      </c>
      <c r="U29" s="1101">
        <v>672</v>
      </c>
      <c r="V29" s="62">
        <v>0</v>
      </c>
      <c r="W29" s="62">
        <v>0</v>
      </c>
      <c r="X29" s="62">
        <v>0</v>
      </c>
      <c r="Y29" s="62">
        <v>0</v>
      </c>
      <c r="Z29" s="62">
        <v>0</v>
      </c>
      <c r="AA29" s="62">
        <v>0</v>
      </c>
      <c r="AB29" s="1101">
        <v>2</v>
      </c>
      <c r="AC29" s="1102">
        <v>295</v>
      </c>
      <c r="AD29" s="249" t="s">
        <v>1367</v>
      </c>
    </row>
    <row r="30" spans="1:30" s="497" customFormat="1" ht="22.5" customHeight="1">
      <c r="A30" s="463" t="s">
        <v>1206</v>
      </c>
      <c r="B30" s="1099">
        <v>1</v>
      </c>
      <c r="C30" s="1099">
        <v>184</v>
      </c>
      <c r="D30" s="62">
        <v>0</v>
      </c>
      <c r="E30" s="62">
        <v>0</v>
      </c>
      <c r="F30" s="62">
        <v>0</v>
      </c>
      <c r="G30" s="62">
        <v>0</v>
      </c>
      <c r="H30" s="1099">
        <v>0</v>
      </c>
      <c r="I30" s="1099">
        <v>0</v>
      </c>
      <c r="J30" s="1099">
        <v>5</v>
      </c>
      <c r="K30" s="1099">
        <v>99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1101">
        <v>243</v>
      </c>
      <c r="U30" s="1101">
        <v>619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1101">
        <v>10</v>
      </c>
      <c r="AC30" s="1102">
        <v>1238</v>
      </c>
      <c r="AD30" s="249" t="s">
        <v>1368</v>
      </c>
    </row>
    <row r="31" spans="1:30" s="497" customFormat="1" ht="22.5" customHeight="1">
      <c r="A31" s="463" t="s">
        <v>1207</v>
      </c>
      <c r="B31" s="1099">
        <v>19</v>
      </c>
      <c r="C31" s="1099">
        <v>720</v>
      </c>
      <c r="D31" s="1099">
        <v>1</v>
      </c>
      <c r="E31" s="1099">
        <v>16</v>
      </c>
      <c r="F31" s="1099">
        <v>5</v>
      </c>
      <c r="G31" s="1099">
        <v>9650</v>
      </c>
      <c r="H31" s="1099">
        <v>3</v>
      </c>
      <c r="I31" s="1099">
        <v>536</v>
      </c>
      <c r="J31" s="1099">
        <v>30</v>
      </c>
      <c r="K31" s="1099">
        <v>738</v>
      </c>
      <c r="L31" s="1099">
        <v>1</v>
      </c>
      <c r="M31" s="1099">
        <v>18</v>
      </c>
      <c r="N31" s="62">
        <v>0</v>
      </c>
      <c r="O31" s="62">
        <v>0</v>
      </c>
      <c r="P31" s="1099">
        <v>3</v>
      </c>
      <c r="Q31" s="1099">
        <v>114</v>
      </c>
      <c r="R31" s="1101">
        <v>1</v>
      </c>
      <c r="S31" s="1101">
        <v>17</v>
      </c>
      <c r="T31" s="1101">
        <v>748</v>
      </c>
      <c r="U31" s="1101">
        <v>1256</v>
      </c>
      <c r="V31" s="1101">
        <v>1</v>
      </c>
      <c r="W31" s="1101">
        <v>9</v>
      </c>
      <c r="X31" s="1101">
        <v>1</v>
      </c>
      <c r="Y31" s="1101">
        <v>9</v>
      </c>
      <c r="Z31" s="1101">
        <v>1</v>
      </c>
      <c r="AA31" s="1101">
        <v>2</v>
      </c>
      <c r="AB31" s="1101">
        <v>11</v>
      </c>
      <c r="AC31" s="1102">
        <v>769</v>
      </c>
      <c r="AD31" s="249" t="s">
        <v>1369</v>
      </c>
    </row>
    <row r="32" spans="1:30" s="497" customFormat="1" ht="22.5" customHeight="1">
      <c r="A32" s="463" t="s">
        <v>1208</v>
      </c>
      <c r="B32" s="1099">
        <v>4</v>
      </c>
      <c r="C32" s="1099">
        <v>20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1099">
        <v>16</v>
      </c>
      <c r="K32" s="1099">
        <v>192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1101">
        <v>77</v>
      </c>
      <c r="U32" s="1101">
        <v>200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1101">
        <v>3</v>
      </c>
      <c r="AC32" s="1102">
        <v>48</v>
      </c>
      <c r="AD32" s="249" t="s">
        <v>1370</v>
      </c>
    </row>
    <row r="33" spans="1:30" s="497" customFormat="1" ht="22.5" customHeight="1">
      <c r="A33" s="463" t="s">
        <v>1209</v>
      </c>
      <c r="B33" s="62">
        <v>0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1</v>
      </c>
      <c r="I33" s="62">
        <v>3</v>
      </c>
      <c r="J33" s="1599">
        <v>2</v>
      </c>
      <c r="K33" s="1599">
        <v>12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1101">
        <v>40</v>
      </c>
      <c r="U33" s="1101">
        <v>88</v>
      </c>
      <c r="V33" s="62">
        <v>1</v>
      </c>
      <c r="W33" s="62">
        <v>5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1106">
        <v>0</v>
      </c>
      <c r="AD33" s="249" t="s">
        <v>1371</v>
      </c>
    </row>
    <row r="34" spans="1:30" s="497" customFormat="1" ht="22.5" customHeight="1">
      <c r="A34" s="707" t="s">
        <v>1210</v>
      </c>
      <c r="B34" s="1105">
        <v>0</v>
      </c>
      <c r="C34" s="1105">
        <v>0</v>
      </c>
      <c r="D34" s="1105">
        <v>0</v>
      </c>
      <c r="E34" s="1105">
        <v>0</v>
      </c>
      <c r="F34" s="1105">
        <v>0</v>
      </c>
      <c r="G34" s="1105">
        <v>0</v>
      </c>
      <c r="H34" s="1100">
        <v>1</v>
      </c>
      <c r="I34" s="1100">
        <v>100</v>
      </c>
      <c r="J34" s="1105">
        <v>1</v>
      </c>
      <c r="K34" s="1105">
        <v>1</v>
      </c>
      <c r="L34" s="1105">
        <v>0</v>
      </c>
      <c r="M34" s="1105">
        <v>0</v>
      </c>
      <c r="N34" s="1105">
        <v>0</v>
      </c>
      <c r="O34" s="1105">
        <v>0</v>
      </c>
      <c r="P34" s="1105">
        <v>0</v>
      </c>
      <c r="Q34" s="1105">
        <v>0</v>
      </c>
      <c r="R34" s="1105">
        <v>0</v>
      </c>
      <c r="S34" s="1105">
        <v>0</v>
      </c>
      <c r="T34" s="1103">
        <v>4</v>
      </c>
      <c r="U34" s="1103">
        <v>105</v>
      </c>
      <c r="V34" s="1103">
        <v>1</v>
      </c>
      <c r="W34" s="1103">
        <v>100</v>
      </c>
      <c r="X34" s="1105">
        <v>0</v>
      </c>
      <c r="Y34" s="1105">
        <v>0</v>
      </c>
      <c r="Z34" s="1105">
        <v>0</v>
      </c>
      <c r="AA34" s="1105">
        <v>0</v>
      </c>
      <c r="AB34" s="1105">
        <v>0</v>
      </c>
      <c r="AC34" s="1107">
        <v>0</v>
      </c>
      <c r="AD34" s="294" t="s">
        <v>1372</v>
      </c>
    </row>
    <row r="35" spans="1:30" s="55" customFormat="1" ht="19.5" customHeight="1">
      <c r="A35" s="193" t="s">
        <v>1215</v>
      </c>
      <c r="B35" s="499"/>
      <c r="C35" s="499"/>
      <c r="D35" s="499"/>
      <c r="E35" s="499"/>
      <c r="F35" s="499"/>
      <c r="G35" s="499"/>
      <c r="I35" s="500"/>
      <c r="J35" s="500"/>
      <c r="M35" s="499"/>
      <c r="O35" s="501"/>
      <c r="P35" s="499"/>
      <c r="Q35" s="499"/>
      <c r="R35" s="499"/>
      <c r="S35" s="499"/>
      <c r="T35" s="499"/>
      <c r="U35" s="499"/>
      <c r="W35" s="500"/>
      <c r="X35" s="500"/>
      <c r="AA35" s="499"/>
      <c r="AB35" s="55" t="s">
        <v>1216</v>
      </c>
      <c r="AC35" s="501"/>
      <c r="AD35" s="501"/>
    </row>
    <row r="36" spans="1:30" s="55" customFormat="1" ht="19.5" customHeight="1">
      <c r="A36" s="502" t="s">
        <v>960</v>
      </c>
      <c r="B36" s="499"/>
      <c r="C36" s="499"/>
      <c r="D36" s="499"/>
      <c r="E36" s="499"/>
      <c r="F36" s="499"/>
      <c r="G36" s="499"/>
      <c r="H36" s="332"/>
      <c r="K36" s="500"/>
      <c r="L36" s="499"/>
      <c r="M36" s="503"/>
      <c r="N36" s="475"/>
      <c r="O36" s="504"/>
      <c r="P36" s="1098"/>
      <c r="Q36" s="1098"/>
      <c r="R36" s="1098"/>
      <c r="S36" s="1098"/>
      <c r="T36" s="1098"/>
      <c r="U36" s="1098"/>
      <c r="V36" s="1098"/>
      <c r="W36" s="1098"/>
      <c r="X36" s="1098"/>
      <c r="Y36" s="1098"/>
      <c r="Z36" s="1098"/>
      <c r="AA36" s="1098"/>
      <c r="AB36" s="1098"/>
      <c r="AC36" s="1098"/>
      <c r="AD36"/>
    </row>
    <row r="37" spans="1:30" s="55" customFormat="1" ht="19.5" customHeight="1">
      <c r="A37" s="336" t="s">
        <v>961</v>
      </c>
      <c r="B37" s="499"/>
      <c r="C37" s="499"/>
      <c r="D37" s="499"/>
      <c r="E37" s="499"/>
      <c r="F37" s="499"/>
      <c r="G37" s="499"/>
      <c r="H37" s="500"/>
      <c r="I37" s="500"/>
      <c r="J37" s="500"/>
      <c r="K37" s="500"/>
      <c r="L37" s="499"/>
      <c r="M37" s="503"/>
      <c r="N37" s="475"/>
      <c r="O37" s="504"/>
      <c r="P37" s="1098"/>
      <c r="Q37" s="1098"/>
      <c r="R37" s="1098"/>
      <c r="S37" s="1098"/>
      <c r="T37" s="1098"/>
      <c r="U37" s="1098"/>
      <c r="V37" s="1098"/>
      <c r="W37" s="1098"/>
      <c r="X37" s="1098"/>
      <c r="Y37" s="1098"/>
      <c r="Z37" s="1098"/>
      <c r="AA37" s="1098"/>
      <c r="AB37" s="1098"/>
      <c r="AC37" s="1098"/>
      <c r="AD37"/>
    </row>
    <row r="38" spans="16:30" s="484" customFormat="1" ht="13.5">
      <c r="P38" s="1098"/>
      <c r="Q38" s="1098"/>
      <c r="R38" s="1098"/>
      <c r="S38" s="1098"/>
      <c r="T38" s="1098"/>
      <c r="U38" s="1098"/>
      <c r="V38" s="1098"/>
      <c r="W38" s="1098"/>
      <c r="X38" s="1098"/>
      <c r="Y38" s="1098"/>
      <c r="Z38" s="1098"/>
      <c r="AA38" s="1098"/>
      <c r="AB38" s="1098"/>
      <c r="AC38" s="1098"/>
      <c r="AD38"/>
    </row>
    <row r="39" spans="16:30" s="72" customFormat="1" ht="13.5">
      <c r="P39" s="1098"/>
      <c r="Q39" s="1098"/>
      <c r="R39" s="1098"/>
      <c r="S39" s="1098"/>
      <c r="T39" s="1098"/>
      <c r="U39" s="1098"/>
      <c r="V39" s="1098"/>
      <c r="W39" s="1098"/>
      <c r="X39" s="1098"/>
      <c r="Y39" s="1098"/>
      <c r="Z39" s="1098"/>
      <c r="AA39" s="1098"/>
      <c r="AB39" s="1098"/>
      <c r="AC39" s="1098"/>
      <c r="AD39"/>
    </row>
  </sheetData>
  <sheetProtection/>
  <mergeCells count="29">
    <mergeCell ref="AB3:AC3"/>
    <mergeCell ref="P4:Q4"/>
    <mergeCell ref="R4:S4"/>
    <mergeCell ref="T4:U4"/>
    <mergeCell ref="V4:W4"/>
    <mergeCell ref="X4:Y4"/>
    <mergeCell ref="Z4:AA4"/>
    <mergeCell ref="AB4:AC4"/>
    <mergeCell ref="P3:Q3"/>
    <mergeCell ref="R3:S3"/>
    <mergeCell ref="T3:U3"/>
    <mergeCell ref="V3:W3"/>
    <mergeCell ref="X3:Y3"/>
    <mergeCell ref="Z3:AA3"/>
    <mergeCell ref="A1:O1"/>
    <mergeCell ref="L3:M3"/>
    <mergeCell ref="N3:O3"/>
    <mergeCell ref="D3:E3"/>
    <mergeCell ref="F3:G3"/>
    <mergeCell ref="H3:I3"/>
    <mergeCell ref="J3:K3"/>
    <mergeCell ref="N4:O4"/>
    <mergeCell ref="B3:C3"/>
    <mergeCell ref="D4:E4"/>
    <mergeCell ref="F4:G4"/>
    <mergeCell ref="H4:I4"/>
    <mergeCell ref="J4:K4"/>
    <mergeCell ref="L4:M4"/>
    <mergeCell ref="B4:C4"/>
  </mergeCells>
  <printOptions/>
  <pageMargins left="0.36" right="0.49" top="0.43" bottom="0.66" header="0.17" footer="0.5118110236220472"/>
  <pageSetup horizontalDpi="600" verticalDpi="600" orientation="landscape" paperSize="9" scale="7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P18"/>
  <sheetViews>
    <sheetView zoomScaleSheetLayoutView="100" zoomScalePageLayoutView="0" workbookViewId="0" topLeftCell="A1">
      <selection activeCell="D501" sqref="D501"/>
    </sheetView>
  </sheetViews>
  <sheetFormatPr defaultColWidth="7.10546875" defaultRowHeight="13.5"/>
  <cols>
    <col min="1" max="1" width="15.21484375" style="505" customWidth="1"/>
    <col min="2" max="2" width="10.6640625" style="505" customWidth="1"/>
    <col min="3" max="5" width="10.3359375" style="505" customWidth="1"/>
    <col min="6" max="8" width="9.88671875" style="505" customWidth="1"/>
    <col min="9" max="9" width="16.5546875" style="505" customWidth="1"/>
    <col min="10" max="10" width="13.77734375" style="505" hidden="1" customWidth="1"/>
    <col min="11" max="199" width="0" style="505" hidden="1" customWidth="1"/>
    <col min="200" max="16384" width="7.10546875" style="505" customWidth="1"/>
  </cols>
  <sheetData>
    <row r="1" spans="1:9" ht="32.25" customHeight="1">
      <c r="A1" s="1361" t="s">
        <v>291</v>
      </c>
      <c r="B1" s="1361"/>
      <c r="C1" s="1361"/>
      <c r="D1" s="1361"/>
      <c r="E1" s="1361"/>
      <c r="F1" s="1361"/>
      <c r="G1" s="1361"/>
      <c r="H1" s="1361"/>
      <c r="I1" s="1361"/>
    </row>
    <row r="2" spans="1:9" s="507" customFormat="1" ht="18" customHeight="1">
      <c r="A2" s="506" t="s">
        <v>292</v>
      </c>
      <c r="B2" s="506"/>
      <c r="C2" s="506"/>
      <c r="D2" s="506"/>
      <c r="E2" s="506"/>
      <c r="F2" s="506"/>
      <c r="G2" s="506"/>
      <c r="I2" s="508" t="s">
        <v>293</v>
      </c>
    </row>
    <row r="3" spans="1:9" s="507" customFormat="1" ht="27.75" customHeight="1">
      <c r="A3" s="509"/>
      <c r="B3" s="510" t="s">
        <v>294</v>
      </c>
      <c r="C3" s="511" t="s">
        <v>238</v>
      </c>
      <c r="D3" s="511" t="s">
        <v>295</v>
      </c>
      <c r="E3" s="510" t="s">
        <v>296</v>
      </c>
      <c r="F3" s="510" t="s">
        <v>297</v>
      </c>
      <c r="G3" s="511" t="s">
        <v>298</v>
      </c>
      <c r="H3" s="510" t="s">
        <v>299</v>
      </c>
      <c r="I3" s="512"/>
    </row>
    <row r="4" spans="1:9" s="507" customFormat="1" ht="27.75" customHeight="1">
      <c r="A4" s="513" t="s">
        <v>300</v>
      </c>
      <c r="C4" s="96" t="s">
        <v>301</v>
      </c>
      <c r="D4" s="514" t="s">
        <v>101</v>
      </c>
      <c r="E4" s="96" t="s">
        <v>302</v>
      </c>
      <c r="G4" s="515" t="s">
        <v>303</v>
      </c>
      <c r="H4" s="96" t="s">
        <v>304</v>
      </c>
      <c r="I4" s="516" t="s">
        <v>305</v>
      </c>
    </row>
    <row r="5" spans="1:9" s="507" customFormat="1" ht="27.75" customHeight="1">
      <c r="A5" s="517"/>
      <c r="B5" s="518" t="s">
        <v>306</v>
      </c>
      <c r="C5" s="99" t="s">
        <v>307</v>
      </c>
      <c r="D5" s="99" t="s">
        <v>308</v>
      </c>
      <c r="E5" s="518" t="s">
        <v>309</v>
      </c>
      <c r="F5" s="99" t="s">
        <v>310</v>
      </c>
      <c r="G5" s="518" t="s">
        <v>311</v>
      </c>
      <c r="H5" s="518" t="s">
        <v>311</v>
      </c>
      <c r="I5" s="519"/>
    </row>
    <row r="6" spans="1:9" s="78" customFormat="1" ht="29.25" customHeight="1">
      <c r="A6" s="79" t="s">
        <v>664</v>
      </c>
      <c r="B6" s="76">
        <v>0</v>
      </c>
      <c r="C6" s="76">
        <v>0</v>
      </c>
      <c r="D6" s="76">
        <v>0</v>
      </c>
      <c r="E6" s="76">
        <v>0</v>
      </c>
      <c r="F6" s="76">
        <v>0</v>
      </c>
      <c r="G6" s="76">
        <v>0</v>
      </c>
      <c r="H6" s="77">
        <v>0</v>
      </c>
      <c r="I6" s="80" t="s">
        <v>513</v>
      </c>
    </row>
    <row r="7" spans="1:9" s="78" customFormat="1" ht="29.25" customHeight="1">
      <c r="A7" s="79" t="s">
        <v>733</v>
      </c>
      <c r="B7" s="76">
        <v>0</v>
      </c>
      <c r="C7" s="76">
        <v>0</v>
      </c>
      <c r="D7" s="76">
        <v>0</v>
      </c>
      <c r="E7" s="76">
        <v>0</v>
      </c>
      <c r="F7" s="76">
        <v>0</v>
      </c>
      <c r="G7" s="76">
        <v>0</v>
      </c>
      <c r="H7" s="77">
        <v>0</v>
      </c>
      <c r="I7" s="80" t="s">
        <v>733</v>
      </c>
    </row>
    <row r="8" spans="1:9" s="78" customFormat="1" ht="29.25" customHeight="1">
      <c r="A8" s="79" t="s">
        <v>1183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7">
        <v>0</v>
      </c>
      <c r="I8" s="80" t="s">
        <v>1183</v>
      </c>
    </row>
    <row r="9" spans="1:9" s="78" customFormat="1" ht="29.25" customHeight="1">
      <c r="A9" s="79" t="s">
        <v>1506</v>
      </c>
      <c r="B9" s="76">
        <v>0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7">
        <v>0</v>
      </c>
      <c r="I9" s="80" t="s">
        <v>1506</v>
      </c>
    </row>
    <row r="10" spans="1:9" s="1113" customFormat="1" ht="29.25" customHeight="1">
      <c r="A10" s="1108" t="s">
        <v>1508</v>
      </c>
      <c r="B10" s="1109">
        <v>0</v>
      </c>
      <c r="C10" s="1110">
        <v>0</v>
      </c>
      <c r="D10" s="1110">
        <v>0</v>
      </c>
      <c r="E10" s="1110">
        <v>0</v>
      </c>
      <c r="F10" s="1110">
        <v>0</v>
      </c>
      <c r="G10" s="1110">
        <v>0</v>
      </c>
      <c r="H10" s="1111">
        <v>0</v>
      </c>
      <c r="I10" s="1112" t="s">
        <v>1508</v>
      </c>
    </row>
    <row r="11" spans="1:16" s="522" customFormat="1" ht="14.25" customHeight="1">
      <c r="A11" s="520" t="s">
        <v>289</v>
      </c>
      <c r="B11" s="521"/>
      <c r="C11" s="521"/>
      <c r="D11" s="521"/>
      <c r="E11" s="521"/>
      <c r="F11" s="521"/>
      <c r="G11" s="521"/>
      <c r="H11" s="1362" t="s">
        <v>459</v>
      </c>
      <c r="I11" s="1362"/>
      <c r="J11" s="1362"/>
      <c r="K11" s="1362"/>
      <c r="L11" s="521"/>
      <c r="M11" s="1362" t="s">
        <v>290</v>
      </c>
      <c r="N11" s="1362"/>
      <c r="O11" s="1362"/>
      <c r="P11" s="1362"/>
    </row>
    <row r="12" s="55" customFormat="1" ht="14.25" customHeight="1">
      <c r="A12" s="523" t="s">
        <v>239</v>
      </c>
    </row>
    <row r="18" spans="4:5" ht="14.25" hidden="1">
      <c r="D18" s="524"/>
      <c r="E18" s="524"/>
    </row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</sheetData>
  <sheetProtection/>
  <mergeCells count="3">
    <mergeCell ref="A1:I1"/>
    <mergeCell ref="M11:P11"/>
    <mergeCell ref="H11:K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P14"/>
  <sheetViews>
    <sheetView zoomScalePageLayoutView="0" workbookViewId="0" topLeftCell="A1">
      <selection activeCell="F27" sqref="F27"/>
    </sheetView>
  </sheetViews>
  <sheetFormatPr defaultColWidth="10.77734375" defaultRowHeight="13.5"/>
  <cols>
    <col min="1" max="1" width="10.88671875" style="106" customWidth="1"/>
    <col min="2" max="2" width="7.6640625" style="106" customWidth="1"/>
    <col min="3" max="3" width="11.21484375" style="106" customWidth="1"/>
    <col min="4" max="4" width="9.6640625" style="106" customWidth="1"/>
    <col min="5" max="5" width="10.21484375" style="106" customWidth="1"/>
    <col min="6" max="7" width="8.21484375" style="106" customWidth="1"/>
    <col min="8" max="8" width="7.21484375" style="106" customWidth="1"/>
    <col min="9" max="9" width="9.99609375" style="106" customWidth="1"/>
    <col min="10" max="10" width="9.4453125" style="106" customWidth="1"/>
    <col min="11" max="11" width="8.10546875" style="106" customWidth="1"/>
    <col min="12" max="12" width="8.88671875" style="106" customWidth="1"/>
    <col min="13" max="13" width="11.6640625" style="106" customWidth="1"/>
    <col min="14" max="16384" width="10.77734375" style="106" customWidth="1"/>
  </cols>
  <sheetData>
    <row r="1" spans="1:13" s="82" customFormat="1" ht="32.25" customHeight="1">
      <c r="A1" s="1363" t="s">
        <v>312</v>
      </c>
      <c r="B1" s="1363"/>
      <c r="C1" s="1363"/>
      <c r="D1" s="1363"/>
      <c r="E1" s="1363"/>
      <c r="F1" s="1363"/>
      <c r="G1" s="1363"/>
      <c r="H1" s="1363"/>
      <c r="I1" s="1363"/>
      <c r="J1" s="1363"/>
      <c r="K1" s="1363"/>
      <c r="L1" s="1363"/>
      <c r="M1" s="1363"/>
    </row>
    <row r="2" spans="1:13" s="65" customFormat="1" ht="22.5" customHeight="1">
      <c r="A2" s="65" t="s">
        <v>313</v>
      </c>
      <c r="B2" s="83"/>
      <c r="C2" s="83"/>
      <c r="D2" s="83"/>
      <c r="E2" s="83"/>
      <c r="F2" s="83"/>
      <c r="G2" s="83"/>
      <c r="H2" s="83"/>
      <c r="I2" s="83"/>
      <c r="J2" s="84"/>
      <c r="K2" s="84"/>
      <c r="L2" s="83"/>
      <c r="M2" s="85" t="s">
        <v>104</v>
      </c>
    </row>
    <row r="3" spans="1:13" s="83" customFormat="1" ht="34.5" customHeight="1">
      <c r="A3" s="1364" t="s">
        <v>600</v>
      </c>
      <c r="B3" s="86" t="s">
        <v>314</v>
      </c>
      <c r="C3" s="86" t="s">
        <v>208</v>
      </c>
      <c r="D3" s="86" t="s">
        <v>315</v>
      </c>
      <c r="E3" s="86" t="s">
        <v>209</v>
      </c>
      <c r="F3" s="87" t="s">
        <v>316</v>
      </c>
      <c r="G3" s="86" t="s">
        <v>107</v>
      </c>
      <c r="H3" s="88" t="s">
        <v>317</v>
      </c>
      <c r="I3" s="86" t="s">
        <v>210</v>
      </c>
      <c r="J3" s="89" t="s">
        <v>211</v>
      </c>
      <c r="K3" s="89" t="s">
        <v>240</v>
      </c>
      <c r="L3" s="86" t="s">
        <v>318</v>
      </c>
      <c r="M3" s="1367" t="s">
        <v>379</v>
      </c>
    </row>
    <row r="4" spans="1:13" s="83" customFormat="1" ht="34.5" customHeight="1">
      <c r="A4" s="1365"/>
      <c r="B4" s="90"/>
      <c r="C4" s="91" t="s">
        <v>102</v>
      </c>
      <c r="D4" s="91" t="s">
        <v>213</v>
      </c>
      <c r="E4" s="92" t="s">
        <v>319</v>
      </c>
      <c r="F4" s="91" t="s">
        <v>214</v>
      </c>
      <c r="G4" s="90"/>
      <c r="H4" s="93"/>
      <c r="I4" s="90"/>
      <c r="J4" s="94" t="s">
        <v>215</v>
      </c>
      <c r="K4" s="94" t="s">
        <v>241</v>
      </c>
      <c r="L4" s="90"/>
      <c r="M4" s="1368"/>
    </row>
    <row r="5" spans="1:13" s="83" customFormat="1" ht="34.5" customHeight="1">
      <c r="A5" s="1365"/>
      <c r="B5" s="90" t="s">
        <v>216</v>
      </c>
      <c r="C5" s="90" t="s">
        <v>217</v>
      </c>
      <c r="D5" s="90" t="s">
        <v>218</v>
      </c>
      <c r="E5" s="90" t="s">
        <v>219</v>
      </c>
      <c r="F5" s="90"/>
      <c r="G5" s="90" t="s">
        <v>108</v>
      </c>
      <c r="H5" s="93"/>
      <c r="I5" s="90" t="s">
        <v>220</v>
      </c>
      <c r="J5" s="96" t="s">
        <v>221</v>
      </c>
      <c r="L5" s="90"/>
      <c r="M5" s="1368"/>
    </row>
    <row r="6" spans="1:13" s="83" customFormat="1" ht="34.5" customHeight="1">
      <c r="A6" s="1366"/>
      <c r="B6" s="97" t="s">
        <v>109</v>
      </c>
      <c r="C6" s="97" t="s">
        <v>222</v>
      </c>
      <c r="D6" s="97" t="s">
        <v>223</v>
      </c>
      <c r="E6" s="97" t="s">
        <v>224</v>
      </c>
      <c r="F6" s="97" t="s">
        <v>110</v>
      </c>
      <c r="G6" s="97" t="s">
        <v>112</v>
      </c>
      <c r="H6" s="98" t="s">
        <v>111</v>
      </c>
      <c r="I6" s="97" t="s">
        <v>225</v>
      </c>
      <c r="J6" s="97" t="s">
        <v>112</v>
      </c>
      <c r="K6" s="99" t="s">
        <v>320</v>
      </c>
      <c r="L6" s="97" t="s">
        <v>437</v>
      </c>
      <c r="M6" s="1369"/>
    </row>
    <row r="7" spans="1:13" s="101" customFormat="1" ht="20.25" customHeight="1">
      <c r="A7" s="68" t="s">
        <v>513</v>
      </c>
      <c r="B7" s="102" t="s">
        <v>181</v>
      </c>
      <c r="C7" s="103">
        <v>2500</v>
      </c>
      <c r="D7" s="103">
        <v>78000</v>
      </c>
      <c r="E7" s="103">
        <v>58000</v>
      </c>
      <c r="F7" s="104" t="s">
        <v>181</v>
      </c>
      <c r="G7" s="105">
        <v>10500000</v>
      </c>
      <c r="H7" s="103">
        <v>6400</v>
      </c>
      <c r="I7" s="103">
        <v>5000</v>
      </c>
      <c r="J7" s="103">
        <v>3500</v>
      </c>
      <c r="K7" s="104" t="s">
        <v>181</v>
      </c>
      <c r="L7" s="103">
        <v>1374070</v>
      </c>
      <c r="M7" s="69" t="s">
        <v>513</v>
      </c>
    </row>
    <row r="8" spans="1:13" s="101" customFormat="1" ht="20.25" customHeight="1">
      <c r="A8" s="68" t="s">
        <v>233</v>
      </c>
      <c r="B8" s="102">
        <v>0</v>
      </c>
      <c r="C8" s="103">
        <v>2500</v>
      </c>
      <c r="D8" s="103">
        <v>73000</v>
      </c>
      <c r="E8" s="103">
        <v>55000</v>
      </c>
      <c r="F8" s="104">
        <v>0</v>
      </c>
      <c r="G8" s="105">
        <v>7500000</v>
      </c>
      <c r="H8" s="103">
        <v>6300</v>
      </c>
      <c r="I8" s="103">
        <v>5000</v>
      </c>
      <c r="J8" s="103">
        <v>3500</v>
      </c>
      <c r="K8" s="104">
        <v>0</v>
      </c>
      <c r="L8" s="103">
        <v>581540</v>
      </c>
      <c r="M8" s="69" t="s">
        <v>733</v>
      </c>
    </row>
    <row r="9" spans="1:13" s="101" customFormat="1" ht="20.25" customHeight="1">
      <c r="A9" s="68" t="s">
        <v>1183</v>
      </c>
      <c r="B9" s="102">
        <v>0</v>
      </c>
      <c r="C9" s="103">
        <v>2700</v>
      </c>
      <c r="D9" s="103">
        <v>96000</v>
      </c>
      <c r="E9" s="104">
        <v>0</v>
      </c>
      <c r="F9" s="104">
        <v>0</v>
      </c>
      <c r="G9" s="105">
        <v>7500000</v>
      </c>
      <c r="H9" s="103">
        <v>8500</v>
      </c>
      <c r="I9" s="103">
        <v>5000</v>
      </c>
      <c r="J9" s="103">
        <v>3500</v>
      </c>
      <c r="K9" s="104">
        <v>0</v>
      </c>
      <c r="L9" s="103">
        <v>2952000</v>
      </c>
      <c r="M9" s="69" t="s">
        <v>1183</v>
      </c>
    </row>
    <row r="10" spans="1:13" s="101" customFormat="1" ht="20.25" customHeight="1">
      <c r="A10" s="68" t="s">
        <v>1506</v>
      </c>
      <c r="B10" s="102">
        <v>0</v>
      </c>
      <c r="C10" s="103">
        <v>2700</v>
      </c>
      <c r="D10" s="103">
        <v>79000</v>
      </c>
      <c r="E10" s="104">
        <v>0</v>
      </c>
      <c r="F10" s="104">
        <v>0</v>
      </c>
      <c r="G10" s="105">
        <v>7535000</v>
      </c>
      <c r="H10" s="103">
        <v>18000</v>
      </c>
      <c r="I10" s="103">
        <v>5000</v>
      </c>
      <c r="J10" s="103">
        <v>3370</v>
      </c>
      <c r="K10" s="104">
        <v>0</v>
      </c>
      <c r="L10" s="103">
        <v>1574290</v>
      </c>
      <c r="M10" s="69" t="s">
        <v>1506</v>
      </c>
    </row>
    <row r="11" spans="1:13" s="924" customFormat="1" ht="20.25" customHeight="1">
      <c r="A11" s="918" t="s">
        <v>1508</v>
      </c>
      <c r="B11" s="919">
        <v>0</v>
      </c>
      <c r="C11" s="920">
        <v>2700</v>
      </c>
      <c r="D11" s="920">
        <v>79000</v>
      </c>
      <c r="E11" s="921">
        <v>0</v>
      </c>
      <c r="F11" s="921">
        <v>0</v>
      </c>
      <c r="G11" s="920">
        <v>8535000</v>
      </c>
      <c r="H11" s="920">
        <v>18000</v>
      </c>
      <c r="I11" s="920">
        <v>5000</v>
      </c>
      <c r="J11" s="920">
        <v>3370</v>
      </c>
      <c r="K11" s="921"/>
      <c r="L11" s="922">
        <v>1355140</v>
      </c>
      <c r="M11" s="923" t="s">
        <v>1508</v>
      </c>
    </row>
    <row r="12" spans="1:16" s="231" customFormat="1" ht="12" customHeight="1">
      <c r="A12" s="229" t="s">
        <v>289</v>
      </c>
      <c r="B12" s="71"/>
      <c r="C12" s="71"/>
      <c r="D12" s="71"/>
      <c r="E12" s="71"/>
      <c r="F12" s="71"/>
      <c r="G12" s="71"/>
      <c r="I12" s="71"/>
      <c r="K12" s="255" t="s">
        <v>459</v>
      </c>
      <c r="L12" s="107"/>
      <c r="M12" s="230"/>
      <c r="O12" s="107"/>
      <c r="P12" s="107"/>
    </row>
    <row r="13" s="2" customFormat="1" ht="12" customHeight="1">
      <c r="A13" s="2" t="s">
        <v>242</v>
      </c>
    </row>
    <row r="14" s="2" customFormat="1" ht="12" customHeight="1">
      <c r="A14" s="2" t="s">
        <v>243</v>
      </c>
    </row>
  </sheetData>
  <sheetProtection/>
  <mergeCells count="3">
    <mergeCell ref="A1:M1"/>
    <mergeCell ref="A3:A6"/>
    <mergeCell ref="M3:M6"/>
  </mergeCells>
  <printOptions/>
  <pageMargins left="0.38" right="0.35" top="0.984251968503937" bottom="0.984251968503937" header="0.5118110236220472" footer="0.5118110236220472"/>
  <pageSetup horizontalDpi="600" verticalDpi="600" orientation="landscape" paperSize="9" scale="90" r:id="rId1"/>
  <colBreaks count="1" manualBreakCount="1">
    <brk id="13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P13"/>
  <sheetViews>
    <sheetView zoomScalePageLayoutView="0" workbookViewId="0" topLeftCell="A1">
      <selection activeCell="I25" sqref="I25"/>
    </sheetView>
  </sheetViews>
  <sheetFormatPr defaultColWidth="10.77734375" defaultRowHeight="13.5"/>
  <cols>
    <col min="1" max="1" width="11.4453125" style="106" customWidth="1"/>
    <col min="2" max="4" width="6.6640625" style="106" customWidth="1"/>
    <col min="5" max="12" width="8.3359375" style="106" customWidth="1"/>
    <col min="13" max="13" width="13.4453125" style="106" customWidth="1"/>
    <col min="14" max="16384" width="10.77734375" style="106" customWidth="1"/>
  </cols>
  <sheetData>
    <row r="1" spans="1:13" s="108" customFormat="1" ht="41.25" customHeight="1">
      <c r="A1" s="1363" t="s">
        <v>321</v>
      </c>
      <c r="B1" s="1363"/>
      <c r="C1" s="1363"/>
      <c r="D1" s="1363"/>
      <c r="E1" s="1363"/>
      <c r="F1" s="1363"/>
      <c r="G1" s="1363"/>
      <c r="H1" s="1363"/>
      <c r="I1" s="1363"/>
      <c r="J1" s="1363"/>
      <c r="K1" s="1363"/>
      <c r="L1" s="1363"/>
      <c r="M1" s="1363"/>
    </row>
    <row r="2" spans="1:13" s="65" customFormat="1" ht="18" customHeight="1">
      <c r="A2" s="65" t="s">
        <v>322</v>
      </c>
      <c r="E2" s="83"/>
      <c r="F2" s="83"/>
      <c r="G2" s="83"/>
      <c r="H2" s="83"/>
      <c r="I2" s="83"/>
      <c r="J2" s="83"/>
      <c r="K2" s="83"/>
      <c r="L2" s="83"/>
      <c r="M2" s="64" t="s">
        <v>323</v>
      </c>
    </row>
    <row r="3" spans="1:13" s="65" customFormat="1" ht="32.25" customHeight="1">
      <c r="A3" s="1364" t="s">
        <v>324</v>
      </c>
      <c r="B3" s="1373" t="s">
        <v>325</v>
      </c>
      <c r="C3" s="1374"/>
      <c r="D3" s="1375"/>
      <c r="E3" s="1370" t="s">
        <v>326</v>
      </c>
      <c r="F3" s="1371"/>
      <c r="G3" s="1371"/>
      <c r="H3" s="1371"/>
      <c r="I3" s="1371"/>
      <c r="J3" s="1371"/>
      <c r="K3" s="1371"/>
      <c r="L3" s="1372"/>
      <c r="M3" s="1367" t="s">
        <v>327</v>
      </c>
    </row>
    <row r="4" spans="1:13" s="65" customFormat="1" ht="29.25" customHeight="1">
      <c r="A4" s="1365"/>
      <c r="B4" s="74"/>
      <c r="C4" s="109" t="s">
        <v>328</v>
      </c>
      <c r="D4" s="110" t="s">
        <v>329</v>
      </c>
      <c r="E4" s="86" t="s">
        <v>330</v>
      </c>
      <c r="F4" s="86" t="s">
        <v>331</v>
      </c>
      <c r="G4" s="111" t="s">
        <v>332</v>
      </c>
      <c r="H4" s="86" t="s">
        <v>333</v>
      </c>
      <c r="I4" s="86" t="s">
        <v>334</v>
      </c>
      <c r="J4" s="86" t="s">
        <v>335</v>
      </c>
      <c r="K4" s="112" t="s">
        <v>336</v>
      </c>
      <c r="L4" s="86" t="s">
        <v>337</v>
      </c>
      <c r="M4" s="1368"/>
    </row>
    <row r="5" spans="1:13" s="65" customFormat="1" ht="29.25" customHeight="1">
      <c r="A5" s="1365"/>
      <c r="B5" s="74"/>
      <c r="C5" s="74" t="s">
        <v>338</v>
      </c>
      <c r="D5" s="74" t="s">
        <v>339</v>
      </c>
      <c r="E5" s="93"/>
      <c r="F5" s="90"/>
      <c r="G5" s="90"/>
      <c r="H5" s="90" t="s">
        <v>340</v>
      </c>
      <c r="I5" s="90"/>
      <c r="J5" s="90"/>
      <c r="K5" s="95"/>
      <c r="L5" s="90"/>
      <c r="M5" s="1368"/>
    </row>
    <row r="6" spans="1:13" s="65" customFormat="1" ht="29.25" customHeight="1">
      <c r="A6" s="1366"/>
      <c r="B6" s="75"/>
      <c r="C6" s="75"/>
      <c r="D6" s="75"/>
      <c r="E6" s="97" t="s">
        <v>341</v>
      </c>
      <c r="F6" s="97" t="s">
        <v>342</v>
      </c>
      <c r="G6" s="97" t="s">
        <v>343</v>
      </c>
      <c r="H6" s="97" t="s">
        <v>344</v>
      </c>
      <c r="I6" s="97" t="s">
        <v>345</v>
      </c>
      <c r="J6" s="97" t="s">
        <v>346</v>
      </c>
      <c r="K6" s="100" t="s">
        <v>347</v>
      </c>
      <c r="L6" s="97" t="s">
        <v>348</v>
      </c>
      <c r="M6" s="1369"/>
    </row>
    <row r="7" spans="1:13" s="101" customFormat="1" ht="19.5" customHeight="1">
      <c r="A7" s="68" t="s">
        <v>513</v>
      </c>
      <c r="B7" s="73" t="s">
        <v>181</v>
      </c>
      <c r="C7" s="73" t="s">
        <v>181</v>
      </c>
      <c r="D7" s="73" t="s">
        <v>181</v>
      </c>
      <c r="E7" s="113">
        <v>160</v>
      </c>
      <c r="F7" s="113">
        <v>42</v>
      </c>
      <c r="G7" s="113">
        <v>2</v>
      </c>
      <c r="H7" s="113">
        <v>17</v>
      </c>
      <c r="I7" s="113">
        <v>42</v>
      </c>
      <c r="J7" s="113">
        <v>21</v>
      </c>
      <c r="K7" s="113">
        <v>10</v>
      </c>
      <c r="L7" s="67">
        <v>33</v>
      </c>
      <c r="M7" s="69" t="s">
        <v>513</v>
      </c>
    </row>
    <row r="8" spans="1:13" s="101" customFormat="1" ht="19.5" customHeight="1">
      <c r="A8" s="68" t="s">
        <v>733</v>
      </c>
      <c r="B8" s="73" t="s">
        <v>181</v>
      </c>
      <c r="C8" s="73" t="s">
        <v>181</v>
      </c>
      <c r="D8" s="73" t="s">
        <v>181</v>
      </c>
      <c r="E8" s="113">
        <v>191</v>
      </c>
      <c r="F8" s="113">
        <v>54</v>
      </c>
      <c r="G8" s="113" t="s">
        <v>181</v>
      </c>
      <c r="H8" s="113">
        <v>17</v>
      </c>
      <c r="I8" s="113">
        <v>43</v>
      </c>
      <c r="J8" s="113">
        <v>22</v>
      </c>
      <c r="K8" s="113">
        <v>19</v>
      </c>
      <c r="L8" s="67">
        <v>36</v>
      </c>
      <c r="M8" s="69" t="s">
        <v>733</v>
      </c>
    </row>
    <row r="9" spans="1:13" s="101" customFormat="1" ht="19.5" customHeight="1">
      <c r="A9" s="68" t="s">
        <v>1183</v>
      </c>
      <c r="B9" s="73" t="s">
        <v>181</v>
      </c>
      <c r="C9" s="73" t="s">
        <v>181</v>
      </c>
      <c r="D9" s="73" t="s">
        <v>181</v>
      </c>
      <c r="E9" s="113">
        <v>195</v>
      </c>
      <c r="F9" s="113">
        <v>56</v>
      </c>
      <c r="G9" s="113" t="s">
        <v>181</v>
      </c>
      <c r="H9" s="113">
        <v>17</v>
      </c>
      <c r="I9" s="113">
        <v>46</v>
      </c>
      <c r="J9" s="113">
        <v>20</v>
      </c>
      <c r="K9" s="113">
        <v>13</v>
      </c>
      <c r="L9" s="67">
        <v>43</v>
      </c>
      <c r="M9" s="69" t="s">
        <v>1183</v>
      </c>
    </row>
    <row r="10" spans="1:13" s="101" customFormat="1" ht="19.5" customHeight="1">
      <c r="A10" s="68" t="s">
        <v>1506</v>
      </c>
      <c r="B10" s="73">
        <v>215</v>
      </c>
      <c r="C10" s="73">
        <v>184</v>
      </c>
      <c r="D10" s="73">
        <v>31</v>
      </c>
      <c r="E10" s="113">
        <v>215</v>
      </c>
      <c r="F10" s="113">
        <v>50</v>
      </c>
      <c r="G10" s="113">
        <v>0</v>
      </c>
      <c r="H10" s="113">
        <v>17</v>
      </c>
      <c r="I10" s="113">
        <v>56</v>
      </c>
      <c r="J10" s="113">
        <v>21</v>
      </c>
      <c r="K10" s="113">
        <v>22</v>
      </c>
      <c r="L10" s="67">
        <v>49</v>
      </c>
      <c r="M10" s="69" t="s">
        <v>1506</v>
      </c>
    </row>
    <row r="11" spans="1:13" s="929" customFormat="1" ht="19.5" customHeight="1">
      <c r="A11" s="918" t="s">
        <v>1508</v>
      </c>
      <c r="B11" s="925">
        <v>199</v>
      </c>
      <c r="C11" s="925">
        <v>176</v>
      </c>
      <c r="D11" s="925">
        <v>23</v>
      </c>
      <c r="E11" s="883">
        <v>199</v>
      </c>
      <c r="F11" s="926">
        <v>39</v>
      </c>
      <c r="G11" s="927">
        <v>0</v>
      </c>
      <c r="H11" s="926">
        <v>17</v>
      </c>
      <c r="I11" s="926">
        <v>58</v>
      </c>
      <c r="J11" s="926">
        <v>24</v>
      </c>
      <c r="K11" s="926">
        <v>19</v>
      </c>
      <c r="L11" s="928">
        <v>42</v>
      </c>
      <c r="M11" s="923" t="s">
        <v>1508</v>
      </c>
    </row>
    <row r="12" spans="1:16" s="72" customFormat="1" ht="14.25" customHeight="1">
      <c r="A12" s="81" t="s">
        <v>289</v>
      </c>
      <c r="B12" s="71"/>
      <c r="C12" s="71"/>
      <c r="D12" s="71"/>
      <c r="E12" s="71"/>
      <c r="F12" s="71"/>
      <c r="G12" s="71"/>
      <c r="I12" s="71"/>
      <c r="J12" s="71"/>
      <c r="K12" s="255" t="s">
        <v>459</v>
      </c>
      <c r="L12" s="71"/>
      <c r="M12" s="107"/>
      <c r="N12" s="107"/>
      <c r="O12" s="107"/>
      <c r="P12" s="107"/>
    </row>
    <row r="13" s="114" customFormat="1" ht="12.75">
      <c r="M13" s="115"/>
    </row>
  </sheetData>
  <sheetProtection/>
  <mergeCells count="5">
    <mergeCell ref="A1:M1"/>
    <mergeCell ref="A3:A6"/>
    <mergeCell ref="E3:L3"/>
    <mergeCell ref="M3:M6"/>
    <mergeCell ref="B3:D3"/>
  </mergeCells>
  <printOptions/>
  <pageMargins left="0.17" right="0.4" top="0.984251968503937" bottom="0.68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T12"/>
  <sheetViews>
    <sheetView zoomScaleSheetLayoutView="100" zoomScalePageLayoutView="0" workbookViewId="0" topLeftCell="A1">
      <selection activeCell="I23" sqref="I23"/>
    </sheetView>
  </sheetViews>
  <sheetFormatPr defaultColWidth="7.10546875" defaultRowHeight="13.5"/>
  <cols>
    <col min="1" max="1" width="8.77734375" style="525" customWidth="1"/>
    <col min="2" max="2" width="8.21484375" style="525" customWidth="1"/>
    <col min="3" max="4" width="9.5546875" style="525" customWidth="1"/>
    <col min="5" max="7" width="9.88671875" style="525" customWidth="1"/>
    <col min="8" max="8" width="9.99609375" style="525" customWidth="1"/>
    <col min="9" max="9" width="8.10546875" style="525" bestFit="1" customWidth="1"/>
    <col min="10" max="10" width="8.3359375" style="525" customWidth="1"/>
    <col min="11" max="13" width="5.99609375" style="525" customWidth="1"/>
    <col min="14" max="14" width="6.77734375" style="525" customWidth="1"/>
    <col min="15" max="16" width="5.88671875" style="525" customWidth="1"/>
    <col min="17" max="17" width="7.77734375" style="525" customWidth="1"/>
    <col min="18" max="16384" width="7.10546875" style="525" customWidth="1"/>
  </cols>
  <sheetData>
    <row r="1" spans="1:17" ht="32.25" customHeight="1">
      <c r="A1" s="1380" t="s">
        <v>349</v>
      </c>
      <c r="B1" s="1361"/>
      <c r="C1" s="1361"/>
      <c r="D1" s="1361"/>
      <c r="E1" s="1361"/>
      <c r="F1" s="1361"/>
      <c r="G1" s="1361"/>
      <c r="H1" s="1361"/>
      <c r="I1" s="1361"/>
      <c r="J1" s="1361"/>
      <c r="K1" s="1361"/>
      <c r="L1" s="1361"/>
      <c r="M1" s="1361"/>
      <c r="N1" s="1361"/>
      <c r="O1" s="1361"/>
      <c r="P1" s="1361"/>
      <c r="Q1" s="1361"/>
    </row>
    <row r="2" spans="1:17" s="53" customFormat="1" ht="18" customHeight="1">
      <c r="A2" s="424" t="s">
        <v>962</v>
      </c>
      <c r="Q2" s="528" t="s">
        <v>963</v>
      </c>
    </row>
    <row r="3" spans="1:17" s="55" customFormat="1" ht="49.5" customHeight="1">
      <c r="A3" s="335" t="s">
        <v>964</v>
      </c>
      <c r="B3" s="1376" t="s">
        <v>965</v>
      </c>
      <c r="C3" s="1377"/>
      <c r="D3" s="1378"/>
      <c r="E3" s="1376" t="s">
        <v>966</v>
      </c>
      <c r="F3" s="1377"/>
      <c r="G3" s="1378"/>
      <c r="H3" s="1379" t="s">
        <v>967</v>
      </c>
      <c r="I3" s="1377"/>
      <c r="J3" s="1378"/>
      <c r="K3" s="1376" t="s">
        <v>968</v>
      </c>
      <c r="L3" s="1377"/>
      <c r="M3" s="1378"/>
      <c r="N3" s="1376" t="s">
        <v>969</v>
      </c>
      <c r="O3" s="1377"/>
      <c r="P3" s="1378"/>
      <c r="Q3" s="392" t="s">
        <v>760</v>
      </c>
    </row>
    <row r="4" spans="1:17" s="55" customFormat="1" ht="49.5" customHeight="1">
      <c r="A4" s="504" t="s">
        <v>970</v>
      </c>
      <c r="B4" s="380" t="s">
        <v>971</v>
      </c>
      <c r="C4" s="380" t="s">
        <v>972</v>
      </c>
      <c r="D4" s="380" t="s">
        <v>973</v>
      </c>
      <c r="E4" s="380" t="s">
        <v>971</v>
      </c>
      <c r="F4" s="380" t="s">
        <v>972</v>
      </c>
      <c r="G4" s="380" t="s">
        <v>973</v>
      </c>
      <c r="H4" s="380" t="s">
        <v>971</v>
      </c>
      <c r="I4" s="380" t="s">
        <v>972</v>
      </c>
      <c r="J4" s="380" t="s">
        <v>973</v>
      </c>
      <c r="K4" s="472" t="s">
        <v>971</v>
      </c>
      <c r="L4" s="380" t="s">
        <v>972</v>
      </c>
      <c r="M4" s="380" t="s">
        <v>973</v>
      </c>
      <c r="N4" s="472" t="s">
        <v>971</v>
      </c>
      <c r="O4" s="380" t="s">
        <v>972</v>
      </c>
      <c r="P4" s="380" t="s">
        <v>973</v>
      </c>
      <c r="Q4" s="504" t="s">
        <v>974</v>
      </c>
    </row>
    <row r="5" spans="1:20" s="55" customFormat="1" ht="49.5" customHeight="1">
      <c r="A5" s="529"/>
      <c r="B5" s="530" t="s">
        <v>975</v>
      </c>
      <c r="C5" s="531" t="s">
        <v>976</v>
      </c>
      <c r="D5" s="531" t="s">
        <v>977</v>
      </c>
      <c r="E5" s="530" t="s">
        <v>975</v>
      </c>
      <c r="F5" s="531" t="s">
        <v>976</v>
      </c>
      <c r="G5" s="531" t="s">
        <v>977</v>
      </c>
      <c r="H5" s="530" t="s">
        <v>975</v>
      </c>
      <c r="I5" s="531" t="s">
        <v>976</v>
      </c>
      <c r="J5" s="531" t="s">
        <v>977</v>
      </c>
      <c r="K5" s="532" t="s">
        <v>975</v>
      </c>
      <c r="L5" s="531" t="s">
        <v>976</v>
      </c>
      <c r="M5" s="531" t="s">
        <v>977</v>
      </c>
      <c r="N5" s="532" t="s">
        <v>975</v>
      </c>
      <c r="O5" s="531" t="s">
        <v>976</v>
      </c>
      <c r="P5" s="531" t="s">
        <v>977</v>
      </c>
      <c r="Q5" s="533"/>
      <c r="T5" s="55" t="s">
        <v>978</v>
      </c>
    </row>
    <row r="6" spans="1:17" s="242" customFormat="1" ht="22.5" customHeight="1">
      <c r="A6" s="232" t="s">
        <v>663</v>
      </c>
      <c r="B6" s="534">
        <v>3552</v>
      </c>
      <c r="C6" s="233">
        <v>2167</v>
      </c>
      <c r="D6" s="233">
        <v>1332</v>
      </c>
      <c r="E6" s="233">
        <v>718081</v>
      </c>
      <c r="F6" s="233">
        <v>78989</v>
      </c>
      <c r="G6" s="233">
        <v>67082</v>
      </c>
      <c r="H6" s="233">
        <v>5473727</v>
      </c>
      <c r="I6" s="535" t="s">
        <v>103</v>
      </c>
      <c r="J6" s="535" t="s">
        <v>103</v>
      </c>
      <c r="K6" s="233">
        <v>781</v>
      </c>
      <c r="L6" s="535" t="s">
        <v>103</v>
      </c>
      <c r="M6" s="535" t="s">
        <v>103</v>
      </c>
      <c r="N6" s="535" t="s">
        <v>103</v>
      </c>
      <c r="O6" s="535" t="s">
        <v>103</v>
      </c>
      <c r="P6" s="536" t="s">
        <v>103</v>
      </c>
      <c r="Q6" s="234" t="s">
        <v>663</v>
      </c>
    </row>
    <row r="7" spans="1:17" s="242" customFormat="1" ht="22.5" customHeight="1">
      <c r="A7" s="232" t="s">
        <v>733</v>
      </c>
      <c r="B7" s="534">
        <v>4825</v>
      </c>
      <c r="C7" s="233">
        <v>2943</v>
      </c>
      <c r="D7" s="233">
        <v>1795</v>
      </c>
      <c r="E7" s="233">
        <v>709144</v>
      </c>
      <c r="F7" s="233">
        <v>78006</v>
      </c>
      <c r="G7" s="233">
        <v>58504</v>
      </c>
      <c r="H7" s="233">
        <v>4873651</v>
      </c>
      <c r="I7" s="535" t="s">
        <v>979</v>
      </c>
      <c r="J7" s="535" t="s">
        <v>103</v>
      </c>
      <c r="K7" s="233">
        <v>777</v>
      </c>
      <c r="L7" s="535" t="s">
        <v>103</v>
      </c>
      <c r="M7" s="535" t="s">
        <v>103</v>
      </c>
      <c r="N7" s="535" t="s">
        <v>103</v>
      </c>
      <c r="O7" s="535" t="s">
        <v>103</v>
      </c>
      <c r="P7" s="536" t="s">
        <v>979</v>
      </c>
      <c r="Q7" s="234" t="s">
        <v>733</v>
      </c>
    </row>
    <row r="8" spans="1:17" s="242" customFormat="1" ht="22.5" customHeight="1">
      <c r="A8" s="232" t="s">
        <v>1183</v>
      </c>
      <c r="B8" s="534">
        <v>4771</v>
      </c>
      <c r="C8" s="233">
        <v>3193</v>
      </c>
      <c r="D8" s="233" t="s">
        <v>103</v>
      </c>
      <c r="E8" s="233">
        <v>778104</v>
      </c>
      <c r="F8" s="233">
        <v>85593</v>
      </c>
      <c r="G8" s="233" t="s">
        <v>103</v>
      </c>
      <c r="H8" s="233">
        <v>6359080</v>
      </c>
      <c r="I8" s="535">
        <v>10275</v>
      </c>
      <c r="J8" s="535" t="s">
        <v>103</v>
      </c>
      <c r="K8" s="233">
        <v>779</v>
      </c>
      <c r="L8" s="535">
        <v>284</v>
      </c>
      <c r="M8" s="535" t="s">
        <v>103</v>
      </c>
      <c r="N8" s="535" t="s">
        <v>103</v>
      </c>
      <c r="O8" s="535" t="s">
        <v>103</v>
      </c>
      <c r="P8" s="536" t="s">
        <v>103</v>
      </c>
      <c r="Q8" s="234" t="s">
        <v>1183</v>
      </c>
    </row>
    <row r="9" spans="1:17" s="242" customFormat="1" ht="22.5" customHeight="1">
      <c r="A9" s="232" t="s">
        <v>1506</v>
      </c>
      <c r="B9" s="534">
        <v>5385</v>
      </c>
      <c r="C9" s="233">
        <v>3541</v>
      </c>
      <c r="D9" s="233">
        <v>2036</v>
      </c>
      <c r="E9" s="233">
        <v>810395</v>
      </c>
      <c r="F9" s="233">
        <v>89143</v>
      </c>
      <c r="G9" s="233">
        <v>66198</v>
      </c>
      <c r="H9" s="233">
        <v>6889490</v>
      </c>
      <c r="I9" s="535">
        <v>10334</v>
      </c>
      <c r="J9" s="535">
        <v>7578</v>
      </c>
      <c r="K9" s="233">
        <v>805</v>
      </c>
      <c r="L9" s="535">
        <v>293</v>
      </c>
      <c r="M9" s="535">
        <v>169</v>
      </c>
      <c r="N9" s="535" t="s">
        <v>103</v>
      </c>
      <c r="O9" s="535" t="s">
        <v>103</v>
      </c>
      <c r="P9" s="536" t="s">
        <v>103</v>
      </c>
      <c r="Q9" s="234" t="s">
        <v>1506</v>
      </c>
    </row>
    <row r="10" spans="1:17" s="423" customFormat="1" ht="22.5" customHeight="1">
      <c r="A10" s="785" t="s">
        <v>1508</v>
      </c>
      <c r="B10" s="930">
        <v>5669</v>
      </c>
      <c r="C10" s="931">
        <v>3798</v>
      </c>
      <c r="D10" s="931">
        <v>2203</v>
      </c>
      <c r="E10" s="931">
        <v>819159</v>
      </c>
      <c r="F10" s="931">
        <v>90675</v>
      </c>
      <c r="G10" s="931">
        <v>68006</v>
      </c>
      <c r="H10" s="931">
        <v>5870314</v>
      </c>
      <c r="I10" s="931">
        <v>8813</v>
      </c>
      <c r="J10" s="931">
        <v>6433</v>
      </c>
      <c r="K10" s="931">
        <v>848</v>
      </c>
      <c r="L10" s="932">
        <v>365</v>
      </c>
      <c r="M10" s="931">
        <v>212</v>
      </c>
      <c r="N10" s="931">
        <v>0</v>
      </c>
      <c r="O10" s="931">
        <v>0</v>
      </c>
      <c r="P10" s="933">
        <v>0</v>
      </c>
      <c r="Q10" s="797" t="s">
        <v>1508</v>
      </c>
    </row>
    <row r="11" spans="1:10" s="55" customFormat="1" ht="14.25" customHeight="1">
      <c r="A11" s="193" t="s">
        <v>1410</v>
      </c>
      <c r="B11" s="193"/>
      <c r="C11" s="193"/>
      <c r="D11" s="193"/>
      <c r="J11" s="337" t="s">
        <v>661</v>
      </c>
    </row>
    <row r="12" spans="1:19" s="375" customFormat="1" ht="14.25" customHeight="1">
      <c r="A12" s="526" t="s">
        <v>65</v>
      </c>
      <c r="B12" s="527"/>
      <c r="C12" s="527"/>
      <c r="D12" s="527"/>
      <c r="E12" s="527"/>
      <c r="F12" s="527"/>
      <c r="H12" s="527"/>
      <c r="I12" s="527"/>
      <c r="J12" s="527" t="s">
        <v>66</v>
      </c>
      <c r="K12" s="527"/>
      <c r="M12" s="527"/>
      <c r="N12" s="527"/>
      <c r="O12" s="527"/>
      <c r="P12" s="527"/>
      <c r="Q12" s="527"/>
      <c r="R12" s="527"/>
      <c r="S12" s="527"/>
    </row>
  </sheetData>
  <sheetProtection/>
  <mergeCells count="6">
    <mergeCell ref="B3:D3"/>
    <mergeCell ref="E3:G3"/>
    <mergeCell ref="H3:J3"/>
    <mergeCell ref="K3:M3"/>
    <mergeCell ref="N3:P3"/>
    <mergeCell ref="A1:Q1"/>
  </mergeCells>
  <printOptions/>
  <pageMargins left="0.17" right="0.16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28"/>
  <sheetViews>
    <sheetView zoomScaleSheetLayoutView="100" zoomScalePageLayoutView="0" workbookViewId="0" topLeftCell="A1">
      <selection activeCell="D25" sqref="D25"/>
    </sheetView>
  </sheetViews>
  <sheetFormatPr defaultColWidth="12.77734375" defaultRowHeight="13.5"/>
  <cols>
    <col min="1" max="1" width="13.6640625" style="354" customWidth="1"/>
    <col min="2" max="2" width="12.99609375" style="354" customWidth="1"/>
    <col min="3" max="7" width="12.6640625" style="354" customWidth="1"/>
    <col min="8" max="8" width="13.10546875" style="354" customWidth="1"/>
    <col min="9" max="16384" width="12.77734375" style="354" customWidth="1"/>
  </cols>
  <sheetData>
    <row r="1" spans="1:8" s="340" customFormat="1" ht="32.25" customHeight="1">
      <c r="A1" s="1249" t="s">
        <v>596</v>
      </c>
      <c r="B1" s="1249"/>
      <c r="C1" s="1249"/>
      <c r="D1" s="1249"/>
      <c r="E1" s="1249"/>
      <c r="F1" s="1249"/>
      <c r="G1" s="1249"/>
      <c r="H1" s="1249"/>
    </row>
    <row r="2" spans="1:8" s="342" customFormat="1" ht="18" customHeight="1">
      <c r="A2" s="298" t="s">
        <v>146</v>
      </c>
      <c r="B2" s="304"/>
      <c r="C2" s="304"/>
      <c r="D2" s="304"/>
      <c r="E2" s="304"/>
      <c r="F2" s="304"/>
      <c r="G2" s="304"/>
      <c r="H2" s="341" t="s">
        <v>147</v>
      </c>
    </row>
    <row r="3" spans="1:8" s="301" customFormat="1" ht="29.25" customHeight="1">
      <c r="A3" s="302"/>
      <c r="B3" s="307" t="s">
        <v>148</v>
      </c>
      <c r="C3" s="307" t="s">
        <v>149</v>
      </c>
      <c r="D3" s="343" t="s">
        <v>150</v>
      </c>
      <c r="E3" s="1250" t="s">
        <v>597</v>
      </c>
      <c r="F3" s="1251"/>
      <c r="G3" s="1252"/>
      <c r="H3" s="302"/>
    </row>
    <row r="4" spans="1:8" s="301" customFormat="1" ht="19.5" customHeight="1">
      <c r="A4" s="303" t="s">
        <v>133</v>
      </c>
      <c r="B4" s="345"/>
      <c r="C4" s="346"/>
      <c r="E4" s="306" t="s">
        <v>440</v>
      </c>
      <c r="F4" s="307" t="s">
        <v>149</v>
      </c>
      <c r="G4" s="347" t="s">
        <v>150</v>
      </c>
      <c r="H4" s="348" t="s">
        <v>139</v>
      </c>
    </row>
    <row r="5" spans="1:8" s="301" customFormat="1" ht="19.5" customHeight="1">
      <c r="A5" s="304"/>
      <c r="B5" s="313" t="s">
        <v>128</v>
      </c>
      <c r="C5" s="349" t="s">
        <v>183</v>
      </c>
      <c r="D5" s="350" t="s">
        <v>184</v>
      </c>
      <c r="E5" s="313" t="s">
        <v>128</v>
      </c>
      <c r="F5" s="313" t="s">
        <v>183</v>
      </c>
      <c r="G5" s="350" t="s">
        <v>184</v>
      </c>
      <c r="H5" s="304"/>
    </row>
    <row r="6" spans="1:8" s="11" customFormat="1" ht="30" customHeight="1">
      <c r="A6" s="8" t="s">
        <v>230</v>
      </c>
      <c r="B6" s="10">
        <v>30490</v>
      </c>
      <c r="C6" s="10">
        <v>8</v>
      </c>
      <c r="D6" s="10">
        <v>30482</v>
      </c>
      <c r="E6" s="9">
        <f>SUM(F6:G6)</f>
        <v>146.4</v>
      </c>
      <c r="F6" s="13">
        <v>0</v>
      </c>
      <c r="G6" s="14">
        <v>146.4</v>
      </c>
      <c r="H6" s="12" t="s">
        <v>230</v>
      </c>
    </row>
    <row r="7" spans="1:8" s="11" customFormat="1" ht="30" customHeight="1">
      <c r="A7" s="8" t="s">
        <v>733</v>
      </c>
      <c r="B7" s="10">
        <v>30298</v>
      </c>
      <c r="C7" s="10">
        <v>8</v>
      </c>
      <c r="D7" s="10">
        <v>30290</v>
      </c>
      <c r="E7" s="9">
        <v>141.4</v>
      </c>
      <c r="F7" s="13" t="s">
        <v>181</v>
      </c>
      <c r="G7" s="14">
        <v>141.4</v>
      </c>
      <c r="H7" s="12" t="s">
        <v>733</v>
      </c>
    </row>
    <row r="8" spans="1:8" s="11" customFormat="1" ht="30" customHeight="1">
      <c r="A8" s="8" t="s">
        <v>1183</v>
      </c>
      <c r="B8" s="10">
        <v>31541</v>
      </c>
      <c r="C8" s="10">
        <v>8</v>
      </c>
      <c r="D8" s="10">
        <v>31533</v>
      </c>
      <c r="E8" s="9">
        <v>146.6</v>
      </c>
      <c r="F8" s="13" t="s">
        <v>181</v>
      </c>
      <c r="G8" s="14">
        <v>147</v>
      </c>
      <c r="H8" s="12" t="s">
        <v>1183</v>
      </c>
    </row>
    <row r="9" spans="1:8" s="11" customFormat="1" ht="30" customHeight="1">
      <c r="A9" s="8" t="s">
        <v>1506</v>
      </c>
      <c r="B9" s="10">
        <v>31585</v>
      </c>
      <c r="C9" s="10">
        <v>8</v>
      </c>
      <c r="D9" s="10">
        <v>31577</v>
      </c>
      <c r="E9" s="9">
        <v>142.5</v>
      </c>
      <c r="F9" s="13" t="s">
        <v>181</v>
      </c>
      <c r="G9" s="14">
        <v>142.4</v>
      </c>
      <c r="H9" s="12" t="s">
        <v>1506</v>
      </c>
    </row>
    <row r="10" spans="1:8" s="794" customFormat="1" ht="30" customHeight="1">
      <c r="A10" s="789" t="s">
        <v>1508</v>
      </c>
      <c r="B10" s="779">
        <v>31452</v>
      </c>
      <c r="C10" s="790">
        <v>6</v>
      </c>
      <c r="D10" s="790">
        <v>31446</v>
      </c>
      <c r="E10" s="791">
        <v>143.5</v>
      </c>
      <c r="F10" s="1177" t="s">
        <v>181</v>
      </c>
      <c r="G10" s="792">
        <v>143.5</v>
      </c>
      <c r="H10" s="793" t="s">
        <v>1508</v>
      </c>
    </row>
    <row r="11" spans="1:8" s="55" customFormat="1" ht="17.25" customHeight="1">
      <c r="A11" s="223" t="s">
        <v>1523</v>
      </c>
      <c r="B11" s="223"/>
      <c r="C11" s="223"/>
      <c r="H11" s="1178" t="s">
        <v>1524</v>
      </c>
    </row>
    <row r="12" spans="1:8" s="55" customFormat="1" ht="17.25" customHeight="1">
      <c r="A12" s="55" t="s">
        <v>1184</v>
      </c>
      <c r="F12" s="55" t="s">
        <v>90</v>
      </c>
      <c r="H12" s="351"/>
    </row>
    <row r="13" s="55" customFormat="1" ht="17.25" customHeight="1">
      <c r="A13" s="55" t="s">
        <v>741</v>
      </c>
    </row>
    <row r="14" s="352" customFormat="1" ht="13.5"/>
    <row r="15" s="353" customFormat="1" ht="12.75"/>
    <row r="16" s="353" customFormat="1" ht="12.75"/>
    <row r="17" s="353" customFormat="1" ht="12.75"/>
    <row r="18" s="353" customFormat="1" ht="12.75"/>
    <row r="19" s="353" customFormat="1" ht="12.75"/>
    <row r="20" spans="1:8" s="353" customFormat="1" ht="12.75">
      <c r="A20" s="354"/>
      <c r="B20" s="354"/>
      <c r="C20" s="354"/>
      <c r="D20" s="354"/>
      <c r="E20" s="354"/>
      <c r="F20" s="354"/>
      <c r="G20" s="354"/>
      <c r="H20" s="354"/>
    </row>
    <row r="21" spans="1:8" s="353" customFormat="1" ht="12.75">
      <c r="A21" s="354"/>
      <c r="B21" s="354"/>
      <c r="C21" s="354"/>
      <c r="D21" s="354"/>
      <c r="E21" s="354"/>
      <c r="F21" s="354"/>
      <c r="G21" s="354"/>
      <c r="H21" s="354"/>
    </row>
    <row r="22" spans="1:8" s="353" customFormat="1" ht="12.75">
      <c r="A22" s="354"/>
      <c r="B22" s="354"/>
      <c r="C22" s="354"/>
      <c r="D22" s="354"/>
      <c r="E22" s="354"/>
      <c r="F22" s="354"/>
      <c r="G22" s="354"/>
      <c r="H22" s="354"/>
    </row>
    <row r="23" spans="1:8" s="353" customFormat="1" ht="12.75">
      <c r="A23" s="354"/>
      <c r="B23" s="354"/>
      <c r="C23" s="354"/>
      <c r="D23" s="354"/>
      <c r="E23" s="354"/>
      <c r="F23" s="354"/>
      <c r="G23" s="354"/>
      <c r="H23" s="354"/>
    </row>
    <row r="24" spans="1:8" s="353" customFormat="1" ht="12.75">
      <c r="A24" s="354"/>
      <c r="B24" s="354"/>
      <c r="C24" s="354"/>
      <c r="D24" s="354"/>
      <c r="E24" s="354"/>
      <c r="F24" s="354"/>
      <c r="G24" s="354"/>
      <c r="H24" s="354"/>
    </row>
    <row r="25" spans="1:8" s="353" customFormat="1" ht="12.75">
      <c r="A25" s="354"/>
      <c r="B25" s="354"/>
      <c r="C25" s="354"/>
      <c r="D25" s="354"/>
      <c r="E25" s="354"/>
      <c r="F25" s="354"/>
      <c r="G25" s="354"/>
      <c r="H25" s="354"/>
    </row>
    <row r="26" spans="1:8" s="353" customFormat="1" ht="12.75">
      <c r="A26" s="354"/>
      <c r="B26" s="354"/>
      <c r="C26" s="354"/>
      <c r="D26" s="354"/>
      <c r="E26" s="354"/>
      <c r="F26" s="354"/>
      <c r="G26" s="354"/>
      <c r="H26" s="354"/>
    </row>
    <row r="27" spans="1:8" s="353" customFormat="1" ht="12.75">
      <c r="A27" s="354"/>
      <c r="B27" s="354"/>
      <c r="C27" s="354"/>
      <c r="D27" s="354"/>
      <c r="E27" s="354"/>
      <c r="F27" s="354"/>
      <c r="G27" s="354"/>
      <c r="H27" s="354"/>
    </row>
    <row r="28" spans="1:8" s="353" customFormat="1" ht="12.75">
      <c r="A28" s="354"/>
      <c r="B28" s="354"/>
      <c r="C28" s="354"/>
      <c r="D28" s="354"/>
      <c r="E28" s="354"/>
      <c r="F28" s="354"/>
      <c r="G28" s="354"/>
      <c r="H28" s="354"/>
    </row>
  </sheetData>
  <sheetProtection/>
  <mergeCells count="2">
    <mergeCell ref="A1:H1"/>
    <mergeCell ref="E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P11"/>
  <sheetViews>
    <sheetView zoomScaleSheetLayoutView="100" zoomScalePageLayoutView="0" workbookViewId="0" topLeftCell="A1">
      <selection activeCell="K12" sqref="K12"/>
    </sheetView>
  </sheetViews>
  <sheetFormatPr defaultColWidth="16.77734375" defaultRowHeight="13.5"/>
  <cols>
    <col min="1" max="1" width="11.4453125" style="70" customWidth="1"/>
    <col min="2" max="2" width="11.21484375" style="70" customWidth="1"/>
    <col min="3" max="3" width="10.99609375" style="70" customWidth="1"/>
    <col min="4" max="4" width="11.10546875" style="70" customWidth="1"/>
    <col min="5" max="5" width="10.77734375" style="70" customWidth="1"/>
    <col min="6" max="6" width="10.99609375" style="70" customWidth="1"/>
    <col min="7" max="7" width="10.21484375" style="70" customWidth="1"/>
    <col min="8" max="8" width="13.3359375" style="70" customWidth="1"/>
    <col min="9" max="16384" width="16.77734375" style="70" customWidth="1"/>
  </cols>
  <sheetData>
    <row r="1" spans="1:8" s="117" customFormat="1" ht="32.25" customHeight="1">
      <c r="A1" s="1363" t="s">
        <v>655</v>
      </c>
      <c r="B1" s="1363"/>
      <c r="C1" s="1363"/>
      <c r="D1" s="1363"/>
      <c r="E1" s="1363"/>
      <c r="F1" s="1363"/>
      <c r="G1" s="1363"/>
      <c r="H1" s="1363"/>
    </row>
    <row r="2" spans="1:8" s="65" customFormat="1" ht="21" customHeight="1">
      <c r="A2" s="65" t="s">
        <v>206</v>
      </c>
      <c r="H2" s="85" t="s">
        <v>207</v>
      </c>
    </row>
    <row r="3" spans="1:8" s="65" customFormat="1" ht="37.5" customHeight="1">
      <c r="A3" s="1381" t="s">
        <v>656</v>
      </c>
      <c r="B3" s="118" t="s">
        <v>148</v>
      </c>
      <c r="C3" s="119" t="s">
        <v>657</v>
      </c>
      <c r="D3" s="118" t="s">
        <v>658</v>
      </c>
      <c r="E3" s="119" t="s">
        <v>659</v>
      </c>
      <c r="F3" s="118" t="s">
        <v>660</v>
      </c>
      <c r="G3" s="118" t="s">
        <v>212</v>
      </c>
      <c r="H3" s="1383" t="s">
        <v>379</v>
      </c>
    </row>
    <row r="4" spans="1:8" s="65" customFormat="1" ht="37.5" customHeight="1">
      <c r="A4" s="1382"/>
      <c r="B4" s="120" t="s">
        <v>364</v>
      </c>
      <c r="C4" s="66" t="s">
        <v>226</v>
      </c>
      <c r="D4" s="120" t="s">
        <v>227</v>
      </c>
      <c r="E4" s="66" t="s">
        <v>232</v>
      </c>
      <c r="F4" s="97" t="s">
        <v>235</v>
      </c>
      <c r="G4" s="120" t="s">
        <v>437</v>
      </c>
      <c r="H4" s="1384"/>
    </row>
    <row r="5" spans="1:8" s="101" customFormat="1" ht="34.5" customHeight="1">
      <c r="A5" s="68" t="s">
        <v>514</v>
      </c>
      <c r="B5" s="121">
        <f>SUM(C5:G5)</f>
        <v>131224</v>
      </c>
      <c r="C5" s="122">
        <v>8741</v>
      </c>
      <c r="D5" s="122">
        <v>112516</v>
      </c>
      <c r="E5" s="122">
        <v>8349</v>
      </c>
      <c r="F5" s="122">
        <v>0</v>
      </c>
      <c r="G5" s="122">
        <v>1618</v>
      </c>
      <c r="H5" s="69" t="s">
        <v>514</v>
      </c>
    </row>
    <row r="6" spans="1:8" s="101" customFormat="1" ht="34.5" customHeight="1">
      <c r="A6" s="68" t="s">
        <v>92</v>
      </c>
      <c r="B6" s="121">
        <f>SUM(C6:G6)</f>
        <v>122513</v>
      </c>
      <c r="C6" s="122">
        <v>8873</v>
      </c>
      <c r="D6" s="122">
        <v>104325</v>
      </c>
      <c r="E6" s="122">
        <v>8375</v>
      </c>
      <c r="F6" s="122">
        <v>0</v>
      </c>
      <c r="G6" s="122">
        <v>940</v>
      </c>
      <c r="H6" s="69" t="s">
        <v>234</v>
      </c>
    </row>
    <row r="7" spans="1:8" s="101" customFormat="1" ht="34.5" customHeight="1">
      <c r="A7" s="68" t="s">
        <v>733</v>
      </c>
      <c r="B7" s="121">
        <v>104072</v>
      </c>
      <c r="C7" s="122">
        <v>19</v>
      </c>
      <c r="D7" s="122">
        <v>95907</v>
      </c>
      <c r="E7" s="122">
        <v>8027</v>
      </c>
      <c r="F7" s="122">
        <v>0</v>
      </c>
      <c r="G7" s="122">
        <v>119</v>
      </c>
      <c r="H7" s="69" t="s">
        <v>733</v>
      </c>
    </row>
    <row r="8" spans="1:8" s="101" customFormat="1" ht="34.5" customHeight="1">
      <c r="A8" s="68" t="s">
        <v>1183</v>
      </c>
      <c r="B8" s="121">
        <v>108077</v>
      </c>
      <c r="C8" s="122">
        <v>0</v>
      </c>
      <c r="D8" s="122">
        <v>99207</v>
      </c>
      <c r="E8" s="122">
        <v>3843</v>
      </c>
      <c r="F8" s="122">
        <v>0</v>
      </c>
      <c r="G8" s="122">
        <v>5027</v>
      </c>
      <c r="H8" s="69" t="s">
        <v>1183</v>
      </c>
    </row>
    <row r="9" spans="1:8" s="101" customFormat="1" ht="34.5" customHeight="1">
      <c r="A9" s="68" t="s">
        <v>1506</v>
      </c>
      <c r="B9" s="121">
        <v>121003</v>
      </c>
      <c r="C9" s="122">
        <v>476</v>
      </c>
      <c r="D9" s="122">
        <v>112468</v>
      </c>
      <c r="E9" s="122">
        <v>3748</v>
      </c>
      <c r="F9" s="122">
        <v>3669</v>
      </c>
      <c r="G9" s="122">
        <v>642</v>
      </c>
      <c r="H9" s="69" t="s">
        <v>1506</v>
      </c>
    </row>
    <row r="10" spans="1:8" s="938" customFormat="1" ht="34.5" customHeight="1">
      <c r="A10" s="934" t="s">
        <v>1508</v>
      </c>
      <c r="B10" s="935">
        <v>152416</v>
      </c>
      <c r="C10" s="936">
        <v>4372</v>
      </c>
      <c r="D10" s="936">
        <v>138885</v>
      </c>
      <c r="E10" s="936">
        <v>3783</v>
      </c>
      <c r="F10" s="936">
        <v>3552</v>
      </c>
      <c r="G10" s="936">
        <v>1824</v>
      </c>
      <c r="H10" s="937" t="s">
        <v>1508</v>
      </c>
    </row>
    <row r="11" spans="1:16" s="231" customFormat="1" ht="12" customHeight="1">
      <c r="A11" s="229" t="s">
        <v>289</v>
      </c>
      <c r="B11" s="71"/>
      <c r="C11" s="71"/>
      <c r="D11" s="71"/>
      <c r="E11" s="71"/>
      <c r="F11" s="71"/>
      <c r="G11" s="255" t="s">
        <v>459</v>
      </c>
      <c r="I11" s="71"/>
      <c r="L11" s="107"/>
      <c r="M11" s="107"/>
      <c r="O11" s="107"/>
      <c r="P11" s="107"/>
    </row>
    <row r="12" s="125" customFormat="1" ht="12.75"/>
    <row r="13" s="123" customFormat="1" ht="12.75"/>
    <row r="14" s="123" customFormat="1" ht="12.75"/>
    <row r="15" s="123" customFormat="1" ht="12.75"/>
    <row r="16" s="123" customFormat="1" ht="12.75"/>
    <row r="17" s="123" customFormat="1" ht="12.75"/>
    <row r="18" s="123" customFormat="1" ht="12.75"/>
    <row r="19" s="123" customFormat="1" ht="12.75"/>
    <row r="20" s="123" customFormat="1" ht="12.75"/>
    <row r="21" s="123" customFormat="1" ht="12.75"/>
    <row r="22" s="123" customFormat="1" ht="12.75"/>
    <row r="23" s="123" customFormat="1" ht="12.75"/>
    <row r="24" s="123" customFormat="1" ht="12.75"/>
    <row r="25" s="123" customFormat="1" ht="12.75"/>
    <row r="26" s="123" customFormat="1" ht="12.75"/>
    <row r="27" s="123" customFormat="1" ht="12.75"/>
    <row r="28" s="123" customFormat="1" ht="12.75"/>
    <row r="29" s="123" customFormat="1" ht="12.75"/>
    <row r="30" s="123" customFormat="1" ht="12.75"/>
    <row r="31" s="123" customFormat="1" ht="12.75"/>
    <row r="32" s="123" customFormat="1" ht="12.75"/>
    <row r="33" s="123" customFormat="1" ht="12.75"/>
    <row r="34" s="123" customFormat="1" ht="12.75"/>
    <row r="35" s="123" customFormat="1" ht="12.75"/>
    <row r="36" s="123" customFormat="1" ht="12.75"/>
    <row r="37" s="123" customFormat="1" ht="12.75"/>
    <row r="38" s="123" customFormat="1" ht="12.75"/>
    <row r="39" s="123" customFormat="1" ht="12.75"/>
    <row r="40" s="123" customFormat="1" ht="12.75"/>
    <row r="41" s="123" customFormat="1" ht="12.75"/>
    <row r="42" s="123" customFormat="1" ht="12.75"/>
    <row r="43" s="123" customFormat="1" ht="12.75"/>
    <row r="44" s="123" customFormat="1" ht="12.75"/>
    <row r="45" s="123" customFormat="1" ht="12.75"/>
    <row r="46" s="123" customFormat="1" ht="12.75"/>
    <row r="47" s="123" customFormat="1" ht="12.75"/>
    <row r="48" s="123" customFormat="1" ht="12.75"/>
    <row r="49" s="123" customFormat="1" ht="12.75"/>
    <row r="50" s="123" customFormat="1" ht="12.75"/>
    <row r="51" s="123" customFormat="1" ht="12.75"/>
    <row r="52" s="123" customFormat="1" ht="12.75"/>
    <row r="53" s="123" customFormat="1" ht="12.75"/>
    <row r="54" s="123" customFormat="1" ht="12.75"/>
    <row r="55" s="123" customFormat="1" ht="12.75"/>
    <row r="56" s="123" customFormat="1" ht="12.75"/>
    <row r="57" s="123" customFormat="1" ht="12.75"/>
    <row r="58" s="123" customFormat="1" ht="12.75"/>
    <row r="59" s="123" customFormat="1" ht="12.75"/>
    <row r="60" s="123" customFormat="1" ht="12.75"/>
    <row r="61" s="123" customFormat="1" ht="12.75"/>
    <row r="62" s="123" customFormat="1" ht="12.75"/>
    <row r="63" s="123" customFormat="1" ht="12.75"/>
    <row r="64" s="123" customFormat="1" ht="12.75"/>
    <row r="65" s="123" customFormat="1" ht="12.75"/>
    <row r="66" s="123" customFormat="1" ht="12.75"/>
    <row r="67" s="123" customFormat="1" ht="12.75"/>
    <row r="68" s="123" customFormat="1" ht="12.75"/>
    <row r="69" s="123" customFormat="1" ht="12.75"/>
    <row r="70" s="123" customFormat="1" ht="12.75"/>
    <row r="71" s="123" customFormat="1" ht="12.75"/>
    <row r="72" s="123" customFormat="1" ht="12.75"/>
    <row r="73" s="123" customFormat="1" ht="12.75"/>
    <row r="74" s="123" customFormat="1" ht="12.75"/>
    <row r="75" s="123" customFormat="1" ht="12.75"/>
    <row r="76" s="123" customFormat="1" ht="12.75"/>
    <row r="77" s="123" customFormat="1" ht="12.75"/>
    <row r="78" s="123" customFormat="1" ht="12.75"/>
    <row r="79" s="123" customFormat="1" ht="12.75"/>
    <row r="80" s="123" customFormat="1" ht="12.75"/>
    <row r="81" s="123" customFormat="1" ht="12.75"/>
    <row r="82" s="123" customFormat="1" ht="12.75"/>
    <row r="83" s="123" customFormat="1" ht="12.75"/>
    <row r="84" s="123" customFormat="1" ht="12.75"/>
    <row r="85" s="123" customFormat="1" ht="12.75"/>
    <row r="86" s="123" customFormat="1" ht="12.75"/>
    <row r="87" s="123" customFormat="1" ht="12.75"/>
    <row r="88" s="123" customFormat="1" ht="12.75"/>
    <row r="89" s="123" customFormat="1" ht="12.75"/>
    <row r="90" s="123" customFormat="1" ht="12.75"/>
    <row r="91" s="123" customFormat="1" ht="12.75"/>
    <row r="92" s="123" customFormat="1" ht="12.75"/>
    <row r="93" s="123" customFormat="1" ht="12.75"/>
    <row r="94" s="123" customFormat="1" ht="12.75"/>
    <row r="95" s="123" customFormat="1" ht="12.75"/>
    <row r="96" s="123" customFormat="1" ht="12.75"/>
    <row r="97" s="123" customFormat="1" ht="12.75"/>
    <row r="98" s="123" customFormat="1" ht="12.75"/>
    <row r="99" s="123" customFormat="1" ht="12.75"/>
    <row r="100" s="123" customFormat="1" ht="12.75"/>
    <row r="101" s="123" customFormat="1" ht="12.75"/>
    <row r="102" s="123" customFormat="1" ht="12.75"/>
    <row r="103" s="123" customFormat="1" ht="12.75"/>
    <row r="104" s="123" customFormat="1" ht="12.75"/>
    <row r="105" s="123" customFormat="1" ht="12.75"/>
    <row r="106" s="123" customFormat="1" ht="12.75"/>
    <row r="107" s="123" customFormat="1" ht="12.75"/>
    <row r="108" s="123" customFormat="1" ht="12.75"/>
    <row r="109" s="123" customFormat="1" ht="12.75"/>
    <row r="110" s="123" customFormat="1" ht="12.75"/>
    <row r="111" s="123" customFormat="1" ht="12.75"/>
    <row r="112" s="123" customFormat="1" ht="12.75"/>
    <row r="113" s="123" customFormat="1" ht="12.75"/>
    <row r="114" s="123" customFormat="1" ht="12.75"/>
    <row r="115" s="123" customFormat="1" ht="12.75"/>
    <row r="116" s="123" customFormat="1" ht="12.75"/>
    <row r="117" s="123" customFormat="1" ht="12.75"/>
    <row r="118" s="123" customFormat="1" ht="12.75"/>
    <row r="119" s="123" customFormat="1" ht="12.75"/>
    <row r="120" s="123" customFormat="1" ht="12.75"/>
    <row r="121" s="123" customFormat="1" ht="12.75"/>
    <row r="122" s="123" customFormat="1" ht="12.75"/>
    <row r="123" s="123" customFormat="1" ht="12.75"/>
    <row r="124" s="123" customFormat="1" ht="12.75"/>
    <row r="125" s="123" customFormat="1" ht="12.75"/>
    <row r="126" s="123" customFormat="1" ht="12.75"/>
    <row r="127" s="123" customFormat="1" ht="12.75"/>
    <row r="128" s="123" customFormat="1" ht="12.75"/>
    <row r="129" s="123" customFormat="1" ht="12.75"/>
    <row r="130" s="123" customFormat="1" ht="12.75"/>
    <row r="131" s="123" customFormat="1" ht="12.75"/>
    <row r="132" s="123" customFormat="1" ht="12.75"/>
    <row r="133" s="123" customFormat="1" ht="12.75"/>
    <row r="134" s="123" customFormat="1" ht="12.75"/>
    <row r="135" s="123" customFormat="1" ht="12.75"/>
    <row r="136" s="123" customFormat="1" ht="12.75"/>
    <row r="137" s="123" customFormat="1" ht="12.75"/>
    <row r="138" s="123" customFormat="1" ht="12.75"/>
    <row r="139" s="123" customFormat="1" ht="12.75"/>
    <row r="140" s="123" customFormat="1" ht="12.75"/>
    <row r="141" s="123" customFormat="1" ht="12.75"/>
    <row r="142" s="123" customFormat="1" ht="12.75"/>
    <row r="143" s="123" customFormat="1" ht="12.75"/>
    <row r="144" s="123" customFormat="1" ht="12.75"/>
    <row r="145" s="123" customFormat="1" ht="12.75"/>
    <row r="146" s="123" customFormat="1" ht="12.75"/>
    <row r="147" s="123" customFormat="1" ht="12.75"/>
    <row r="148" s="123" customFormat="1" ht="12.75"/>
    <row r="149" s="123" customFormat="1" ht="12.75"/>
    <row r="150" s="123" customFormat="1" ht="12.75"/>
    <row r="151" s="123" customFormat="1" ht="12.75"/>
    <row r="152" s="123" customFormat="1" ht="12.75"/>
    <row r="153" s="123" customFormat="1" ht="12.75"/>
    <row r="154" s="123" customFormat="1" ht="12.75"/>
    <row r="155" s="123" customFormat="1" ht="12.75"/>
    <row r="156" s="123" customFormat="1" ht="12.75"/>
    <row r="157" s="123" customFormat="1" ht="12.75"/>
    <row r="158" s="123" customFormat="1" ht="12.75"/>
    <row r="159" s="123" customFormat="1" ht="12.75"/>
    <row r="160" s="123" customFormat="1" ht="12.75"/>
    <row r="161" s="123" customFormat="1" ht="12.75"/>
    <row r="162" s="123" customFormat="1" ht="12.75"/>
    <row r="163" s="123" customFormat="1" ht="12.75"/>
    <row r="164" s="123" customFormat="1" ht="12.75"/>
    <row r="165" s="123" customFormat="1" ht="12.75"/>
  </sheetData>
  <sheetProtection/>
  <mergeCells count="3">
    <mergeCell ref="A1:H1"/>
    <mergeCell ref="A3:A4"/>
    <mergeCell ref="H3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S13"/>
  <sheetViews>
    <sheetView zoomScaleSheetLayoutView="100" zoomScalePageLayoutView="0" workbookViewId="0" topLeftCell="A1">
      <selection activeCell="G23" sqref="G23"/>
    </sheetView>
  </sheetViews>
  <sheetFormatPr defaultColWidth="12.77734375" defaultRowHeight="13.5"/>
  <cols>
    <col min="1" max="1" width="11.21484375" style="106" customWidth="1"/>
    <col min="2" max="3" width="7.10546875" style="106" customWidth="1"/>
    <col min="4" max="4" width="7.21484375" style="106" customWidth="1"/>
    <col min="5" max="5" width="7.6640625" style="106" customWidth="1"/>
    <col min="6" max="6" width="8.21484375" style="106" customWidth="1"/>
    <col min="7" max="7" width="8.3359375" style="106" customWidth="1"/>
    <col min="8" max="9" width="8.88671875" style="106" customWidth="1"/>
    <col min="10" max="10" width="7.10546875" style="106" customWidth="1"/>
    <col min="11" max="11" width="7.3359375" style="106" customWidth="1"/>
    <col min="12" max="12" width="6.77734375" style="106" customWidth="1"/>
    <col min="13" max="13" width="6.4453125" style="106" customWidth="1"/>
    <col min="14" max="14" width="8.3359375" style="106" customWidth="1"/>
    <col min="15" max="15" width="7.10546875" style="106" customWidth="1"/>
    <col min="16" max="16" width="8.3359375" style="106" customWidth="1"/>
    <col min="17" max="18" width="8.21484375" style="106" customWidth="1"/>
    <col min="19" max="19" width="10.77734375" style="106" customWidth="1"/>
    <col min="20" max="16384" width="12.77734375" style="106" customWidth="1"/>
  </cols>
  <sheetData>
    <row r="1" spans="1:19" s="82" customFormat="1" ht="32.25" customHeight="1">
      <c r="A1" s="1363" t="s">
        <v>1411</v>
      </c>
      <c r="B1" s="1363"/>
      <c r="C1" s="1363"/>
      <c r="D1" s="1363"/>
      <c r="E1" s="1363"/>
      <c r="F1" s="1363"/>
      <c r="G1" s="1363"/>
      <c r="H1" s="1363"/>
      <c r="I1" s="1363"/>
      <c r="J1" s="1363"/>
      <c r="K1" s="1363"/>
      <c r="L1" s="1363"/>
      <c r="M1" s="1363"/>
      <c r="N1" s="1363"/>
      <c r="O1" s="1363"/>
      <c r="P1" s="1363"/>
      <c r="Q1" s="1363"/>
      <c r="R1" s="1363"/>
      <c r="S1" s="1363"/>
    </row>
    <row r="2" spans="1:19" s="65" customFormat="1" ht="21" customHeight="1">
      <c r="A2" s="65" t="s">
        <v>662</v>
      </c>
      <c r="S2" s="85" t="s">
        <v>665</v>
      </c>
    </row>
    <row r="3" spans="1:19" s="65" customFormat="1" ht="60" customHeight="1">
      <c r="A3" s="1381" t="s">
        <v>666</v>
      </c>
      <c r="B3" s="126" t="s">
        <v>667</v>
      </c>
      <c r="C3" s="127" t="s">
        <v>668</v>
      </c>
      <c r="D3" s="127" t="s">
        <v>669</v>
      </c>
      <c r="E3" s="1387" t="s">
        <v>670</v>
      </c>
      <c r="F3" s="1388"/>
      <c r="G3" s="1388"/>
      <c r="H3" s="1389"/>
      <c r="I3" s="129" t="s">
        <v>679</v>
      </c>
      <c r="J3" s="128" t="s">
        <v>671</v>
      </c>
      <c r="K3" s="129" t="s">
        <v>672</v>
      </c>
      <c r="L3" s="1387" t="s">
        <v>673</v>
      </c>
      <c r="M3" s="1392"/>
      <c r="N3" s="1392"/>
      <c r="O3" s="1392"/>
      <c r="P3" s="1392"/>
      <c r="Q3" s="1392"/>
      <c r="R3" s="1393"/>
      <c r="S3" s="1383" t="s">
        <v>674</v>
      </c>
    </row>
    <row r="4" spans="1:19" s="65" customFormat="1" ht="60" customHeight="1">
      <c r="A4" s="1386"/>
      <c r="B4" s="93"/>
      <c r="C4" s="90" t="s">
        <v>675</v>
      </c>
      <c r="D4" s="90" t="s">
        <v>676</v>
      </c>
      <c r="E4" s="259" t="s">
        <v>677</v>
      </c>
      <c r="F4" s="130" t="s">
        <v>678</v>
      </c>
      <c r="G4" s="127" t="s">
        <v>680</v>
      </c>
      <c r="H4" s="127" t="s">
        <v>681</v>
      </c>
      <c r="I4" s="1174" t="s">
        <v>8</v>
      </c>
      <c r="J4" s="1173" t="s">
        <v>682</v>
      </c>
      <c r="K4" s="131" t="s">
        <v>682</v>
      </c>
      <c r="L4" s="260" t="s">
        <v>683</v>
      </c>
      <c r="M4" s="130" t="s">
        <v>684</v>
      </c>
      <c r="N4" s="129" t="s">
        <v>685</v>
      </c>
      <c r="O4" s="129" t="s">
        <v>686</v>
      </c>
      <c r="P4" s="132" t="s">
        <v>687</v>
      </c>
      <c r="Q4" s="132" t="s">
        <v>0</v>
      </c>
      <c r="R4" s="129" t="s">
        <v>1518</v>
      </c>
      <c r="S4" s="1390"/>
    </row>
    <row r="5" spans="1:19" s="65" customFormat="1" ht="75" customHeight="1">
      <c r="A5" s="1382"/>
      <c r="B5" s="98" t="s">
        <v>1</v>
      </c>
      <c r="C5" s="133" t="s">
        <v>2</v>
      </c>
      <c r="D5" s="133" t="s">
        <v>5</v>
      </c>
      <c r="E5" s="97" t="s">
        <v>6</v>
      </c>
      <c r="F5" s="133" t="s">
        <v>7</v>
      </c>
      <c r="G5" s="133" t="s">
        <v>9</v>
      </c>
      <c r="H5" s="133" t="s">
        <v>10</v>
      </c>
      <c r="I5" s="133"/>
      <c r="J5" s="134" t="s">
        <v>11</v>
      </c>
      <c r="K5" s="133" t="s">
        <v>12</v>
      </c>
      <c r="L5" s="97" t="s">
        <v>6</v>
      </c>
      <c r="M5" s="133" t="s">
        <v>13</v>
      </c>
      <c r="N5" s="133" t="s">
        <v>14</v>
      </c>
      <c r="O5" s="133" t="s">
        <v>15</v>
      </c>
      <c r="P5" s="135" t="s">
        <v>16</v>
      </c>
      <c r="Q5" s="133" t="s">
        <v>17</v>
      </c>
      <c r="R5" s="135" t="s">
        <v>1519</v>
      </c>
      <c r="S5" s="1384"/>
    </row>
    <row r="6" spans="1:19" s="101" customFormat="1" ht="21" customHeight="1">
      <c r="A6" s="68" t="s">
        <v>234</v>
      </c>
      <c r="B6" s="136">
        <v>826</v>
      </c>
      <c r="C6" s="137">
        <v>3</v>
      </c>
      <c r="D6" s="137">
        <v>2</v>
      </c>
      <c r="E6" s="137">
        <v>136</v>
      </c>
      <c r="F6" s="137">
        <v>29</v>
      </c>
      <c r="G6" s="137">
        <v>5</v>
      </c>
      <c r="H6" s="137">
        <v>1</v>
      </c>
      <c r="I6" s="137">
        <v>101</v>
      </c>
      <c r="J6" s="137">
        <v>2</v>
      </c>
      <c r="K6" s="137">
        <v>16</v>
      </c>
      <c r="L6" s="137">
        <v>667</v>
      </c>
      <c r="M6" s="137">
        <v>517</v>
      </c>
      <c r="N6" s="137">
        <v>1</v>
      </c>
      <c r="O6" s="137">
        <v>123</v>
      </c>
      <c r="P6" s="137">
        <v>25</v>
      </c>
      <c r="Q6" s="137">
        <v>1</v>
      </c>
      <c r="R6" s="137"/>
      <c r="S6" s="116" t="s">
        <v>234</v>
      </c>
    </row>
    <row r="7" spans="1:19" s="101" customFormat="1" ht="21" customHeight="1">
      <c r="A7" s="68" t="s">
        <v>733</v>
      </c>
      <c r="B7" s="136">
        <v>810</v>
      </c>
      <c r="C7" s="137">
        <v>3</v>
      </c>
      <c r="D7" s="137">
        <v>2</v>
      </c>
      <c r="E7" s="137">
        <v>127</v>
      </c>
      <c r="F7" s="137">
        <v>19</v>
      </c>
      <c r="G7" s="137">
        <v>4</v>
      </c>
      <c r="H7" s="137">
        <v>1</v>
      </c>
      <c r="I7" s="137">
        <v>103</v>
      </c>
      <c r="J7" s="137">
        <v>2</v>
      </c>
      <c r="K7" s="137">
        <v>19</v>
      </c>
      <c r="L7" s="137">
        <v>657</v>
      </c>
      <c r="M7" s="137">
        <v>504</v>
      </c>
      <c r="N7" s="137">
        <v>1</v>
      </c>
      <c r="O7" s="137">
        <v>124</v>
      </c>
      <c r="P7" s="137">
        <v>26</v>
      </c>
      <c r="Q7" s="137">
        <v>2</v>
      </c>
      <c r="R7" s="137"/>
      <c r="S7" s="116" t="s">
        <v>733</v>
      </c>
    </row>
    <row r="8" spans="1:19" s="101" customFormat="1" ht="21" customHeight="1">
      <c r="A8" s="68" t="s">
        <v>1183</v>
      </c>
      <c r="B8" s="136">
        <v>885</v>
      </c>
      <c r="C8" s="137">
        <v>3</v>
      </c>
      <c r="D8" s="137">
        <v>2</v>
      </c>
      <c r="E8" s="137">
        <v>141</v>
      </c>
      <c r="F8" s="137">
        <v>25</v>
      </c>
      <c r="G8" s="137">
        <v>4</v>
      </c>
      <c r="H8" s="137">
        <v>2</v>
      </c>
      <c r="I8" s="137">
        <v>110</v>
      </c>
      <c r="J8" s="137">
        <v>1</v>
      </c>
      <c r="K8" s="137">
        <v>18</v>
      </c>
      <c r="L8" s="137">
        <v>720</v>
      </c>
      <c r="M8" s="137">
        <v>550</v>
      </c>
      <c r="N8" s="137">
        <v>1</v>
      </c>
      <c r="O8" s="137">
        <v>130</v>
      </c>
      <c r="P8" s="137">
        <v>37</v>
      </c>
      <c r="Q8" s="137">
        <v>2</v>
      </c>
      <c r="R8" s="137"/>
      <c r="S8" s="116" t="s">
        <v>1183</v>
      </c>
    </row>
    <row r="9" spans="1:19" s="101" customFormat="1" ht="21" customHeight="1">
      <c r="A9" s="68" t="s">
        <v>1506</v>
      </c>
      <c r="B9" s="136">
        <v>928</v>
      </c>
      <c r="C9" s="137">
        <v>3</v>
      </c>
      <c r="D9" s="137">
        <v>2</v>
      </c>
      <c r="E9" s="137">
        <v>155</v>
      </c>
      <c r="F9" s="137">
        <v>33</v>
      </c>
      <c r="G9" s="137">
        <v>6</v>
      </c>
      <c r="H9" s="137">
        <v>2</v>
      </c>
      <c r="I9" s="137">
        <v>114</v>
      </c>
      <c r="J9" s="137">
        <v>2</v>
      </c>
      <c r="K9" s="137">
        <v>21</v>
      </c>
      <c r="L9" s="137">
        <v>745</v>
      </c>
      <c r="M9" s="137">
        <v>559</v>
      </c>
      <c r="N9" s="137">
        <v>1</v>
      </c>
      <c r="O9" s="137">
        <v>130</v>
      </c>
      <c r="P9" s="137">
        <v>54</v>
      </c>
      <c r="Q9" s="137">
        <v>1</v>
      </c>
      <c r="R9" s="137"/>
      <c r="S9" s="116" t="s">
        <v>1506</v>
      </c>
    </row>
    <row r="10" spans="1:19" s="938" customFormat="1" ht="21" customHeight="1">
      <c r="A10" s="934" t="s">
        <v>1508</v>
      </c>
      <c r="B10" s="908">
        <v>865</v>
      </c>
      <c r="C10" s="883">
        <v>3</v>
      </c>
      <c r="D10" s="883">
        <v>2</v>
      </c>
      <c r="E10" s="883">
        <v>45</v>
      </c>
      <c r="F10" s="883">
        <v>37</v>
      </c>
      <c r="G10" s="883">
        <v>6</v>
      </c>
      <c r="H10" s="883">
        <v>2</v>
      </c>
      <c r="I10" s="883">
        <v>119</v>
      </c>
      <c r="J10" s="883">
        <v>3</v>
      </c>
      <c r="K10" s="883">
        <v>21</v>
      </c>
      <c r="L10" s="883">
        <v>672</v>
      </c>
      <c r="M10" s="883">
        <v>451</v>
      </c>
      <c r="N10" s="1201" t="s">
        <v>21</v>
      </c>
      <c r="O10" s="883">
        <v>28</v>
      </c>
      <c r="P10" s="883">
        <v>54</v>
      </c>
      <c r="Q10" s="883">
        <v>1</v>
      </c>
      <c r="R10" s="883">
        <v>38</v>
      </c>
      <c r="S10" s="937" t="s">
        <v>1508</v>
      </c>
    </row>
    <row r="11" spans="1:17" s="231" customFormat="1" ht="12" customHeight="1">
      <c r="A11" s="229" t="s">
        <v>289</v>
      </c>
      <c r="B11" s="71"/>
      <c r="C11" s="71"/>
      <c r="D11" s="71"/>
      <c r="E11" s="71"/>
      <c r="F11" s="71"/>
      <c r="I11" s="71"/>
      <c r="L11" s="107"/>
      <c r="M11" s="230"/>
      <c r="O11" s="107"/>
      <c r="P11" s="107"/>
      <c r="Q11" s="255" t="s">
        <v>459</v>
      </c>
    </row>
    <row r="12" spans="1:4" s="123" customFormat="1" ht="12.75">
      <c r="A12" s="1391" t="s">
        <v>1412</v>
      </c>
      <c r="B12" s="1391"/>
      <c r="C12" s="1391"/>
      <c r="D12" s="1391"/>
    </row>
    <row r="13" spans="1:5" s="123" customFormat="1" ht="12.75">
      <c r="A13" s="1385" t="s">
        <v>1520</v>
      </c>
      <c r="B13" s="1385"/>
      <c r="C13" s="1385"/>
      <c r="D13" s="1385"/>
      <c r="E13" s="1385"/>
    </row>
    <row r="14" s="123" customFormat="1" ht="12.75"/>
    <row r="15" s="123" customFormat="1" ht="12.75"/>
    <row r="16" s="123" customFormat="1" ht="12.75"/>
    <row r="17" s="123" customFormat="1" ht="12.75"/>
    <row r="18" s="123" customFormat="1" ht="12.75"/>
    <row r="19" s="123" customFormat="1" ht="12.75"/>
    <row r="20" s="123" customFormat="1" ht="12.75"/>
    <row r="21" s="123" customFormat="1" ht="12.75"/>
    <row r="22" s="123" customFormat="1" ht="12.75"/>
    <row r="23" s="123" customFormat="1" ht="12.75"/>
    <row r="24" s="123" customFormat="1" ht="12.75"/>
    <row r="25" s="123" customFormat="1" ht="12.75"/>
    <row r="26" s="123" customFormat="1" ht="12.75"/>
    <row r="27" s="123" customFormat="1" ht="12.75"/>
    <row r="28" s="123" customFormat="1" ht="12.75"/>
    <row r="29" s="123" customFormat="1" ht="12.75"/>
    <row r="30" s="123" customFormat="1" ht="12.75"/>
    <row r="31" s="123" customFormat="1" ht="12.75"/>
    <row r="32" s="123" customFormat="1" ht="12.75"/>
    <row r="33" s="123" customFormat="1" ht="12.75"/>
    <row r="34" s="123" customFormat="1" ht="12.75"/>
    <row r="35" s="123" customFormat="1" ht="12.75"/>
    <row r="36" s="123" customFormat="1" ht="12.75"/>
    <row r="37" s="123" customFormat="1" ht="12.75"/>
    <row r="38" s="123" customFormat="1" ht="12.75"/>
    <row r="39" s="123" customFormat="1" ht="12.75"/>
    <row r="40" s="123" customFormat="1" ht="12.75"/>
    <row r="41" s="123" customFormat="1" ht="12.75"/>
    <row r="42" s="123" customFormat="1" ht="12.75"/>
    <row r="43" s="123" customFormat="1" ht="12.75"/>
    <row r="44" s="123" customFormat="1" ht="12.75"/>
    <row r="45" s="123" customFormat="1" ht="12.75"/>
    <row r="46" s="123" customFormat="1" ht="12.75"/>
    <row r="47" s="123" customFormat="1" ht="12.75"/>
    <row r="48" s="123" customFormat="1" ht="12.75"/>
    <row r="49" s="123" customFormat="1" ht="12.75"/>
    <row r="50" s="123" customFormat="1" ht="12.75"/>
    <row r="51" s="123" customFormat="1" ht="12.75"/>
    <row r="52" s="123" customFormat="1" ht="12.75"/>
    <row r="53" s="123" customFormat="1" ht="12.75"/>
    <row r="54" s="123" customFormat="1" ht="12.75"/>
    <row r="55" s="123" customFormat="1" ht="12.75"/>
    <row r="56" s="123" customFormat="1" ht="12.75"/>
    <row r="57" s="123" customFormat="1" ht="12.75"/>
    <row r="58" s="123" customFormat="1" ht="12.75"/>
    <row r="59" s="123" customFormat="1" ht="12.75"/>
    <row r="60" s="123" customFormat="1" ht="12.75"/>
    <row r="61" s="123" customFormat="1" ht="12.75"/>
    <row r="62" s="123" customFormat="1" ht="12.75"/>
    <row r="63" s="123" customFormat="1" ht="12.75"/>
    <row r="64" s="123" customFormat="1" ht="12.75"/>
    <row r="65" s="123" customFormat="1" ht="12.75"/>
    <row r="66" s="123" customFormat="1" ht="12.75"/>
    <row r="67" s="123" customFormat="1" ht="12.75"/>
    <row r="68" s="123" customFormat="1" ht="12.75"/>
    <row r="69" s="123" customFormat="1" ht="12.75"/>
    <row r="70" s="123" customFormat="1" ht="12.75"/>
    <row r="71" s="123" customFormat="1" ht="12.75"/>
    <row r="72" s="123" customFormat="1" ht="12.75"/>
    <row r="73" s="123" customFormat="1" ht="12.75"/>
    <row r="74" s="123" customFormat="1" ht="12.75"/>
    <row r="75" s="123" customFormat="1" ht="12.75"/>
    <row r="76" s="123" customFormat="1" ht="12.75"/>
    <row r="77" s="123" customFormat="1" ht="12.75"/>
    <row r="78" s="123" customFormat="1" ht="12.75"/>
    <row r="79" s="123" customFormat="1" ht="12.75"/>
    <row r="80" s="123" customFormat="1" ht="12.75"/>
    <row r="81" s="123" customFormat="1" ht="12.75"/>
    <row r="82" s="123" customFormat="1" ht="12.75"/>
    <row r="83" s="123" customFormat="1" ht="12.75"/>
    <row r="84" s="123" customFormat="1" ht="12.75"/>
    <row r="85" s="123" customFormat="1" ht="12.75"/>
    <row r="86" s="123" customFormat="1" ht="12.75"/>
    <row r="87" s="123" customFormat="1" ht="12.75"/>
    <row r="88" s="123" customFormat="1" ht="12.75"/>
    <row r="89" s="123" customFormat="1" ht="12.75"/>
    <row r="90" s="123" customFormat="1" ht="12.75"/>
    <row r="91" s="123" customFormat="1" ht="12.75"/>
    <row r="92" s="123" customFormat="1" ht="12.75"/>
    <row r="93" s="123" customFormat="1" ht="12.75"/>
    <row r="94" s="123" customFormat="1" ht="12.75"/>
    <row r="95" s="123" customFormat="1" ht="12.75"/>
    <row r="96" s="123" customFormat="1" ht="12.75"/>
    <row r="97" s="123" customFormat="1" ht="12.75"/>
    <row r="98" s="123" customFormat="1" ht="12.75"/>
    <row r="99" s="123" customFormat="1" ht="12.75"/>
    <row r="100" s="123" customFormat="1" ht="12.75"/>
    <row r="101" s="123" customFormat="1" ht="12.75"/>
    <row r="102" s="123" customFormat="1" ht="12.75"/>
    <row r="103" s="123" customFormat="1" ht="12.75"/>
    <row r="104" s="123" customFormat="1" ht="12.75"/>
    <row r="105" s="123" customFormat="1" ht="12.75"/>
    <row r="106" s="123" customFormat="1" ht="12.75"/>
    <row r="107" s="123" customFormat="1" ht="12.75"/>
    <row r="108" s="123" customFormat="1" ht="12.75"/>
    <row r="109" s="123" customFormat="1" ht="12.75"/>
    <row r="110" s="123" customFormat="1" ht="12.75"/>
    <row r="111" s="123" customFormat="1" ht="12.75"/>
    <row r="112" s="123" customFormat="1" ht="12.75"/>
    <row r="113" s="123" customFormat="1" ht="12.75"/>
    <row r="114" s="123" customFormat="1" ht="12.75"/>
    <row r="115" s="123" customFormat="1" ht="12.75"/>
    <row r="116" s="123" customFormat="1" ht="12.75"/>
    <row r="117" s="123" customFormat="1" ht="12.75"/>
    <row r="118" s="123" customFormat="1" ht="12.75"/>
    <row r="119" s="123" customFormat="1" ht="12.75"/>
    <row r="120" s="123" customFormat="1" ht="12.75"/>
    <row r="121" s="123" customFormat="1" ht="12.75"/>
    <row r="122" s="123" customFormat="1" ht="12.75"/>
    <row r="123" s="123" customFormat="1" ht="12.75"/>
    <row r="124" s="123" customFormat="1" ht="12.75"/>
    <row r="125" s="123" customFormat="1" ht="12.75"/>
    <row r="126" s="123" customFormat="1" ht="12.75"/>
    <row r="127" s="123" customFormat="1" ht="12.75"/>
    <row r="128" s="123" customFormat="1" ht="12.75"/>
    <row r="129" s="123" customFormat="1" ht="12.75"/>
    <row r="130" s="123" customFormat="1" ht="12.75"/>
    <row r="131" s="123" customFormat="1" ht="12.75"/>
    <row r="132" s="123" customFormat="1" ht="12.75"/>
    <row r="133" s="123" customFormat="1" ht="12.75"/>
    <row r="134" s="123" customFormat="1" ht="12.75"/>
    <row r="135" s="123" customFormat="1" ht="12.75"/>
    <row r="136" s="123" customFormat="1" ht="12.75"/>
    <row r="137" s="123" customFormat="1" ht="12.75"/>
    <row r="138" s="123" customFormat="1" ht="12.75"/>
    <row r="139" s="123" customFormat="1" ht="12.75"/>
    <row r="140" s="123" customFormat="1" ht="12.75"/>
    <row r="141" s="123" customFormat="1" ht="12.75"/>
    <row r="142" s="123" customFormat="1" ht="12.75"/>
    <row r="143" s="123" customFormat="1" ht="12.75"/>
    <row r="144" s="123" customFormat="1" ht="12.75"/>
    <row r="145" s="123" customFormat="1" ht="12.75"/>
    <row r="146" s="123" customFormat="1" ht="12.75"/>
    <row r="147" s="123" customFormat="1" ht="12.75"/>
    <row r="148" s="123" customFormat="1" ht="12.75"/>
    <row r="149" s="123" customFormat="1" ht="12.75"/>
    <row r="150" s="123" customFormat="1" ht="12.75"/>
    <row r="151" s="123" customFormat="1" ht="12.75"/>
    <row r="152" s="123" customFormat="1" ht="12.75"/>
    <row r="153" s="123" customFormat="1" ht="12.75"/>
    <row r="154" s="123" customFormat="1" ht="12.75"/>
    <row r="155" s="123" customFormat="1" ht="12.75"/>
    <row r="156" s="123" customFormat="1" ht="12.75"/>
    <row r="157" s="123" customFormat="1" ht="12.75"/>
    <row r="158" s="123" customFormat="1" ht="12.75"/>
    <row r="159" s="123" customFormat="1" ht="12.75"/>
    <row r="160" s="123" customFormat="1" ht="12.75"/>
    <row r="161" s="123" customFormat="1" ht="12.75"/>
    <row r="162" s="123" customFormat="1" ht="12.75"/>
    <row r="163" s="123" customFormat="1" ht="12.75"/>
    <row r="164" s="123" customFormat="1" ht="12.75"/>
    <row r="165" s="123" customFormat="1" ht="12.75"/>
    <row r="166" s="123" customFormat="1" ht="12.75"/>
    <row r="167" s="123" customFormat="1" ht="12.75"/>
    <row r="168" s="123" customFormat="1" ht="12.75"/>
    <row r="169" s="123" customFormat="1" ht="12.75"/>
    <row r="170" s="123" customFormat="1" ht="12.75"/>
    <row r="171" s="123" customFormat="1" ht="12.75"/>
    <row r="172" s="123" customFormat="1" ht="12.75"/>
    <row r="173" s="123" customFormat="1" ht="12.75"/>
    <row r="174" s="123" customFormat="1" ht="12.75"/>
  </sheetData>
  <sheetProtection/>
  <mergeCells count="7">
    <mergeCell ref="A13:E13"/>
    <mergeCell ref="A1:S1"/>
    <mergeCell ref="A3:A5"/>
    <mergeCell ref="E3:H3"/>
    <mergeCell ref="S3:S5"/>
    <mergeCell ref="A12:D12"/>
    <mergeCell ref="L3:R3"/>
  </mergeCells>
  <printOptions/>
  <pageMargins left="0.17" right="0.16" top="0.984251968503937" bottom="0.984251968503937" header="0.5118110236220472" footer="0.5118110236220472"/>
  <pageSetup horizontalDpi="600" verticalDpi="600" orientation="landscape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1:L14"/>
  <sheetViews>
    <sheetView zoomScaleSheetLayoutView="100" zoomScalePageLayoutView="0" workbookViewId="0" topLeftCell="A1">
      <selection activeCell="D26" sqref="D26"/>
    </sheetView>
  </sheetViews>
  <sheetFormatPr defaultColWidth="16.77734375" defaultRowHeight="13.5"/>
  <cols>
    <col min="1" max="1" width="10.6640625" style="953" customWidth="1"/>
    <col min="2" max="2" width="10.77734375" style="953" customWidth="1"/>
    <col min="3" max="3" width="9.6640625" style="953" bestFit="1" customWidth="1"/>
    <col min="4" max="4" width="11.5546875" style="953" customWidth="1"/>
    <col min="5" max="5" width="11.10546875" style="953" customWidth="1"/>
    <col min="6" max="6" width="9.77734375" style="953" customWidth="1"/>
    <col min="7" max="7" width="10.99609375" style="953" customWidth="1"/>
    <col min="8" max="8" width="12.4453125" style="953" bestFit="1" customWidth="1"/>
    <col min="9" max="9" width="9.6640625" style="953" customWidth="1"/>
    <col min="10" max="10" width="10.4453125" style="953" customWidth="1"/>
    <col min="11" max="11" width="13.21484375" style="953" customWidth="1"/>
    <col min="12" max="16384" width="16.77734375" style="953" customWidth="1"/>
  </cols>
  <sheetData>
    <row r="1" spans="1:10" s="949" customFormat="1" ht="32.25" customHeight="1">
      <c r="A1" s="1394" t="s">
        <v>1181</v>
      </c>
      <c r="B1" s="1394"/>
      <c r="C1" s="1394"/>
      <c r="D1" s="1394"/>
      <c r="E1" s="1394"/>
      <c r="F1" s="1394"/>
      <c r="G1" s="1394"/>
      <c r="H1" s="1394"/>
      <c r="I1" s="1394"/>
      <c r="J1" s="1394"/>
    </row>
    <row r="2" spans="1:12" s="242" customFormat="1" ht="18" customHeight="1">
      <c r="A2" s="242" t="s">
        <v>1218</v>
      </c>
      <c r="L2" s="242" t="s">
        <v>1219</v>
      </c>
    </row>
    <row r="3" spans="1:12" s="242" customFormat="1" ht="30" customHeight="1">
      <c r="A3" s="325"/>
      <c r="B3" s="755" t="s">
        <v>1220</v>
      </c>
      <c r="C3" s="333" t="s">
        <v>1221</v>
      </c>
      <c r="D3" s="1245" t="s">
        <v>1222</v>
      </c>
      <c r="E3" s="1273"/>
      <c r="F3" s="1273"/>
      <c r="G3" s="1273"/>
      <c r="H3" s="1246"/>
      <c r="I3" s="1286" t="s">
        <v>1223</v>
      </c>
      <c r="J3" s="1287"/>
      <c r="K3" s="1289"/>
      <c r="L3" s="356"/>
    </row>
    <row r="4" spans="1:12" s="242" customFormat="1" ht="30" customHeight="1">
      <c r="A4" s="232" t="s">
        <v>1224</v>
      </c>
      <c r="B4" s="277"/>
      <c r="C4" s="361"/>
      <c r="D4" s="333" t="s">
        <v>1225</v>
      </c>
      <c r="E4" s="1287" t="s">
        <v>1226</v>
      </c>
      <c r="F4" s="1287"/>
      <c r="G4" s="1289"/>
      <c r="H4" s="333" t="s">
        <v>1227</v>
      </c>
      <c r="I4" s="266" t="s">
        <v>1228</v>
      </c>
      <c r="J4" s="939" t="s">
        <v>1416</v>
      </c>
      <c r="K4" s="325" t="s">
        <v>1229</v>
      </c>
      <c r="L4" s="277" t="s">
        <v>1230</v>
      </c>
    </row>
    <row r="5" spans="1:12" s="242" customFormat="1" ht="30" customHeight="1">
      <c r="A5" s="232" t="s">
        <v>1231</v>
      </c>
      <c r="B5" s="277"/>
      <c r="C5" s="361"/>
      <c r="D5" s="361"/>
      <c r="E5" s="277" t="s">
        <v>1232</v>
      </c>
      <c r="F5" s="756" t="s">
        <v>1233</v>
      </c>
      <c r="G5" s="757" t="s">
        <v>1234</v>
      </c>
      <c r="H5" s="482" t="s">
        <v>1235</v>
      </c>
      <c r="I5" s="234"/>
      <c r="J5" s="940" t="s">
        <v>1414</v>
      </c>
      <c r="K5" s="232" t="s">
        <v>1236</v>
      </c>
      <c r="L5" s="277" t="s">
        <v>1237</v>
      </c>
    </row>
    <row r="6" spans="1:12" s="242" customFormat="1" ht="30" customHeight="1">
      <c r="A6" s="331"/>
      <c r="B6" s="364" t="s">
        <v>1238</v>
      </c>
      <c r="C6" s="328" t="s">
        <v>1239</v>
      </c>
      <c r="D6" s="328" t="s">
        <v>1239</v>
      </c>
      <c r="E6" s="758" t="s">
        <v>1239</v>
      </c>
      <c r="F6" s="328" t="s">
        <v>1240</v>
      </c>
      <c r="G6" s="364" t="s">
        <v>1241</v>
      </c>
      <c r="H6" s="366" t="s">
        <v>1242</v>
      </c>
      <c r="I6" s="267" t="s">
        <v>1239</v>
      </c>
      <c r="J6" s="328" t="s">
        <v>1415</v>
      </c>
      <c r="K6" s="331" t="s">
        <v>1243</v>
      </c>
      <c r="L6" s="364"/>
    </row>
    <row r="7" spans="1:12" s="242" customFormat="1" ht="22.5" customHeight="1">
      <c r="A7" s="232" t="s">
        <v>663</v>
      </c>
      <c r="B7" s="277"/>
      <c r="C7" s="947">
        <v>45218</v>
      </c>
      <c r="D7" s="947">
        <v>13818</v>
      </c>
      <c r="E7" s="947">
        <v>8900</v>
      </c>
      <c r="F7" s="947"/>
      <c r="G7" s="947"/>
      <c r="H7" s="947">
        <v>4918</v>
      </c>
      <c r="I7" s="947">
        <v>31400</v>
      </c>
      <c r="J7" s="947">
        <v>3894</v>
      </c>
      <c r="K7" s="947">
        <v>27506</v>
      </c>
      <c r="L7" s="234" t="s">
        <v>663</v>
      </c>
    </row>
    <row r="8" spans="1:12" s="242" customFormat="1" ht="22.5" customHeight="1">
      <c r="A8" s="232" t="s">
        <v>733</v>
      </c>
      <c r="B8" s="277"/>
      <c r="C8" s="947">
        <v>45218</v>
      </c>
      <c r="D8" s="947">
        <v>13818</v>
      </c>
      <c r="E8" s="947">
        <v>8900</v>
      </c>
      <c r="F8" s="947"/>
      <c r="G8" s="947"/>
      <c r="H8" s="947">
        <v>4918</v>
      </c>
      <c r="I8" s="947">
        <v>31400</v>
      </c>
      <c r="J8" s="947">
        <v>3894</v>
      </c>
      <c r="K8" s="947">
        <v>27506</v>
      </c>
      <c r="L8" s="234" t="s">
        <v>733</v>
      </c>
    </row>
    <row r="9" spans="1:12" s="242" customFormat="1" ht="22.5" customHeight="1">
      <c r="A9" s="232" t="s">
        <v>1183</v>
      </c>
      <c r="B9" s="277"/>
      <c r="C9" s="947">
        <v>45218</v>
      </c>
      <c r="D9" s="947">
        <v>13818</v>
      </c>
      <c r="E9" s="947">
        <v>8900</v>
      </c>
      <c r="F9" s="947"/>
      <c r="G9" s="947"/>
      <c r="H9" s="947">
        <v>4918</v>
      </c>
      <c r="I9" s="947">
        <v>31400</v>
      </c>
      <c r="J9" s="947">
        <v>3894</v>
      </c>
      <c r="K9" s="947">
        <v>27506</v>
      </c>
      <c r="L9" s="234" t="s">
        <v>1183</v>
      </c>
    </row>
    <row r="10" spans="1:12" s="242" customFormat="1" ht="22.5" customHeight="1">
      <c r="A10" s="232" t="s">
        <v>1506</v>
      </c>
      <c r="B10" s="1126">
        <v>97833</v>
      </c>
      <c r="C10" s="1151">
        <v>45218</v>
      </c>
      <c r="D10" s="1151">
        <v>13818</v>
      </c>
      <c r="E10" s="1151">
        <v>8900</v>
      </c>
      <c r="F10" s="1151">
        <v>7816</v>
      </c>
      <c r="G10" s="1151">
        <v>1084</v>
      </c>
      <c r="H10" s="1151">
        <v>4918</v>
      </c>
      <c r="I10" s="1151">
        <v>31400</v>
      </c>
      <c r="J10" s="1151">
        <v>3894</v>
      </c>
      <c r="K10" s="1151">
        <v>27506</v>
      </c>
      <c r="L10" s="234" t="s">
        <v>1506</v>
      </c>
    </row>
    <row r="11" spans="1:12" s="950" customFormat="1" ht="22.5" customHeight="1">
      <c r="A11" s="943" t="s">
        <v>1508</v>
      </c>
      <c r="B11" s="944">
        <v>97833</v>
      </c>
      <c r="C11" s="945">
        <v>45218</v>
      </c>
      <c r="D11" s="945">
        <v>13818</v>
      </c>
      <c r="E11" s="945">
        <v>8900</v>
      </c>
      <c r="F11" s="945">
        <v>7816</v>
      </c>
      <c r="G11" s="945">
        <v>1084</v>
      </c>
      <c r="H11" s="945">
        <v>4918</v>
      </c>
      <c r="I11" s="945">
        <v>31400</v>
      </c>
      <c r="J11" s="945">
        <v>3894</v>
      </c>
      <c r="K11" s="945">
        <v>27506</v>
      </c>
      <c r="L11" s="946" t="s">
        <v>1508</v>
      </c>
    </row>
    <row r="12" spans="1:12" s="146" customFormat="1" ht="18" customHeight="1">
      <c r="A12" s="144" t="s">
        <v>1529</v>
      </c>
      <c r="B12" s="145"/>
      <c r="L12" s="225"/>
    </row>
    <row r="13" spans="1:8" s="951" customFormat="1" ht="12.75">
      <c r="A13" s="954" t="s">
        <v>1417</v>
      </c>
      <c r="B13" s="954"/>
      <c r="C13" s="952"/>
      <c r="D13" s="954"/>
      <c r="E13" s="954"/>
      <c r="F13" s="955"/>
      <c r="G13" s="955"/>
      <c r="H13" s="955"/>
    </row>
    <row r="14" spans="1:8" s="951" customFormat="1" ht="12.75">
      <c r="A14" s="954" t="s">
        <v>1413</v>
      </c>
      <c r="B14" s="954"/>
      <c r="C14" s="952"/>
      <c r="D14" s="954"/>
      <c r="E14" s="954"/>
      <c r="F14" s="955"/>
      <c r="G14" s="955"/>
      <c r="H14" s="955"/>
    </row>
    <row r="15" s="951" customFormat="1" ht="12.75"/>
    <row r="16" s="951" customFormat="1" ht="12.75"/>
    <row r="17" s="951" customFormat="1" ht="12.75"/>
    <row r="18" s="951" customFormat="1" ht="12.75"/>
    <row r="19" s="951" customFormat="1" ht="12.75"/>
    <row r="20" s="951" customFormat="1" ht="12.75"/>
    <row r="21" s="951" customFormat="1" ht="12.75"/>
    <row r="22" s="951" customFormat="1" ht="12.75"/>
    <row r="23" s="951" customFormat="1" ht="12.75"/>
    <row r="24" s="951" customFormat="1" ht="12.75"/>
    <row r="25" s="951" customFormat="1" ht="12.75"/>
    <row r="26" s="951" customFormat="1" ht="12.75"/>
    <row r="27" s="951" customFormat="1" ht="12.75"/>
    <row r="28" s="951" customFormat="1" ht="12.75"/>
    <row r="29" s="951" customFormat="1" ht="12.75"/>
    <row r="30" s="951" customFormat="1" ht="12.75"/>
    <row r="31" s="951" customFormat="1" ht="12.75"/>
    <row r="32" s="951" customFormat="1" ht="12.75"/>
    <row r="33" s="951" customFormat="1" ht="12.75"/>
    <row r="34" s="951" customFormat="1" ht="12.75"/>
    <row r="35" s="951" customFormat="1" ht="12.75"/>
    <row r="36" s="951" customFormat="1" ht="12.75"/>
    <row r="37" s="951" customFormat="1" ht="12.75"/>
    <row r="38" s="951" customFormat="1" ht="12.75"/>
    <row r="39" s="951" customFormat="1" ht="12.75"/>
    <row r="40" s="951" customFormat="1" ht="12.75"/>
    <row r="41" s="951" customFormat="1" ht="12.75"/>
    <row r="42" s="951" customFormat="1" ht="12.75"/>
    <row r="43" s="951" customFormat="1" ht="12.75"/>
    <row r="44" s="951" customFormat="1" ht="12.75"/>
    <row r="45" s="951" customFormat="1" ht="12.75"/>
    <row r="46" s="951" customFormat="1" ht="12.75"/>
    <row r="47" s="951" customFormat="1" ht="12.75"/>
    <row r="48" s="951" customFormat="1" ht="12.75"/>
    <row r="49" s="951" customFormat="1" ht="12.75"/>
    <row r="50" s="951" customFormat="1" ht="12.75"/>
    <row r="51" s="951" customFormat="1" ht="12.75"/>
    <row r="52" s="951" customFormat="1" ht="12.75"/>
    <row r="53" s="951" customFormat="1" ht="12.75"/>
    <row r="54" s="951" customFormat="1" ht="12.75"/>
    <row r="55" s="951" customFormat="1" ht="12.75"/>
    <row r="56" s="951" customFormat="1" ht="12.75"/>
    <row r="57" s="951" customFormat="1" ht="12.75"/>
    <row r="58" s="951" customFormat="1" ht="12.75"/>
    <row r="59" s="951" customFormat="1" ht="12.75"/>
    <row r="60" s="951" customFormat="1" ht="12.75"/>
    <row r="61" s="951" customFormat="1" ht="12.75"/>
    <row r="62" s="951" customFormat="1" ht="12.75"/>
    <row r="63" s="951" customFormat="1" ht="12.75"/>
    <row r="64" s="951" customFormat="1" ht="12.75"/>
    <row r="65" s="951" customFormat="1" ht="12.75"/>
    <row r="66" s="951" customFormat="1" ht="12.75"/>
    <row r="67" s="951" customFormat="1" ht="12.75"/>
    <row r="68" s="951" customFormat="1" ht="12.75"/>
    <row r="69" s="951" customFormat="1" ht="12.75"/>
    <row r="70" s="951" customFormat="1" ht="12.75"/>
    <row r="71" s="951" customFormat="1" ht="12.75"/>
    <row r="72" s="951" customFormat="1" ht="12.75"/>
    <row r="73" s="951" customFormat="1" ht="12.75"/>
    <row r="74" s="951" customFormat="1" ht="12.75"/>
    <row r="75" s="951" customFormat="1" ht="12.75"/>
    <row r="76" s="951" customFormat="1" ht="12.75"/>
    <row r="77" s="951" customFormat="1" ht="12.75"/>
    <row r="78" s="951" customFormat="1" ht="12.75"/>
    <row r="79" s="951" customFormat="1" ht="12.75"/>
    <row r="80" s="951" customFormat="1" ht="12.75"/>
    <row r="81" s="951" customFormat="1" ht="12.75"/>
    <row r="82" s="951" customFormat="1" ht="12.75"/>
    <row r="83" s="951" customFormat="1" ht="12.75"/>
    <row r="84" s="951" customFormat="1" ht="12.75"/>
    <row r="85" s="951" customFormat="1" ht="12.75"/>
    <row r="86" s="951" customFormat="1" ht="12.75"/>
    <row r="87" s="951" customFormat="1" ht="12.75"/>
    <row r="88" s="951" customFormat="1" ht="12.75"/>
    <row r="89" s="951" customFormat="1" ht="12.75"/>
    <row r="90" s="951" customFormat="1" ht="12.75"/>
    <row r="91" s="951" customFormat="1" ht="12.75"/>
    <row r="92" s="951" customFormat="1" ht="12.75"/>
    <row r="93" s="951" customFormat="1" ht="12.75"/>
    <row r="94" s="951" customFormat="1" ht="12.75"/>
    <row r="95" s="951" customFormat="1" ht="12.75"/>
    <row r="96" s="951" customFormat="1" ht="12.75"/>
    <row r="97" s="951" customFormat="1" ht="12.75"/>
    <row r="98" s="951" customFormat="1" ht="12.75"/>
    <row r="99" s="951" customFormat="1" ht="12.75"/>
    <row r="100" s="951" customFormat="1" ht="12.75"/>
    <row r="101" s="951" customFormat="1" ht="12.75"/>
    <row r="102" s="951" customFormat="1" ht="12.75"/>
    <row r="103" s="951" customFormat="1" ht="12.75"/>
    <row r="104" s="951" customFormat="1" ht="12.75"/>
    <row r="105" s="951" customFormat="1" ht="12.75"/>
    <row r="106" s="951" customFormat="1" ht="12.75"/>
    <row r="107" s="951" customFormat="1" ht="12.75"/>
    <row r="108" s="951" customFormat="1" ht="12.75"/>
    <row r="109" s="951" customFormat="1" ht="12.75"/>
    <row r="110" s="951" customFormat="1" ht="12.75"/>
    <row r="111" s="951" customFormat="1" ht="12.75"/>
    <row r="112" s="951" customFormat="1" ht="12.75"/>
    <row r="113" s="951" customFormat="1" ht="12.75"/>
    <row r="114" s="951" customFormat="1" ht="12.75"/>
    <row r="115" s="951" customFormat="1" ht="12.75"/>
    <row r="116" s="951" customFormat="1" ht="12.75"/>
    <row r="117" s="951" customFormat="1" ht="12.75"/>
    <row r="118" s="951" customFormat="1" ht="12.75"/>
    <row r="119" s="951" customFormat="1" ht="12.75"/>
    <row r="120" s="951" customFormat="1" ht="12.75"/>
    <row r="121" s="951" customFormat="1" ht="12.75"/>
    <row r="122" s="951" customFormat="1" ht="12.75"/>
    <row r="123" s="951" customFormat="1" ht="12.75"/>
    <row r="124" s="951" customFormat="1" ht="12.75"/>
    <row r="125" s="951" customFormat="1" ht="12.75"/>
    <row r="126" s="951" customFormat="1" ht="12.75"/>
    <row r="127" s="951" customFormat="1" ht="12.75"/>
    <row r="128" s="951" customFormat="1" ht="12.75"/>
    <row r="129" s="951" customFormat="1" ht="12.75"/>
    <row r="130" s="951" customFormat="1" ht="12.75"/>
    <row r="131" s="951" customFormat="1" ht="12.75"/>
    <row r="132" s="951" customFormat="1" ht="12.75"/>
    <row r="133" s="951" customFormat="1" ht="12.75"/>
    <row r="134" s="951" customFormat="1" ht="12.75"/>
    <row r="135" s="951" customFormat="1" ht="12.75"/>
    <row r="136" s="951" customFormat="1" ht="12.75"/>
    <row r="137" s="951" customFormat="1" ht="12.75"/>
    <row r="138" s="951" customFormat="1" ht="12.75"/>
    <row r="139" s="951" customFormat="1" ht="12.75"/>
    <row r="140" s="951" customFormat="1" ht="12.75"/>
    <row r="141" s="951" customFormat="1" ht="12.75"/>
    <row r="142" s="951" customFormat="1" ht="12.75"/>
    <row r="143" s="951" customFormat="1" ht="12.75"/>
    <row r="144" s="951" customFormat="1" ht="12.75"/>
    <row r="145" s="951" customFormat="1" ht="12.75"/>
    <row r="146" s="951" customFormat="1" ht="12.75"/>
    <row r="147" s="951" customFormat="1" ht="12.75"/>
    <row r="148" s="951" customFormat="1" ht="12.75"/>
    <row r="149" s="951" customFormat="1" ht="12.75"/>
    <row r="150" s="951" customFormat="1" ht="12.75"/>
    <row r="151" s="951" customFormat="1" ht="12.75"/>
    <row r="152" s="951" customFormat="1" ht="12.75"/>
    <row r="153" s="951" customFormat="1" ht="12.75"/>
  </sheetData>
  <sheetProtection/>
  <mergeCells count="4">
    <mergeCell ref="D3:H3"/>
    <mergeCell ref="E4:G4"/>
    <mergeCell ref="A1:J1"/>
    <mergeCell ref="I3:K3"/>
  </mergeCells>
  <printOptions/>
  <pageMargins left="0.64" right="0.47" top="1" bottom="1" header="0.5" footer="0.5"/>
  <pageSetup horizontalDpi="600" verticalDpi="600" orientation="landscape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1:I14"/>
  <sheetViews>
    <sheetView zoomScaleSheetLayoutView="100" zoomScalePageLayoutView="0" workbookViewId="0" topLeftCell="A1">
      <selection activeCell="C27" sqref="C27"/>
    </sheetView>
  </sheetViews>
  <sheetFormatPr defaultColWidth="9.3359375" defaultRowHeight="13.5"/>
  <cols>
    <col min="1" max="1" width="11.21484375" style="148" customWidth="1"/>
    <col min="2" max="6" width="15.21484375" style="148" customWidth="1"/>
    <col min="7" max="7" width="18.99609375" style="148" customWidth="1"/>
    <col min="8" max="8" width="10.21484375" style="148" customWidth="1"/>
    <col min="9" max="16384" width="9.3359375" style="148" customWidth="1"/>
  </cols>
  <sheetData>
    <row r="1" spans="1:8" s="149" customFormat="1" ht="32.25" customHeight="1">
      <c r="A1" s="1395" t="s">
        <v>22</v>
      </c>
      <c r="B1" s="1396"/>
      <c r="C1" s="1396"/>
      <c r="D1" s="1396"/>
      <c r="E1" s="1396"/>
      <c r="F1" s="1396"/>
      <c r="G1" s="1396"/>
      <c r="H1" s="1396"/>
    </row>
    <row r="2" spans="1:8" s="139" customFormat="1" ht="18" customHeight="1">
      <c r="A2" s="139" t="s">
        <v>23</v>
      </c>
      <c r="H2" s="140" t="s">
        <v>18</v>
      </c>
    </row>
    <row r="3" spans="1:9" s="139" customFormat="1" ht="28.5" customHeight="1">
      <c r="A3" s="1397" t="s">
        <v>1428</v>
      </c>
      <c r="B3" s="150" t="s">
        <v>604</v>
      </c>
      <c r="C3" s="333" t="s">
        <v>1418</v>
      </c>
      <c r="D3" s="333" t="s">
        <v>1419</v>
      </c>
      <c r="E3" s="333" t="s">
        <v>1420</v>
      </c>
      <c r="F3" s="266" t="s">
        <v>1421</v>
      </c>
      <c r="G3" s="756" t="s">
        <v>1422</v>
      </c>
      <c r="H3" s="1399"/>
      <c r="I3" s="194"/>
    </row>
    <row r="4" spans="1:9" s="139" customFormat="1" ht="28.5" customHeight="1">
      <c r="A4" s="1398"/>
      <c r="B4" s="151" t="s">
        <v>20</v>
      </c>
      <c r="C4" s="409" t="s">
        <v>1423</v>
      </c>
      <c r="D4" s="409" t="s">
        <v>1424</v>
      </c>
      <c r="E4" s="328" t="s">
        <v>1425</v>
      </c>
      <c r="F4" s="956" t="s">
        <v>1426</v>
      </c>
      <c r="G4" s="802" t="s">
        <v>1427</v>
      </c>
      <c r="H4" s="1400"/>
      <c r="I4" s="194"/>
    </row>
    <row r="5" spans="1:8" s="153" customFormat="1" ht="33.75" customHeight="1">
      <c r="A5" s="142" t="s">
        <v>234</v>
      </c>
      <c r="B5" s="28">
        <v>45218</v>
      </c>
      <c r="C5" s="28">
        <v>13072</v>
      </c>
      <c r="D5" s="28">
        <v>15420</v>
      </c>
      <c r="E5" s="28">
        <v>4982</v>
      </c>
      <c r="F5" s="152" t="s">
        <v>181</v>
      </c>
      <c r="G5" s="28">
        <v>11744</v>
      </c>
      <c r="H5" s="143" t="s">
        <v>234</v>
      </c>
    </row>
    <row r="6" spans="1:8" s="153" customFormat="1" ht="33.75" customHeight="1">
      <c r="A6" s="142" t="s">
        <v>733</v>
      </c>
      <c r="B6" s="28">
        <v>45218</v>
      </c>
      <c r="C6" s="28">
        <v>13072</v>
      </c>
      <c r="D6" s="28">
        <v>15420</v>
      </c>
      <c r="E6" s="28">
        <v>4982</v>
      </c>
      <c r="F6" s="152" t="s">
        <v>181</v>
      </c>
      <c r="G6" s="28">
        <v>11744</v>
      </c>
      <c r="H6" s="143" t="s">
        <v>733</v>
      </c>
    </row>
    <row r="7" spans="1:8" s="153" customFormat="1" ht="33.75" customHeight="1">
      <c r="A7" s="142" t="s">
        <v>1183</v>
      </c>
      <c r="B7" s="28">
        <v>45218</v>
      </c>
      <c r="C7" s="28">
        <v>13072</v>
      </c>
      <c r="D7" s="28">
        <v>15420</v>
      </c>
      <c r="E7" s="28">
        <v>4982</v>
      </c>
      <c r="F7" s="152" t="s">
        <v>181</v>
      </c>
      <c r="G7" s="28">
        <v>11744</v>
      </c>
      <c r="H7" s="143" t="s">
        <v>1183</v>
      </c>
    </row>
    <row r="8" spans="1:8" s="153" customFormat="1" ht="33.75" customHeight="1">
      <c r="A8" s="142" t="s">
        <v>1506</v>
      </c>
      <c r="B8" s="28">
        <v>45218</v>
      </c>
      <c r="C8" s="28">
        <v>13072</v>
      </c>
      <c r="D8" s="28">
        <v>15420</v>
      </c>
      <c r="E8" s="28">
        <v>4982</v>
      </c>
      <c r="F8" s="152" t="s">
        <v>181</v>
      </c>
      <c r="G8" s="28">
        <v>11744</v>
      </c>
      <c r="H8" s="143" t="s">
        <v>1506</v>
      </c>
    </row>
    <row r="9" spans="1:8" s="961" customFormat="1" ht="33.75" customHeight="1">
      <c r="A9" s="957" t="s">
        <v>1508</v>
      </c>
      <c r="B9" s="958">
        <v>45218</v>
      </c>
      <c r="C9" s="959">
        <v>13072</v>
      </c>
      <c r="D9" s="959">
        <v>15420</v>
      </c>
      <c r="E9" s="959">
        <v>4982</v>
      </c>
      <c r="F9" s="963"/>
      <c r="G9" s="914">
        <v>11744</v>
      </c>
      <c r="H9" s="960" t="s">
        <v>1508</v>
      </c>
    </row>
    <row r="10" spans="1:8" s="146" customFormat="1" ht="18" customHeight="1">
      <c r="A10" s="161" t="s">
        <v>1529</v>
      </c>
      <c r="B10" s="542"/>
      <c r="C10" s="537"/>
      <c r="D10" s="537"/>
      <c r="E10" s="537"/>
      <c r="F10" s="537"/>
      <c r="G10" s="537"/>
      <c r="H10" s="225"/>
    </row>
    <row r="11" spans="1:8" s="154" customFormat="1" ht="13.5">
      <c r="A11" s="1401" t="s">
        <v>1429</v>
      </c>
      <c r="B11" s="1401"/>
      <c r="C11" s="1401"/>
      <c r="D11" s="965"/>
      <c r="E11" s="965"/>
      <c r="F11" s="965"/>
      <c r="G11" s="965"/>
      <c r="H11" s="965"/>
    </row>
    <row r="12" spans="1:8" s="147" customFormat="1" ht="12.75">
      <c r="A12" s="162"/>
      <c r="B12" s="162"/>
      <c r="C12" s="162"/>
      <c r="D12" s="162"/>
      <c r="E12" s="162"/>
      <c r="F12" s="162"/>
      <c r="G12" s="162"/>
      <c r="H12" s="964"/>
    </row>
    <row r="13" spans="1:8" s="147" customFormat="1" ht="12.75">
      <c r="A13" s="162"/>
      <c r="B13" s="162"/>
      <c r="C13" s="162"/>
      <c r="D13" s="162"/>
      <c r="E13" s="162"/>
      <c r="F13" s="162"/>
      <c r="G13" s="162"/>
      <c r="H13" s="162"/>
    </row>
    <row r="14" spans="1:8" s="147" customFormat="1" ht="12.75">
      <c r="A14" s="162"/>
      <c r="B14" s="162"/>
      <c r="C14" s="162"/>
      <c r="D14" s="162"/>
      <c r="E14" s="162"/>
      <c r="F14" s="162"/>
      <c r="G14" s="162"/>
      <c r="H14" s="162"/>
    </row>
    <row r="15" s="147" customFormat="1" ht="12.75"/>
    <row r="16" s="147" customFormat="1" ht="12.75"/>
    <row r="17" s="147" customFormat="1" ht="12.75"/>
    <row r="18" s="147" customFormat="1" ht="12.75"/>
    <row r="19" s="147" customFormat="1" ht="12.75"/>
    <row r="20" s="147" customFormat="1" ht="12.75"/>
    <row r="21" s="147" customFormat="1" ht="12.75"/>
    <row r="22" s="147" customFormat="1" ht="12.75"/>
    <row r="23" s="147" customFormat="1" ht="12.75"/>
    <row r="24" s="147" customFormat="1" ht="12.75"/>
    <row r="25" s="147" customFormat="1" ht="12.75"/>
    <row r="26" s="147" customFormat="1" ht="12.75"/>
    <row r="27" s="147" customFormat="1" ht="12.75"/>
    <row r="28" s="147" customFormat="1" ht="12.75"/>
    <row r="29" s="147" customFormat="1" ht="12.75"/>
    <row r="30" s="147" customFormat="1" ht="12.75"/>
    <row r="31" s="147" customFormat="1" ht="12.75"/>
    <row r="32" s="147" customFormat="1" ht="12.75"/>
    <row r="33" s="147" customFormat="1" ht="12.75"/>
    <row r="34" s="147" customFormat="1" ht="12.75"/>
    <row r="35" s="147" customFormat="1" ht="12.75"/>
    <row r="36" s="147" customFormat="1" ht="12.75"/>
    <row r="37" s="147" customFormat="1" ht="12.75"/>
    <row r="38" s="147" customFormat="1" ht="12.75"/>
    <row r="39" s="147" customFormat="1" ht="12.75"/>
    <row r="40" s="147" customFormat="1" ht="12.75"/>
    <row r="41" s="147" customFormat="1" ht="12.75"/>
    <row r="42" s="147" customFormat="1" ht="12.75"/>
    <row r="43" s="147" customFormat="1" ht="12.75"/>
    <row r="44" s="147" customFormat="1" ht="12.75"/>
    <row r="45" s="147" customFormat="1" ht="12.75"/>
    <row r="46" s="147" customFormat="1" ht="12.75"/>
    <row r="47" s="147" customFormat="1" ht="12.75"/>
    <row r="48" s="147" customFormat="1" ht="12.75"/>
    <row r="49" s="147" customFormat="1" ht="12.75"/>
    <row r="50" s="147" customFormat="1" ht="12.75"/>
    <row r="51" s="147" customFormat="1" ht="12.75"/>
    <row r="52" s="147" customFormat="1" ht="12.75"/>
    <row r="53" s="147" customFormat="1" ht="12.75"/>
    <row r="54" s="147" customFormat="1" ht="12.75"/>
    <row r="55" s="147" customFormat="1" ht="12.75"/>
    <row r="56" s="147" customFormat="1" ht="12.75"/>
    <row r="57" s="147" customFormat="1" ht="12.75"/>
    <row r="58" s="147" customFormat="1" ht="12.75"/>
    <row r="59" s="147" customFormat="1" ht="12.75"/>
    <row r="60" s="147" customFormat="1" ht="12.75"/>
    <row r="61" s="147" customFormat="1" ht="12.75"/>
    <row r="62" s="147" customFormat="1" ht="12.75"/>
    <row r="63" s="147" customFormat="1" ht="12.75"/>
    <row r="64" s="147" customFormat="1" ht="12.75"/>
    <row r="65" s="147" customFormat="1" ht="12.75"/>
    <row r="66" s="147" customFormat="1" ht="12.75"/>
    <row r="67" s="147" customFormat="1" ht="12.75"/>
    <row r="68" s="147" customFormat="1" ht="12.75"/>
    <row r="69" s="147" customFormat="1" ht="12.75"/>
    <row r="70" s="147" customFormat="1" ht="12.75"/>
    <row r="71" s="147" customFormat="1" ht="12.75"/>
    <row r="72" s="147" customFormat="1" ht="12.75"/>
    <row r="73" s="147" customFormat="1" ht="12.75"/>
    <row r="74" s="147" customFormat="1" ht="12.75"/>
    <row r="75" s="147" customFormat="1" ht="12.75"/>
    <row r="76" s="147" customFormat="1" ht="12.75"/>
    <row r="77" s="147" customFormat="1" ht="12.75"/>
    <row r="78" s="147" customFormat="1" ht="12.75"/>
    <row r="79" s="147" customFormat="1" ht="12.75"/>
    <row r="80" s="147" customFormat="1" ht="12.75"/>
    <row r="81" s="147" customFormat="1" ht="12.75"/>
    <row r="82" s="147" customFormat="1" ht="12.75"/>
    <row r="83" s="147" customFormat="1" ht="12.75"/>
    <row r="84" s="147" customFormat="1" ht="12.75"/>
    <row r="85" s="147" customFormat="1" ht="12.75"/>
    <row r="86" s="147" customFormat="1" ht="12.75"/>
    <row r="87" s="147" customFormat="1" ht="12.75"/>
    <row r="88" s="147" customFormat="1" ht="12.75"/>
    <row r="89" s="147" customFormat="1" ht="12.75"/>
    <row r="90" s="147" customFormat="1" ht="12.75"/>
    <row r="91" s="147" customFormat="1" ht="12.75"/>
    <row r="92" s="147" customFormat="1" ht="12.75"/>
    <row r="93" s="147" customFormat="1" ht="12.75"/>
    <row r="94" s="147" customFormat="1" ht="12.75"/>
    <row r="95" s="147" customFormat="1" ht="12.75"/>
    <row r="96" s="147" customFormat="1" ht="12.75"/>
    <row r="97" s="147" customFormat="1" ht="12.75"/>
    <row r="98" s="147" customFormat="1" ht="12.75"/>
    <row r="99" s="147" customFormat="1" ht="12.75"/>
    <row r="100" s="147" customFormat="1" ht="12.75"/>
    <row r="101" s="147" customFormat="1" ht="12.75"/>
    <row r="102" s="147" customFormat="1" ht="12.75"/>
    <row r="103" s="147" customFormat="1" ht="12.75"/>
    <row r="104" s="147" customFormat="1" ht="12.75"/>
    <row r="105" s="147" customFormat="1" ht="12.75"/>
    <row r="106" s="147" customFormat="1" ht="12.75"/>
    <row r="107" s="147" customFormat="1" ht="12.75"/>
    <row r="108" s="147" customFormat="1" ht="12.75"/>
    <row r="109" s="147" customFormat="1" ht="12.75"/>
    <row r="110" s="147" customFormat="1" ht="12.75"/>
    <row r="111" s="147" customFormat="1" ht="12.75"/>
    <row r="112" s="147" customFormat="1" ht="12.75"/>
    <row r="113" s="147" customFormat="1" ht="12.75"/>
    <row r="114" s="147" customFormat="1" ht="12.75"/>
    <row r="115" s="147" customFormat="1" ht="12.75"/>
    <row r="116" s="147" customFormat="1" ht="12.75"/>
    <row r="117" s="147" customFormat="1" ht="12.75"/>
    <row r="118" s="147" customFormat="1" ht="12.75"/>
    <row r="119" s="147" customFormat="1" ht="12.75"/>
    <row r="120" s="147" customFormat="1" ht="12.75"/>
    <row r="121" s="147" customFormat="1" ht="12.75"/>
    <row r="122" s="147" customFormat="1" ht="12.75"/>
    <row r="123" s="147" customFormat="1" ht="12.75"/>
    <row r="124" s="147" customFormat="1" ht="12.75"/>
    <row r="125" s="147" customFormat="1" ht="12.75"/>
    <row r="126" s="147" customFormat="1" ht="12.75"/>
    <row r="127" s="147" customFormat="1" ht="12.75"/>
    <row r="128" s="147" customFormat="1" ht="12.75"/>
    <row r="129" s="147" customFormat="1" ht="12.75"/>
    <row r="130" s="147" customFormat="1" ht="12.75"/>
    <row r="131" s="147" customFormat="1" ht="12.75"/>
    <row r="132" s="147" customFormat="1" ht="12.75"/>
    <row r="133" s="147" customFormat="1" ht="12.75"/>
    <row r="134" s="147" customFormat="1" ht="12.75"/>
  </sheetData>
  <sheetProtection/>
  <mergeCells count="4">
    <mergeCell ref="A1:H1"/>
    <mergeCell ref="A3:A4"/>
    <mergeCell ref="H3:H4"/>
    <mergeCell ref="A11:C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1:G11"/>
  <sheetViews>
    <sheetView zoomScaleSheetLayoutView="100" zoomScalePageLayoutView="0" workbookViewId="0" topLeftCell="A1">
      <selection activeCell="C28" sqref="C28:C29"/>
    </sheetView>
  </sheetViews>
  <sheetFormatPr defaultColWidth="14.77734375" defaultRowHeight="13.5"/>
  <cols>
    <col min="1" max="1" width="13.99609375" style="148" customWidth="1"/>
    <col min="2" max="2" width="14.88671875" style="148" customWidth="1"/>
    <col min="3" max="4" width="15.10546875" style="148" customWidth="1"/>
    <col min="5" max="5" width="14.77734375" style="148" customWidth="1"/>
    <col min="6" max="6" width="13.5546875" style="148" customWidth="1"/>
    <col min="7" max="7" width="15.6640625" style="148" customWidth="1"/>
    <col min="8" max="16384" width="14.77734375" style="148" customWidth="1"/>
  </cols>
  <sheetData>
    <row r="1" spans="1:7" s="155" customFormat="1" ht="32.25" customHeight="1">
      <c r="A1" s="1396" t="s">
        <v>26</v>
      </c>
      <c r="B1" s="1396"/>
      <c r="C1" s="1396"/>
      <c r="D1" s="1396"/>
      <c r="E1" s="1396"/>
      <c r="F1" s="1396"/>
      <c r="G1" s="1396"/>
    </row>
    <row r="2" spans="1:7" s="139" customFormat="1" ht="18" customHeight="1">
      <c r="A2" s="139" t="s">
        <v>27</v>
      </c>
      <c r="G2" s="140" t="s">
        <v>28</v>
      </c>
    </row>
    <row r="3" spans="1:7" s="163" customFormat="1" ht="37.5" customHeight="1">
      <c r="A3" s="1402" t="s">
        <v>31</v>
      </c>
      <c r="B3" s="141" t="s">
        <v>32</v>
      </c>
      <c r="C3" s="156" t="s">
        <v>33</v>
      </c>
      <c r="D3" s="141" t="s">
        <v>34</v>
      </c>
      <c r="E3" s="156" t="s">
        <v>35</v>
      </c>
      <c r="F3" s="141" t="s">
        <v>36</v>
      </c>
      <c r="G3" s="1404" t="s">
        <v>379</v>
      </c>
    </row>
    <row r="4" spans="1:7" s="163" customFormat="1" ht="37.5" customHeight="1">
      <c r="A4" s="1403"/>
      <c r="B4" s="164" t="s">
        <v>364</v>
      </c>
      <c r="C4" s="165" t="s">
        <v>365</v>
      </c>
      <c r="D4" s="166" t="s">
        <v>366</v>
      </c>
      <c r="E4" s="167" t="s">
        <v>367</v>
      </c>
      <c r="F4" s="166" t="s">
        <v>368</v>
      </c>
      <c r="G4" s="1405"/>
    </row>
    <row r="5" spans="1:7" s="172" customFormat="1" ht="30" customHeight="1">
      <c r="A5" s="168" t="s">
        <v>234</v>
      </c>
      <c r="B5" s="169">
        <v>5383191</v>
      </c>
      <c r="C5" s="170">
        <v>2067161</v>
      </c>
      <c r="D5" s="170">
        <v>2686974</v>
      </c>
      <c r="E5" s="170">
        <v>629056</v>
      </c>
      <c r="F5" s="1202"/>
      <c r="G5" s="171" t="s">
        <v>234</v>
      </c>
    </row>
    <row r="6" spans="1:7" s="172" customFormat="1" ht="30" customHeight="1">
      <c r="A6" s="168" t="s">
        <v>733</v>
      </c>
      <c r="B6" s="169">
        <v>5383191</v>
      </c>
      <c r="C6" s="170">
        <v>2067161</v>
      </c>
      <c r="D6" s="170">
        <v>2686974</v>
      </c>
      <c r="E6" s="170">
        <v>629056</v>
      </c>
      <c r="F6" s="1203"/>
      <c r="G6" s="171" t="s">
        <v>733</v>
      </c>
    </row>
    <row r="7" spans="1:7" s="172" customFormat="1" ht="30" customHeight="1">
      <c r="A7" s="168" t="s">
        <v>1183</v>
      </c>
      <c r="B7" s="169">
        <v>5383191</v>
      </c>
      <c r="C7" s="170">
        <v>2067161</v>
      </c>
      <c r="D7" s="170">
        <v>2686974</v>
      </c>
      <c r="E7" s="170">
        <v>629056</v>
      </c>
      <c r="F7" s="1203"/>
      <c r="G7" s="171" t="s">
        <v>1183</v>
      </c>
    </row>
    <row r="8" spans="1:7" s="172" customFormat="1" ht="30" customHeight="1">
      <c r="A8" s="168" t="s">
        <v>1506</v>
      </c>
      <c r="B8" s="169">
        <v>5383191</v>
      </c>
      <c r="C8" s="170">
        <v>2067161</v>
      </c>
      <c r="D8" s="170">
        <v>2686974</v>
      </c>
      <c r="E8" s="170">
        <v>629056</v>
      </c>
      <c r="F8" s="1203"/>
      <c r="G8" s="171" t="s">
        <v>1506</v>
      </c>
    </row>
    <row r="9" spans="1:7" s="971" customFormat="1" ht="30" customHeight="1">
      <c r="A9" s="966" t="s">
        <v>1508</v>
      </c>
      <c r="B9" s="967">
        <v>5383191</v>
      </c>
      <c r="C9" s="968">
        <v>2067161</v>
      </c>
      <c r="D9" s="968">
        <v>2686974</v>
      </c>
      <c r="E9" s="968">
        <v>629056</v>
      </c>
      <c r="F9" s="969">
        <v>0</v>
      </c>
      <c r="G9" s="970" t="s">
        <v>1508</v>
      </c>
    </row>
    <row r="10" spans="1:7" s="146" customFormat="1" ht="18" customHeight="1">
      <c r="A10" s="161" t="s">
        <v>1529</v>
      </c>
      <c r="B10" s="542"/>
      <c r="C10" s="537"/>
      <c r="D10" s="537"/>
      <c r="E10" s="537"/>
      <c r="F10" s="537"/>
      <c r="G10" s="225"/>
    </row>
    <row r="11" spans="1:6" s="147" customFormat="1" ht="12.75">
      <c r="A11" s="157"/>
      <c r="B11" s="157"/>
      <c r="C11" s="157"/>
      <c r="D11" s="157"/>
      <c r="E11" s="157"/>
      <c r="F11" s="157"/>
    </row>
    <row r="12" s="147" customFormat="1" ht="12.75"/>
    <row r="13" s="147" customFormat="1" ht="12.75"/>
    <row r="14" s="147" customFormat="1" ht="12.75"/>
    <row r="15" s="147" customFormat="1" ht="12.75"/>
    <row r="16" s="147" customFormat="1" ht="12.75"/>
    <row r="17" s="147" customFormat="1" ht="12.75"/>
    <row r="18" s="147" customFormat="1" ht="12.75"/>
    <row r="19" s="147" customFormat="1" ht="12.75"/>
    <row r="20" s="147" customFormat="1" ht="12.75"/>
    <row r="21" s="147" customFormat="1" ht="12.75"/>
    <row r="22" s="147" customFormat="1" ht="12.75"/>
    <row r="23" s="147" customFormat="1" ht="12.75"/>
    <row r="24" s="147" customFormat="1" ht="12.75"/>
    <row r="25" s="147" customFormat="1" ht="12.75"/>
    <row r="26" s="147" customFormat="1" ht="12.75"/>
    <row r="27" s="147" customFormat="1" ht="12.75"/>
    <row r="28" s="147" customFormat="1" ht="12.75"/>
    <row r="29" s="147" customFormat="1" ht="12.75"/>
    <row r="30" s="147" customFormat="1" ht="12.75"/>
    <row r="31" s="147" customFormat="1" ht="12.75"/>
    <row r="32" s="147" customFormat="1" ht="12.75"/>
    <row r="33" s="147" customFormat="1" ht="12.75"/>
    <row r="34" s="147" customFormat="1" ht="12.75"/>
    <row r="35" s="147" customFormat="1" ht="12.75"/>
    <row r="36" s="147" customFormat="1" ht="12.75"/>
    <row r="37" s="147" customFormat="1" ht="12.75"/>
    <row r="38" s="147" customFormat="1" ht="12.75"/>
    <row r="39" s="147" customFormat="1" ht="12.75"/>
    <row r="40" s="147" customFormat="1" ht="12.75"/>
    <row r="41" s="147" customFormat="1" ht="12.75"/>
    <row r="42" s="147" customFormat="1" ht="12.75"/>
    <row r="43" s="147" customFormat="1" ht="12.75"/>
    <row r="44" s="147" customFormat="1" ht="12.75"/>
    <row r="45" s="147" customFormat="1" ht="12.75"/>
    <row r="46" s="147" customFormat="1" ht="12.75"/>
    <row r="47" s="147" customFormat="1" ht="12.75"/>
    <row r="48" s="147" customFormat="1" ht="12.75"/>
    <row r="49" s="147" customFormat="1" ht="12.75"/>
    <row r="50" s="147" customFormat="1" ht="12.75"/>
    <row r="51" s="147" customFormat="1" ht="12.75"/>
    <row r="52" s="147" customFormat="1" ht="12.75"/>
    <row r="53" s="147" customFormat="1" ht="12.75"/>
    <row r="54" s="147" customFormat="1" ht="12.75"/>
    <row r="55" s="147" customFormat="1" ht="12.75"/>
    <row r="56" s="147" customFormat="1" ht="12.75"/>
    <row r="57" s="147" customFormat="1" ht="12.75"/>
    <row r="58" s="147" customFormat="1" ht="12.75"/>
    <row r="59" s="147" customFormat="1" ht="12.75"/>
    <row r="60" s="147" customFormat="1" ht="12.75"/>
    <row r="61" s="147" customFormat="1" ht="12.75"/>
    <row r="62" s="147" customFormat="1" ht="12.75"/>
    <row r="63" s="147" customFormat="1" ht="12.75"/>
    <row r="64" s="147" customFormat="1" ht="12.75"/>
    <row r="65" s="147" customFormat="1" ht="12.75"/>
    <row r="66" s="147" customFormat="1" ht="12.75"/>
    <row r="67" s="147" customFormat="1" ht="12.75"/>
    <row r="68" s="147" customFormat="1" ht="12.75"/>
    <row r="69" s="147" customFormat="1" ht="12.75"/>
    <row r="70" s="147" customFormat="1" ht="12.75"/>
    <row r="71" s="147" customFormat="1" ht="12.75"/>
    <row r="72" s="147" customFormat="1" ht="12.75"/>
    <row r="73" s="147" customFormat="1" ht="12.75"/>
    <row r="74" s="147" customFormat="1" ht="12.75"/>
    <row r="75" s="147" customFormat="1" ht="12.75"/>
    <row r="76" s="147" customFormat="1" ht="12.75"/>
    <row r="77" s="147" customFormat="1" ht="12.75"/>
    <row r="78" s="147" customFormat="1" ht="12.75"/>
    <row r="79" s="147" customFormat="1" ht="12.75"/>
    <row r="80" s="147" customFormat="1" ht="12.75"/>
    <row r="81" s="147" customFormat="1" ht="12.75"/>
    <row r="82" s="147" customFormat="1" ht="12.75"/>
    <row r="83" s="147" customFormat="1" ht="12.75"/>
    <row r="84" s="147" customFormat="1" ht="12.75"/>
    <row r="85" s="147" customFormat="1" ht="12.75"/>
    <row r="86" s="147" customFormat="1" ht="12.75"/>
    <row r="87" s="147" customFormat="1" ht="12.75"/>
    <row r="88" s="147" customFormat="1" ht="12.75"/>
    <row r="89" s="147" customFormat="1" ht="12.75"/>
    <row r="90" s="147" customFormat="1" ht="12.75"/>
    <row r="91" s="147" customFormat="1" ht="12.75"/>
    <row r="92" s="147" customFormat="1" ht="12.75"/>
    <row r="93" s="147" customFormat="1" ht="12.75"/>
    <row r="94" s="147" customFormat="1" ht="12.75"/>
    <row r="95" s="147" customFormat="1" ht="12.75"/>
    <row r="96" s="147" customFormat="1" ht="12.75"/>
    <row r="97" s="147" customFormat="1" ht="12.75"/>
    <row r="98" s="147" customFormat="1" ht="12.75"/>
    <row r="99" s="147" customFormat="1" ht="12.75"/>
    <row r="100" s="147" customFormat="1" ht="12.75"/>
    <row r="101" s="147" customFormat="1" ht="12.75"/>
    <row r="102" s="147" customFormat="1" ht="12.75"/>
    <row r="103" s="147" customFormat="1" ht="12.75"/>
    <row r="104" s="147" customFormat="1" ht="12.75"/>
    <row r="105" s="147" customFormat="1" ht="12.75"/>
    <row r="106" s="147" customFormat="1" ht="12.75"/>
    <row r="107" s="147" customFormat="1" ht="12.75"/>
    <row r="108" s="147" customFormat="1" ht="12.75"/>
    <row r="109" s="147" customFormat="1" ht="12.75"/>
    <row r="110" s="147" customFormat="1" ht="12.75"/>
    <row r="111" s="147" customFormat="1" ht="12.75"/>
    <row r="112" s="147" customFormat="1" ht="12.75"/>
    <row r="113" s="147" customFormat="1" ht="12.75"/>
    <row r="114" s="147" customFormat="1" ht="12.75"/>
    <row r="115" s="147" customFormat="1" ht="12.75"/>
    <row r="116" s="147" customFormat="1" ht="12.75"/>
    <row r="117" s="147" customFormat="1" ht="12.75"/>
    <row r="118" s="147" customFormat="1" ht="12.75"/>
    <row r="119" s="147" customFormat="1" ht="12.75"/>
    <row r="120" s="147" customFormat="1" ht="12.75"/>
    <row r="121" s="147" customFormat="1" ht="12.75"/>
    <row r="122" s="147" customFormat="1" ht="12.75"/>
    <row r="123" s="147" customFormat="1" ht="12.75"/>
    <row r="124" s="147" customFormat="1" ht="12.75"/>
    <row r="125" s="147" customFormat="1" ht="12.75"/>
    <row r="126" s="147" customFormat="1" ht="12.75"/>
    <row r="127" s="147" customFormat="1" ht="12.75"/>
    <row r="128" s="147" customFormat="1" ht="12.75"/>
    <row r="129" s="147" customFormat="1" ht="12.75"/>
    <row r="130" s="147" customFormat="1" ht="12.75"/>
    <row r="131" s="147" customFormat="1" ht="12.75"/>
    <row r="132" s="147" customFormat="1" ht="12.75"/>
    <row r="133" s="147" customFormat="1" ht="12.75"/>
    <row r="134" s="147" customFormat="1" ht="12.75"/>
    <row r="135" s="147" customFormat="1" ht="12.75"/>
    <row r="136" s="147" customFormat="1" ht="12.75"/>
    <row r="137" s="147" customFormat="1" ht="12.75"/>
    <row r="138" s="147" customFormat="1" ht="12.75"/>
    <row r="139" s="147" customFormat="1" ht="12.75"/>
    <row r="140" s="147" customFormat="1" ht="12.75"/>
    <row r="141" s="147" customFormat="1" ht="12.75"/>
    <row r="142" s="147" customFormat="1" ht="12.75"/>
    <row r="143" s="147" customFormat="1" ht="12.75"/>
    <row r="144" s="147" customFormat="1" ht="12.75"/>
    <row r="145" s="147" customFormat="1" ht="12.75"/>
    <row r="146" s="147" customFormat="1" ht="12.75"/>
    <row r="147" s="147" customFormat="1" ht="12.75"/>
    <row r="148" s="147" customFormat="1" ht="12.75"/>
    <row r="149" s="147" customFormat="1" ht="12.75"/>
    <row r="150" s="147" customFormat="1" ht="12.75"/>
    <row r="151" s="147" customFormat="1" ht="12.75"/>
    <row r="152" s="147" customFormat="1" ht="12.75"/>
    <row r="153" s="147" customFormat="1" ht="12.75"/>
    <row r="154" s="147" customFormat="1" ht="12.75"/>
    <row r="155" s="147" customFormat="1" ht="12.75"/>
    <row r="156" s="147" customFormat="1" ht="12.75"/>
    <row r="157" s="147" customFormat="1" ht="12.75"/>
    <row r="158" s="147" customFormat="1" ht="12.75"/>
    <row r="159" s="147" customFormat="1" ht="12.75"/>
    <row r="160" s="147" customFormat="1" ht="12.75"/>
    <row r="161" s="147" customFormat="1" ht="12.75"/>
    <row r="162" s="147" customFormat="1" ht="12.75"/>
    <row r="163" s="147" customFormat="1" ht="12.75"/>
    <row r="164" s="147" customFormat="1" ht="12.75"/>
    <row r="165" s="147" customFormat="1" ht="12.75"/>
  </sheetData>
  <sheetProtection/>
  <mergeCells count="3">
    <mergeCell ref="A1:G1"/>
    <mergeCell ref="A3:A4"/>
    <mergeCell ref="G3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A1:R12"/>
  <sheetViews>
    <sheetView zoomScalePageLayoutView="0" workbookViewId="0" topLeftCell="A1">
      <selection activeCell="I27" sqref="I27"/>
    </sheetView>
  </sheetViews>
  <sheetFormatPr defaultColWidth="9.77734375" defaultRowHeight="13.5"/>
  <cols>
    <col min="1" max="1" width="10.88671875" style="148" customWidth="1"/>
    <col min="2" max="2" width="8.4453125" style="148" customWidth="1"/>
    <col min="3" max="4" width="7.3359375" style="148" customWidth="1"/>
    <col min="5" max="5" width="8.3359375" style="148" customWidth="1"/>
    <col min="6" max="7" width="7.88671875" style="148" customWidth="1"/>
    <col min="8" max="8" width="7.99609375" style="148" customWidth="1"/>
    <col min="9" max="12" width="7.3359375" style="148" customWidth="1"/>
    <col min="13" max="13" width="8.6640625" style="148" customWidth="1"/>
    <col min="14" max="14" width="10.4453125" style="148" customWidth="1"/>
    <col min="15" max="16384" width="9.77734375" style="148" customWidth="1"/>
  </cols>
  <sheetData>
    <row r="1" spans="1:14" s="149" customFormat="1" ht="32.25" customHeight="1">
      <c r="A1" s="1406" t="s">
        <v>30</v>
      </c>
      <c r="B1" s="1406"/>
      <c r="C1" s="1406"/>
      <c r="D1" s="1406"/>
      <c r="E1" s="1406"/>
      <c r="F1" s="1406"/>
      <c r="G1" s="1406"/>
      <c r="H1" s="1406"/>
      <c r="I1" s="1406"/>
      <c r="J1" s="1406"/>
      <c r="K1" s="1406"/>
      <c r="L1" s="1406"/>
      <c r="M1" s="1406"/>
      <c r="N1" s="1406"/>
    </row>
    <row r="2" spans="1:18" ht="24.75" customHeight="1">
      <c r="A2" s="326"/>
      <c r="B2" s="333" t="s">
        <v>1245</v>
      </c>
      <c r="C2" s="333" t="s">
        <v>1246</v>
      </c>
      <c r="D2" s="356" t="s">
        <v>1247</v>
      </c>
      <c r="E2" s="266" t="s">
        <v>1248</v>
      </c>
      <c r="F2" s="333" t="s">
        <v>1249</v>
      </c>
      <c r="G2" s="325" t="s">
        <v>1250</v>
      </c>
      <c r="H2" s="392" t="s">
        <v>1251</v>
      </c>
      <c r="I2" s="333" t="s">
        <v>1252</v>
      </c>
      <c r="J2" s="333" t="s">
        <v>1253</v>
      </c>
      <c r="K2" s="333" t="s">
        <v>1430</v>
      </c>
      <c r="L2" s="756" t="s">
        <v>1431</v>
      </c>
      <c r="M2" s="356" t="s">
        <v>1254</v>
      </c>
      <c r="N2" s="756" t="s">
        <v>1432</v>
      </c>
      <c r="O2" s="356" t="s">
        <v>1255</v>
      </c>
      <c r="P2" s="756" t="s">
        <v>1433</v>
      </c>
      <c r="Q2" s="356"/>
      <c r="R2" s="759"/>
    </row>
    <row r="3" spans="1:18" ht="24.75" customHeight="1">
      <c r="A3" s="234" t="s">
        <v>1256</v>
      </c>
      <c r="B3" s="361" t="s">
        <v>1257</v>
      </c>
      <c r="C3" s="361" t="s">
        <v>1258</v>
      </c>
      <c r="D3" s="761" t="s">
        <v>1259</v>
      </c>
      <c r="E3" s="234" t="s">
        <v>1260</v>
      </c>
      <c r="F3" s="361" t="s">
        <v>1260</v>
      </c>
      <c r="G3" s="232" t="s">
        <v>1260</v>
      </c>
      <c r="H3" s="361" t="s">
        <v>1260</v>
      </c>
      <c r="I3" s="361" t="s">
        <v>1261</v>
      </c>
      <c r="J3" s="361" t="s">
        <v>1260</v>
      </c>
      <c r="K3" s="361" t="s">
        <v>1262</v>
      </c>
      <c r="L3" s="361" t="s">
        <v>1263</v>
      </c>
      <c r="M3" s="277" t="s">
        <v>1260</v>
      </c>
      <c r="N3" s="361" t="s">
        <v>1264</v>
      </c>
      <c r="O3" s="277" t="s">
        <v>1260</v>
      </c>
      <c r="P3" s="361" t="s">
        <v>1262</v>
      </c>
      <c r="Q3" s="277" t="s">
        <v>1230</v>
      </c>
      <c r="R3" s="759"/>
    </row>
    <row r="4" spans="1:18" ht="24.75" customHeight="1">
      <c r="A4" s="234" t="s">
        <v>1265</v>
      </c>
      <c r="B4" s="361"/>
      <c r="C4" s="361"/>
      <c r="D4" s="272" t="s">
        <v>1266</v>
      </c>
      <c r="E4" s="234" t="s">
        <v>1267</v>
      </c>
      <c r="F4" s="361" t="s">
        <v>1268</v>
      </c>
      <c r="G4" s="232" t="s">
        <v>1244</v>
      </c>
      <c r="H4" s="277" t="s">
        <v>1269</v>
      </c>
      <c r="I4" s="361"/>
      <c r="J4" s="361" t="s">
        <v>1270</v>
      </c>
      <c r="K4" s="361" t="s">
        <v>1271</v>
      </c>
      <c r="L4" s="361" t="s">
        <v>1272</v>
      </c>
      <c r="M4" s="277"/>
      <c r="N4" s="361"/>
      <c r="O4" s="277"/>
      <c r="P4" s="361"/>
      <c r="Q4" s="277" t="s">
        <v>1237</v>
      </c>
      <c r="R4" s="759"/>
    </row>
    <row r="5" spans="1:18" ht="24.75" customHeight="1">
      <c r="A5" s="329"/>
      <c r="B5" s="328" t="s">
        <v>1273</v>
      </c>
      <c r="C5" s="328" t="s">
        <v>1244</v>
      </c>
      <c r="D5" s="364" t="s">
        <v>1274</v>
      </c>
      <c r="E5" s="267" t="s">
        <v>1275</v>
      </c>
      <c r="F5" s="328" t="s">
        <v>1276</v>
      </c>
      <c r="G5" s="331" t="s">
        <v>1277</v>
      </c>
      <c r="H5" s="364" t="s">
        <v>1278</v>
      </c>
      <c r="I5" s="328" t="s">
        <v>1279</v>
      </c>
      <c r="J5" s="328" t="s">
        <v>1274</v>
      </c>
      <c r="K5" s="328" t="s">
        <v>1280</v>
      </c>
      <c r="L5" s="328" t="s">
        <v>1281</v>
      </c>
      <c r="M5" s="364" t="s">
        <v>1282</v>
      </c>
      <c r="N5" s="328"/>
      <c r="O5" s="364" t="s">
        <v>1283</v>
      </c>
      <c r="P5" s="328"/>
      <c r="Q5" s="364"/>
      <c r="R5" s="759"/>
    </row>
    <row r="6" spans="1:17" ht="24.75" customHeight="1">
      <c r="A6" s="142" t="s">
        <v>92</v>
      </c>
      <c r="B6" s="158">
        <v>0</v>
      </c>
      <c r="C6" s="158">
        <v>0</v>
      </c>
      <c r="D6" s="158">
        <v>2249</v>
      </c>
      <c r="E6" s="158">
        <v>73130</v>
      </c>
      <c r="F6" s="760">
        <v>1949850</v>
      </c>
      <c r="G6" s="160" t="s">
        <v>21</v>
      </c>
      <c r="H6" s="159">
        <v>346695</v>
      </c>
      <c r="I6" s="762">
        <v>0</v>
      </c>
      <c r="J6" s="762">
        <v>0</v>
      </c>
      <c r="K6" s="762">
        <v>0</v>
      </c>
      <c r="L6" s="762">
        <v>0</v>
      </c>
      <c r="M6" s="158">
        <v>42423</v>
      </c>
      <c r="N6" s="762">
        <v>0</v>
      </c>
      <c r="O6" s="762">
        <v>0</v>
      </c>
      <c r="P6" s="972">
        <v>0</v>
      </c>
      <c r="Q6" s="153" t="s">
        <v>92</v>
      </c>
    </row>
    <row r="7" spans="1:17" ht="24.75" customHeight="1">
      <c r="A7" s="142" t="s">
        <v>733</v>
      </c>
      <c r="B7" s="158">
        <v>0</v>
      </c>
      <c r="C7" s="158">
        <v>0</v>
      </c>
      <c r="D7" s="158">
        <v>3784</v>
      </c>
      <c r="E7" s="158">
        <v>42760</v>
      </c>
      <c r="F7" s="760">
        <v>1824759</v>
      </c>
      <c r="G7" s="160" t="s">
        <v>21</v>
      </c>
      <c r="H7" s="159">
        <v>288215</v>
      </c>
      <c r="I7" s="762">
        <v>0</v>
      </c>
      <c r="J7" s="762">
        <v>0</v>
      </c>
      <c r="K7" s="762">
        <v>0</v>
      </c>
      <c r="L7" s="762">
        <v>0</v>
      </c>
      <c r="M7" s="158">
        <v>15942</v>
      </c>
      <c r="N7" s="762">
        <v>0</v>
      </c>
      <c r="O7" s="762">
        <v>0</v>
      </c>
      <c r="P7" s="972">
        <v>0</v>
      </c>
      <c r="Q7" s="153" t="s">
        <v>733</v>
      </c>
    </row>
    <row r="8" spans="1:17" s="765" customFormat="1" ht="24.75" customHeight="1">
      <c r="A8" s="754" t="s">
        <v>1284</v>
      </c>
      <c r="B8" s="762">
        <v>0</v>
      </c>
      <c r="C8" s="762">
        <v>0</v>
      </c>
      <c r="D8" s="763">
        <v>2955</v>
      </c>
      <c r="E8" s="762">
        <v>0</v>
      </c>
      <c r="F8" s="764">
        <v>3267694</v>
      </c>
      <c r="G8" s="762">
        <v>0</v>
      </c>
      <c r="H8" s="762">
        <v>120350</v>
      </c>
      <c r="I8" s="762">
        <v>0</v>
      </c>
      <c r="J8" s="762">
        <v>0</v>
      </c>
      <c r="K8" s="762">
        <v>0</v>
      </c>
      <c r="L8" s="762">
        <v>0</v>
      </c>
      <c r="M8" s="763">
        <v>20352</v>
      </c>
      <c r="N8" s="762">
        <v>0</v>
      </c>
      <c r="O8" s="762">
        <v>0</v>
      </c>
      <c r="P8" s="972">
        <v>0</v>
      </c>
      <c r="Q8" s="539" t="s">
        <v>1285</v>
      </c>
    </row>
    <row r="9" spans="1:17" s="765" customFormat="1" ht="24.75" customHeight="1">
      <c r="A9" s="754" t="s">
        <v>1506</v>
      </c>
      <c r="B9" s="762">
        <v>1754.24</v>
      </c>
      <c r="C9" s="762">
        <v>0</v>
      </c>
      <c r="D9" s="763">
        <v>0</v>
      </c>
      <c r="E9" s="762">
        <v>54650</v>
      </c>
      <c r="F9" s="764">
        <v>1123170</v>
      </c>
      <c r="G9" s="762">
        <v>0</v>
      </c>
      <c r="H9" s="762">
        <v>131090</v>
      </c>
      <c r="I9" s="762">
        <v>0</v>
      </c>
      <c r="J9" s="762">
        <v>0</v>
      </c>
      <c r="K9" s="762">
        <v>0</v>
      </c>
      <c r="L9" s="762">
        <v>7000</v>
      </c>
      <c r="M9" s="763">
        <v>81792.38</v>
      </c>
      <c r="N9" s="762">
        <v>104570</v>
      </c>
      <c r="O9" s="762">
        <v>0</v>
      </c>
      <c r="P9" s="972">
        <v>682600</v>
      </c>
      <c r="Q9" s="539" t="s">
        <v>1506</v>
      </c>
    </row>
    <row r="10" spans="1:17" s="1208" customFormat="1" ht="24.75" customHeight="1">
      <c r="A10" s="1204" t="s">
        <v>1530</v>
      </c>
      <c r="B10" s="1205">
        <v>0</v>
      </c>
      <c r="C10" s="1205">
        <v>0</v>
      </c>
      <c r="D10" s="1205">
        <v>33001</v>
      </c>
      <c r="E10" s="1205">
        <v>73849</v>
      </c>
      <c r="F10" s="1205">
        <v>934330</v>
      </c>
      <c r="G10" s="1205">
        <v>0</v>
      </c>
      <c r="H10" s="1205">
        <v>528620</v>
      </c>
      <c r="I10" s="1205">
        <v>0</v>
      </c>
      <c r="J10" s="1205">
        <v>0</v>
      </c>
      <c r="K10" s="1205">
        <v>5635</v>
      </c>
      <c r="L10" s="1205">
        <v>850</v>
      </c>
      <c r="M10" s="1205">
        <v>200204</v>
      </c>
      <c r="N10" s="1205">
        <v>67830</v>
      </c>
      <c r="O10" s="1206"/>
      <c r="P10" s="1207">
        <v>0</v>
      </c>
      <c r="Q10" s="1206" t="s">
        <v>1530</v>
      </c>
    </row>
    <row r="11" spans="1:17" s="146" customFormat="1" ht="18" customHeight="1">
      <c r="A11" s="161" t="s">
        <v>1529</v>
      </c>
      <c r="B11" s="542"/>
      <c r="C11" s="537"/>
      <c r="D11" s="537"/>
      <c r="E11" s="537"/>
      <c r="F11" s="537"/>
      <c r="Q11" s="225"/>
    </row>
    <row r="12" ht="12.75">
      <c r="A12" s="148" t="s">
        <v>1434</v>
      </c>
    </row>
  </sheetData>
  <sheetProtection/>
  <mergeCells count="1">
    <mergeCell ref="A1:N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</sheetPr>
  <dimension ref="A1:L16"/>
  <sheetViews>
    <sheetView zoomScalePageLayoutView="0" workbookViewId="0" topLeftCell="A1">
      <selection activeCell="H24" sqref="H24:I24"/>
    </sheetView>
  </sheetViews>
  <sheetFormatPr defaultColWidth="7.10546875" defaultRowHeight="13.5"/>
  <cols>
    <col min="1" max="1" width="11.99609375" style="190" customWidth="1"/>
    <col min="2" max="2" width="9.5546875" style="190" customWidth="1"/>
    <col min="3" max="3" width="8.88671875" style="190" customWidth="1"/>
    <col min="4" max="4" width="8.77734375" style="190" customWidth="1"/>
    <col min="5" max="5" width="9.21484375" style="190" customWidth="1"/>
    <col min="6" max="6" width="8.77734375" style="190" customWidth="1"/>
    <col min="7" max="7" width="8.4453125" style="190" customWidth="1"/>
    <col min="8" max="8" width="8.21484375" style="190" customWidth="1"/>
    <col min="9" max="9" width="9.21484375" style="190" customWidth="1"/>
    <col min="10" max="11" width="9.99609375" style="190" customWidth="1"/>
    <col min="12" max="12" width="11.3359375" style="190" customWidth="1"/>
    <col min="13" max="13" width="12.10546875" style="190" customWidth="1"/>
    <col min="14" max="16384" width="7.10546875" style="190" customWidth="1"/>
  </cols>
  <sheetData>
    <row r="1" spans="1:12" s="173" customFormat="1" ht="32.25" customHeight="1">
      <c r="A1" s="1409" t="s">
        <v>37</v>
      </c>
      <c r="B1" s="1409"/>
      <c r="C1" s="1409"/>
      <c r="D1" s="1409"/>
      <c r="E1" s="1409"/>
      <c r="F1" s="1409"/>
      <c r="G1" s="1409"/>
      <c r="H1" s="1409"/>
      <c r="I1" s="1409"/>
      <c r="J1" s="1409"/>
      <c r="K1" s="1409"/>
      <c r="L1" s="1409"/>
    </row>
    <row r="2" spans="1:12" s="174" customFormat="1" ht="18" customHeight="1">
      <c r="A2" s="174" t="s">
        <v>38</v>
      </c>
      <c r="B2" s="175"/>
      <c r="C2" s="175"/>
      <c r="D2" s="175"/>
      <c r="E2" s="175"/>
      <c r="F2" s="175"/>
      <c r="G2" s="175"/>
      <c r="H2" s="175"/>
      <c r="I2" s="175"/>
      <c r="L2" s="176" t="s">
        <v>39</v>
      </c>
    </row>
    <row r="3" spans="1:12" s="174" customFormat="1" ht="31.5" customHeight="1">
      <c r="A3" s="1410" t="s">
        <v>40</v>
      </c>
      <c r="B3" s="1413" t="s">
        <v>698</v>
      </c>
      <c r="C3" s="1414"/>
      <c r="D3" s="1414"/>
      <c r="E3" s="1415"/>
      <c r="F3" s="1416" t="s">
        <v>41</v>
      </c>
      <c r="G3" s="1417"/>
      <c r="H3" s="1417"/>
      <c r="I3" s="1418"/>
      <c r="J3" s="1" t="s">
        <v>696</v>
      </c>
      <c r="K3" s="1" t="s">
        <v>697</v>
      </c>
      <c r="L3" s="1419" t="s">
        <v>19</v>
      </c>
    </row>
    <row r="4" spans="1:12" s="174" customFormat="1" ht="31.5" customHeight="1">
      <c r="A4" s="1411"/>
      <c r="B4" s="1422" t="s">
        <v>42</v>
      </c>
      <c r="C4" s="1423"/>
      <c r="D4" s="1423"/>
      <c r="E4" s="1411"/>
      <c r="F4" s="1420" t="s">
        <v>43</v>
      </c>
      <c r="G4" s="1423"/>
      <c r="H4" s="1423"/>
      <c r="I4" s="1411"/>
      <c r="J4" s="181" t="s">
        <v>44</v>
      </c>
      <c r="K4" s="181"/>
      <c r="L4" s="1420"/>
    </row>
    <row r="5" spans="1:12" s="174" customFormat="1" ht="28.5" customHeight="1">
      <c r="A5" s="1411"/>
      <c r="B5" s="263" t="s">
        <v>25</v>
      </c>
      <c r="C5" s="178" t="s">
        <v>45</v>
      </c>
      <c r="D5" s="178" t="s">
        <v>46</v>
      </c>
      <c r="E5" s="177" t="s">
        <v>47</v>
      </c>
      <c r="F5" s="263" t="s">
        <v>25</v>
      </c>
      <c r="G5" s="178" t="s">
        <v>45</v>
      </c>
      <c r="H5" s="178" t="s">
        <v>46</v>
      </c>
      <c r="I5" s="177" t="s">
        <v>47</v>
      </c>
      <c r="J5" s="181" t="s">
        <v>48</v>
      </c>
      <c r="K5" s="181" t="s">
        <v>49</v>
      </c>
      <c r="L5" s="1420"/>
    </row>
    <row r="6" spans="1:12" s="174" customFormat="1" ht="28.5" customHeight="1">
      <c r="A6" s="1411"/>
      <c r="B6" s="179"/>
      <c r="C6" s="181"/>
      <c r="D6" s="181"/>
      <c r="E6" s="180" t="s">
        <v>50</v>
      </c>
      <c r="F6" s="180"/>
      <c r="G6" s="181"/>
      <c r="H6" s="181"/>
      <c r="I6" s="180" t="s">
        <v>50</v>
      </c>
      <c r="J6" s="181" t="s">
        <v>51</v>
      </c>
      <c r="K6" s="181" t="s">
        <v>52</v>
      </c>
      <c r="L6" s="1420"/>
    </row>
    <row r="7" spans="1:12" s="174" customFormat="1" ht="28.5" customHeight="1">
      <c r="A7" s="1412"/>
      <c r="B7" s="182" t="s">
        <v>20</v>
      </c>
      <c r="C7" s="183" t="s">
        <v>53</v>
      </c>
      <c r="D7" s="184" t="s">
        <v>54</v>
      </c>
      <c r="E7" s="185" t="s">
        <v>55</v>
      </c>
      <c r="F7" s="186" t="s">
        <v>20</v>
      </c>
      <c r="G7" s="183" t="s">
        <v>53</v>
      </c>
      <c r="H7" s="184" t="s">
        <v>54</v>
      </c>
      <c r="I7" s="185" t="s">
        <v>55</v>
      </c>
      <c r="J7" s="183" t="s">
        <v>56</v>
      </c>
      <c r="K7" s="183" t="s">
        <v>57</v>
      </c>
      <c r="L7" s="1421"/>
    </row>
    <row r="8" spans="1:12" s="189" customFormat="1" ht="30" customHeight="1">
      <c r="A8" s="187" t="s">
        <v>234</v>
      </c>
      <c r="B8" s="28">
        <v>168</v>
      </c>
      <c r="C8" s="28">
        <v>135</v>
      </c>
      <c r="D8" s="28">
        <v>33</v>
      </c>
      <c r="E8" s="152">
        <v>0</v>
      </c>
      <c r="F8" s="28">
        <v>496</v>
      </c>
      <c r="G8" s="28">
        <v>463</v>
      </c>
      <c r="H8" s="28">
        <v>33</v>
      </c>
      <c r="I8" s="152">
        <v>0</v>
      </c>
      <c r="J8" s="28">
        <v>3070</v>
      </c>
      <c r="K8" s="28">
        <v>142690</v>
      </c>
      <c r="L8" s="188" t="s">
        <v>234</v>
      </c>
    </row>
    <row r="9" spans="1:12" s="189" customFormat="1" ht="30" customHeight="1">
      <c r="A9" s="187" t="s">
        <v>733</v>
      </c>
      <c r="B9" s="28">
        <v>151</v>
      </c>
      <c r="C9" s="28">
        <v>127</v>
      </c>
      <c r="D9" s="28">
        <v>24</v>
      </c>
      <c r="E9" s="152">
        <v>0</v>
      </c>
      <c r="F9" s="28">
        <v>375</v>
      </c>
      <c r="G9" s="28">
        <v>351</v>
      </c>
      <c r="H9" s="28">
        <v>24</v>
      </c>
      <c r="I9" s="152">
        <v>0</v>
      </c>
      <c r="J9" s="28">
        <v>4703</v>
      </c>
      <c r="K9" s="28">
        <v>129720</v>
      </c>
      <c r="L9" s="188" t="s">
        <v>733</v>
      </c>
    </row>
    <row r="10" spans="1:12" s="189" customFormat="1" ht="30" customHeight="1">
      <c r="A10" s="187" t="s">
        <v>1183</v>
      </c>
      <c r="B10" s="28">
        <v>171</v>
      </c>
      <c r="C10" s="28">
        <v>156</v>
      </c>
      <c r="D10" s="28">
        <v>15</v>
      </c>
      <c r="E10" s="152">
        <v>0</v>
      </c>
      <c r="F10" s="28">
        <v>434</v>
      </c>
      <c r="G10" s="28">
        <v>419</v>
      </c>
      <c r="H10" s="28">
        <v>15</v>
      </c>
      <c r="I10" s="152">
        <v>0</v>
      </c>
      <c r="J10" s="28">
        <v>16675</v>
      </c>
      <c r="K10" s="28">
        <v>165175</v>
      </c>
      <c r="L10" s="188" t="s">
        <v>1183</v>
      </c>
    </row>
    <row r="11" spans="1:12" s="189" customFormat="1" ht="30" customHeight="1">
      <c r="A11" s="187" t="s">
        <v>1506</v>
      </c>
      <c r="B11" s="28">
        <v>157</v>
      </c>
      <c r="C11" s="28">
        <v>136</v>
      </c>
      <c r="D11" s="28">
        <v>21</v>
      </c>
      <c r="E11" s="152">
        <v>0</v>
      </c>
      <c r="F11" s="28">
        <v>471</v>
      </c>
      <c r="G11" s="28">
        <v>451</v>
      </c>
      <c r="H11" s="28">
        <v>20</v>
      </c>
      <c r="I11" s="152">
        <v>0</v>
      </c>
      <c r="J11" s="28">
        <v>21452</v>
      </c>
      <c r="K11" s="28">
        <v>165747</v>
      </c>
      <c r="L11" s="188" t="s">
        <v>1506</v>
      </c>
    </row>
    <row r="12" spans="1:12" s="976" customFormat="1" ht="30" customHeight="1">
      <c r="A12" s="974" t="s">
        <v>1508</v>
      </c>
      <c r="B12" s="908">
        <v>147</v>
      </c>
      <c r="C12" s="883">
        <v>134</v>
      </c>
      <c r="D12" s="883">
        <v>14</v>
      </c>
      <c r="E12" s="883">
        <v>0</v>
      </c>
      <c r="F12" s="883">
        <v>507</v>
      </c>
      <c r="G12" s="883">
        <v>493</v>
      </c>
      <c r="H12" s="883">
        <v>14</v>
      </c>
      <c r="I12" s="883">
        <v>0</v>
      </c>
      <c r="J12" s="883">
        <v>16970</v>
      </c>
      <c r="K12" s="910">
        <v>157227</v>
      </c>
      <c r="L12" s="975" t="s">
        <v>1508</v>
      </c>
    </row>
    <row r="13" spans="1:12" s="192" customFormat="1" ht="15" customHeight="1">
      <c r="A13" s="1408" t="s">
        <v>1531</v>
      </c>
      <c r="B13" s="1408"/>
      <c r="C13" s="1408"/>
      <c r="D13" s="191"/>
      <c r="E13" s="191"/>
      <c r="F13" s="1407"/>
      <c r="G13" s="1407"/>
      <c r="H13" s="1407"/>
      <c r="I13" s="1407"/>
      <c r="J13" s="1407"/>
      <c r="K13" s="1407"/>
      <c r="L13" s="1407"/>
    </row>
    <row r="14" s="265" customFormat="1" ht="15" customHeight="1">
      <c r="A14" s="264" t="s">
        <v>699</v>
      </c>
    </row>
    <row r="15" s="265" customFormat="1" ht="15" customHeight="1">
      <c r="A15" s="264" t="s">
        <v>700</v>
      </c>
    </row>
    <row r="16" spans="1:12" s="241" customFormat="1" ht="15" customHeight="1">
      <c r="A16" s="264" t="s">
        <v>701</v>
      </c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</row>
  </sheetData>
  <sheetProtection/>
  <mergeCells count="9">
    <mergeCell ref="F13:L13"/>
    <mergeCell ref="A13:C13"/>
    <mergeCell ref="A1:L1"/>
    <mergeCell ref="A3:A7"/>
    <mergeCell ref="B3:E3"/>
    <mergeCell ref="F3:I3"/>
    <mergeCell ref="L3:L7"/>
    <mergeCell ref="B4:E4"/>
    <mergeCell ref="F4:I4"/>
  </mergeCells>
  <printOptions/>
  <pageMargins left="0.52" right="0.56" top="0.984251968503937" bottom="0.984251968503937" header="0.5118110236220472" footer="0.5118110236220472"/>
  <pageSetup horizontalDpi="600" verticalDpi="600" orientation="landscape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</sheetPr>
  <dimension ref="A1:F11"/>
  <sheetViews>
    <sheetView zoomScaleSheetLayoutView="100" zoomScalePageLayoutView="0" workbookViewId="0" topLeftCell="A1">
      <selection activeCell="C19" sqref="C19"/>
    </sheetView>
  </sheetViews>
  <sheetFormatPr defaultColWidth="10.77734375" defaultRowHeight="13.5"/>
  <cols>
    <col min="1" max="1" width="14.21484375" style="559" customWidth="1"/>
    <col min="2" max="5" width="18.21484375" style="559" customWidth="1"/>
    <col min="6" max="6" width="15.3359375" style="559" customWidth="1"/>
    <col min="7" max="16384" width="10.77734375" style="559" customWidth="1"/>
  </cols>
  <sheetData>
    <row r="1" spans="1:6" s="543" customFormat="1" ht="32.25" customHeight="1">
      <c r="A1" s="1424" t="s">
        <v>58</v>
      </c>
      <c r="B1" s="1424"/>
      <c r="C1" s="1424"/>
      <c r="D1" s="1424"/>
      <c r="E1" s="1424"/>
      <c r="F1" s="1424"/>
    </row>
    <row r="2" spans="1:6" s="544" customFormat="1" ht="18" customHeight="1">
      <c r="A2" s="544" t="s">
        <v>38</v>
      </c>
      <c r="B2" s="545"/>
      <c r="C2" s="545"/>
      <c r="D2" s="545"/>
      <c r="E2" s="545"/>
      <c r="F2" s="546" t="s">
        <v>39</v>
      </c>
    </row>
    <row r="3" spans="1:6" s="544" customFormat="1" ht="38.25" customHeight="1">
      <c r="A3" s="1425" t="s">
        <v>24</v>
      </c>
      <c r="B3" s="547" t="s">
        <v>25</v>
      </c>
      <c r="C3" s="548" t="s">
        <v>59</v>
      </c>
      <c r="D3" s="549" t="s">
        <v>60</v>
      </c>
      <c r="E3" s="549" t="s">
        <v>61</v>
      </c>
      <c r="F3" s="1427" t="s">
        <v>19</v>
      </c>
    </row>
    <row r="4" spans="1:6" s="544" customFormat="1" ht="38.25" customHeight="1">
      <c r="A4" s="1426"/>
      <c r="B4" s="550" t="s">
        <v>20</v>
      </c>
      <c r="C4" s="551" t="s">
        <v>62</v>
      </c>
      <c r="D4" s="550" t="s">
        <v>63</v>
      </c>
      <c r="E4" s="550" t="s">
        <v>64</v>
      </c>
      <c r="F4" s="1428"/>
    </row>
    <row r="5" spans="1:6" s="555" customFormat="1" ht="30.75" customHeight="1">
      <c r="A5" s="552" t="s">
        <v>234</v>
      </c>
      <c r="B5" s="553">
        <v>168</v>
      </c>
      <c r="C5" s="553">
        <v>162</v>
      </c>
      <c r="D5" s="201">
        <v>6</v>
      </c>
      <c r="E5" s="201" t="s">
        <v>181</v>
      </c>
      <c r="F5" s="554" t="s">
        <v>234</v>
      </c>
    </row>
    <row r="6" spans="1:6" s="555" customFormat="1" ht="30.75" customHeight="1">
      <c r="A6" s="552" t="s">
        <v>733</v>
      </c>
      <c r="B6" s="553">
        <v>151</v>
      </c>
      <c r="C6" s="553">
        <v>109</v>
      </c>
      <c r="D6" s="201">
        <v>42</v>
      </c>
      <c r="E6" s="201" t="s">
        <v>181</v>
      </c>
      <c r="F6" s="554" t="s">
        <v>733</v>
      </c>
    </row>
    <row r="7" spans="1:6" s="555" customFormat="1" ht="30.75" customHeight="1">
      <c r="A7" s="552" t="s">
        <v>1183</v>
      </c>
      <c r="B7" s="553">
        <v>171</v>
      </c>
      <c r="C7" s="553">
        <v>118</v>
      </c>
      <c r="D7" s="201">
        <v>53</v>
      </c>
      <c r="E7" s="1209" t="s">
        <v>181</v>
      </c>
      <c r="F7" s="554" t="s">
        <v>1183</v>
      </c>
    </row>
    <row r="8" spans="1:6" s="555" customFormat="1" ht="30.75" customHeight="1">
      <c r="A8" s="552" t="s">
        <v>1506</v>
      </c>
      <c r="B8" s="553">
        <v>157</v>
      </c>
      <c r="C8" s="553">
        <v>157</v>
      </c>
      <c r="D8" s="201" t="s">
        <v>181</v>
      </c>
      <c r="E8" s="1209" t="s">
        <v>181</v>
      </c>
      <c r="F8" s="554" t="s">
        <v>1506</v>
      </c>
    </row>
    <row r="9" spans="1:6" s="976" customFormat="1" ht="30.75" customHeight="1">
      <c r="A9" s="974" t="s">
        <v>1508</v>
      </c>
      <c r="B9" s="977">
        <v>147</v>
      </c>
      <c r="C9" s="978">
        <v>147</v>
      </c>
      <c r="D9" s="979" t="s">
        <v>181</v>
      </c>
      <c r="E9" s="1210" t="s">
        <v>181</v>
      </c>
      <c r="F9" s="975" t="s">
        <v>1508</v>
      </c>
    </row>
    <row r="10" spans="1:6" s="192" customFormat="1" ht="15" customHeight="1">
      <c r="A10" s="1408" t="s">
        <v>1531</v>
      </c>
      <c r="B10" s="1408"/>
      <c r="C10" s="1408"/>
      <c r="D10" s="973"/>
      <c r="E10" s="973"/>
      <c r="F10" s="973"/>
    </row>
    <row r="11" spans="1:6" s="55" customFormat="1" ht="15" customHeight="1">
      <c r="A11" s="1339" t="s">
        <v>1435</v>
      </c>
      <c r="B11" s="1339"/>
      <c r="C11" s="1339"/>
      <c r="D11" s="556"/>
      <c r="E11" s="556"/>
      <c r="F11" s="475"/>
    </row>
    <row r="12" s="557" customFormat="1" ht="13.5"/>
    <row r="13" s="558" customFormat="1" ht="12.75"/>
    <row r="14" s="558" customFormat="1" ht="12.75"/>
    <row r="15" s="558" customFormat="1" ht="12.75"/>
    <row r="16" s="558" customFormat="1" ht="12.75"/>
    <row r="17" s="558" customFormat="1" ht="12.75"/>
    <row r="18" s="558" customFormat="1" ht="12.75"/>
    <row r="19" s="558" customFormat="1" ht="12.75"/>
    <row r="20" s="558" customFormat="1" ht="12.75"/>
    <row r="21" s="558" customFormat="1" ht="12.75"/>
    <row r="22" s="558" customFormat="1" ht="12.75"/>
    <row r="23" s="558" customFormat="1" ht="12.75"/>
    <row r="24" s="558" customFormat="1" ht="12.75"/>
    <row r="25" s="558" customFormat="1" ht="12.75"/>
    <row r="26" s="558" customFormat="1" ht="12.75"/>
    <row r="27" s="558" customFormat="1" ht="12.75"/>
    <row r="28" s="558" customFormat="1" ht="12.75"/>
    <row r="29" s="558" customFormat="1" ht="12.75"/>
    <row r="30" s="558" customFormat="1" ht="12.75"/>
    <row r="31" s="558" customFormat="1" ht="12.75"/>
    <row r="32" s="558" customFormat="1" ht="12.75"/>
    <row r="33" s="558" customFormat="1" ht="12.75"/>
    <row r="34" s="558" customFormat="1" ht="12.75"/>
    <row r="35" s="558" customFormat="1" ht="12.75"/>
    <row r="36" s="558" customFormat="1" ht="12.75"/>
    <row r="37" s="558" customFormat="1" ht="12.75"/>
    <row r="38" s="558" customFormat="1" ht="12.75"/>
    <row r="39" s="558" customFormat="1" ht="12.75"/>
    <row r="40" s="558" customFormat="1" ht="12.75"/>
    <row r="41" s="558" customFormat="1" ht="12.75"/>
    <row r="42" s="558" customFormat="1" ht="12.75"/>
    <row r="43" s="558" customFormat="1" ht="12.75"/>
    <row r="44" s="558" customFormat="1" ht="12.75"/>
    <row r="45" s="558" customFormat="1" ht="12.75"/>
    <row r="46" s="558" customFormat="1" ht="12.75"/>
    <row r="47" s="558" customFormat="1" ht="12.75"/>
    <row r="48" s="558" customFormat="1" ht="12.75"/>
    <row r="49" s="558" customFormat="1" ht="12.75"/>
    <row r="50" s="558" customFormat="1" ht="12.75"/>
    <row r="51" s="558" customFormat="1" ht="12.75"/>
    <row r="52" s="558" customFormat="1" ht="12.75"/>
    <row r="53" s="558" customFormat="1" ht="12.75"/>
    <row r="54" s="558" customFormat="1" ht="12.75"/>
    <row r="55" s="558" customFormat="1" ht="12.75"/>
    <row r="56" s="558" customFormat="1" ht="12.75"/>
    <row r="57" s="558" customFormat="1" ht="12.75"/>
    <row r="58" s="558" customFormat="1" ht="12.75"/>
    <row r="59" s="558" customFormat="1" ht="12.75"/>
    <row r="60" s="558" customFormat="1" ht="12.75"/>
    <row r="61" s="558" customFormat="1" ht="12.75"/>
    <row r="62" s="558" customFormat="1" ht="12.75"/>
    <row r="63" s="558" customFormat="1" ht="12.75"/>
    <row r="64" s="558" customFormat="1" ht="12.75"/>
    <row r="65" s="558" customFormat="1" ht="12.75"/>
    <row r="66" s="558" customFormat="1" ht="12.75"/>
    <row r="67" s="558" customFormat="1" ht="12.75"/>
    <row r="68" s="558" customFormat="1" ht="12.75"/>
    <row r="69" s="558" customFormat="1" ht="12.75"/>
    <row r="70" s="558" customFormat="1" ht="12.75"/>
    <row r="71" s="558" customFormat="1" ht="12.75"/>
    <row r="72" s="558" customFormat="1" ht="12.75"/>
    <row r="73" s="558" customFormat="1" ht="12.75"/>
    <row r="74" s="558" customFormat="1" ht="12.75"/>
    <row r="75" s="558" customFormat="1" ht="12.75"/>
    <row r="76" s="558" customFormat="1" ht="12.75"/>
    <row r="77" s="558" customFormat="1" ht="12.75"/>
    <row r="78" s="558" customFormat="1" ht="12.75"/>
    <row r="79" s="558" customFormat="1" ht="12.75"/>
    <row r="80" s="558" customFormat="1" ht="12.75"/>
    <row r="81" s="558" customFormat="1" ht="12.75"/>
    <row r="82" s="558" customFormat="1" ht="12.75"/>
    <row r="83" s="558" customFormat="1" ht="12.75"/>
    <row r="84" s="558" customFormat="1" ht="12.75"/>
    <row r="85" s="558" customFormat="1" ht="12.75"/>
    <row r="86" s="558" customFormat="1" ht="12.75"/>
    <row r="87" s="558" customFormat="1" ht="12.75"/>
    <row r="88" s="558" customFormat="1" ht="12.75"/>
    <row r="89" s="558" customFormat="1" ht="12.75"/>
    <row r="90" s="558" customFormat="1" ht="12.75"/>
    <row r="91" s="558" customFormat="1" ht="12.75"/>
    <row r="92" s="558" customFormat="1" ht="12.75"/>
    <row r="93" s="558" customFormat="1" ht="12.75"/>
  </sheetData>
  <sheetProtection/>
  <mergeCells count="5">
    <mergeCell ref="A1:F1"/>
    <mergeCell ref="A3:A4"/>
    <mergeCell ref="F3:F4"/>
    <mergeCell ref="A10:C10"/>
    <mergeCell ref="A11:C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</sheetPr>
  <dimension ref="A1:L11"/>
  <sheetViews>
    <sheetView zoomScalePageLayoutView="0" workbookViewId="0" topLeftCell="A1">
      <selection activeCell="E18" sqref="E18"/>
    </sheetView>
  </sheetViews>
  <sheetFormatPr defaultColWidth="7.10546875" defaultRowHeight="13.5"/>
  <cols>
    <col min="1" max="1" width="12.6640625" style="149" customWidth="1"/>
    <col min="2" max="2" width="11.5546875" style="149" customWidth="1"/>
    <col min="3" max="3" width="10.77734375" style="149" customWidth="1"/>
    <col min="4" max="4" width="10.88671875" style="149" customWidth="1"/>
    <col min="5" max="8" width="10.6640625" style="149" customWidth="1"/>
    <col min="9" max="9" width="14.6640625" style="149" customWidth="1"/>
    <col min="10" max="10" width="17.3359375" style="149" bestFit="1" customWidth="1"/>
    <col min="11" max="16384" width="7.10546875" style="149" customWidth="1"/>
  </cols>
  <sheetData>
    <row r="1" spans="1:9" ht="32.25" customHeight="1">
      <c r="A1" s="1396" t="s">
        <v>67</v>
      </c>
      <c r="B1" s="1396"/>
      <c r="C1" s="1396"/>
      <c r="D1" s="1396"/>
      <c r="E1" s="1396"/>
      <c r="F1" s="1396"/>
      <c r="G1" s="1396"/>
      <c r="H1" s="1396"/>
      <c r="I1" s="1396"/>
    </row>
    <row r="2" spans="1:9" s="139" customFormat="1" ht="18" customHeight="1">
      <c r="A2" s="194" t="s">
        <v>68</v>
      </c>
      <c r="B2" s="195"/>
      <c r="C2" s="195"/>
      <c r="D2" s="195"/>
      <c r="E2" s="195"/>
      <c r="F2" s="195"/>
      <c r="G2" s="195"/>
      <c r="I2" s="196" t="s">
        <v>69</v>
      </c>
    </row>
    <row r="3" spans="1:12" s="53" customFormat="1" ht="25.5" customHeight="1">
      <c r="A3" s="1430" t="s">
        <v>1286</v>
      </c>
      <c r="B3" s="381" t="s">
        <v>1287</v>
      </c>
      <c r="C3" s="470" t="s">
        <v>1288</v>
      </c>
      <c r="D3" s="398" t="s">
        <v>1289</v>
      </c>
      <c r="E3" s="393" t="s">
        <v>1290</v>
      </c>
      <c r="F3" s="398" t="s">
        <v>1291</v>
      </c>
      <c r="G3" s="393" t="s">
        <v>1292</v>
      </c>
      <c r="H3" s="398" t="s">
        <v>1293</v>
      </c>
      <c r="I3" s="393" t="s">
        <v>1294</v>
      </c>
      <c r="J3" s="274" t="s">
        <v>1295</v>
      </c>
      <c r="K3" s="381" t="s">
        <v>1230</v>
      </c>
      <c r="L3" s="205"/>
    </row>
    <row r="4" spans="1:12" s="53" customFormat="1" ht="25.5" customHeight="1">
      <c r="A4" s="1431"/>
      <c r="B4" s="752" t="s">
        <v>1296</v>
      </c>
      <c r="C4" s="464" t="s">
        <v>1297</v>
      </c>
      <c r="D4" s="475" t="s">
        <v>1298</v>
      </c>
      <c r="E4" s="464" t="s">
        <v>1299</v>
      </c>
      <c r="F4" s="475" t="s">
        <v>1300</v>
      </c>
      <c r="G4" s="464" t="s">
        <v>1301</v>
      </c>
      <c r="H4" s="475" t="s">
        <v>1302</v>
      </c>
      <c r="I4" s="464" t="s">
        <v>1303</v>
      </c>
      <c r="J4" s="753" t="s">
        <v>1304</v>
      </c>
      <c r="K4" s="597"/>
      <c r="L4" s="205"/>
    </row>
    <row r="5" spans="1:12" s="53" customFormat="1" ht="25.5" customHeight="1">
      <c r="A5" s="1432"/>
      <c r="B5" s="294" t="s">
        <v>1306</v>
      </c>
      <c r="C5" s="366" t="s">
        <v>1307</v>
      </c>
      <c r="D5" s="415" t="s">
        <v>1306</v>
      </c>
      <c r="E5" s="366" t="s">
        <v>1308</v>
      </c>
      <c r="F5" s="415" t="s">
        <v>1309</v>
      </c>
      <c r="G5" s="366" t="s">
        <v>1310</v>
      </c>
      <c r="H5" s="415" t="s">
        <v>1311</v>
      </c>
      <c r="I5" s="366" t="s">
        <v>1312</v>
      </c>
      <c r="J5" s="293" t="s">
        <v>1313</v>
      </c>
      <c r="K5" s="294" t="s">
        <v>1237</v>
      </c>
      <c r="L5" s="205"/>
    </row>
    <row r="6" spans="1:12" s="53" customFormat="1" ht="25.5" customHeight="1">
      <c r="A6" s="363" t="s">
        <v>663</v>
      </c>
      <c r="B6" s="981"/>
      <c r="C6" s="982"/>
      <c r="D6" s="980"/>
      <c r="E6" s="980"/>
      <c r="F6" s="980"/>
      <c r="G6" s="980"/>
      <c r="H6" s="980"/>
      <c r="I6" s="980"/>
      <c r="J6" s="983"/>
      <c r="K6" s="249" t="s">
        <v>663</v>
      </c>
      <c r="L6" s="205"/>
    </row>
    <row r="7" spans="1:12" s="53" customFormat="1" ht="25.5" customHeight="1">
      <c r="A7" s="363" t="s">
        <v>733</v>
      </c>
      <c r="B7" s="981"/>
      <c r="C7" s="982"/>
      <c r="D7" s="980"/>
      <c r="E7" s="980"/>
      <c r="F7" s="980"/>
      <c r="G7" s="980"/>
      <c r="H7" s="980"/>
      <c r="I7" s="980"/>
      <c r="J7" s="983"/>
      <c r="K7" s="249" t="s">
        <v>733</v>
      </c>
      <c r="L7" s="205"/>
    </row>
    <row r="8" spans="1:12" s="53" customFormat="1" ht="25.5" customHeight="1">
      <c r="A8" s="272" t="s">
        <v>1183</v>
      </c>
      <c r="B8" s="981"/>
      <c r="C8" s="982"/>
      <c r="D8" s="980"/>
      <c r="E8" s="980"/>
      <c r="F8" s="980"/>
      <c r="G8" s="980"/>
      <c r="H8" s="980"/>
      <c r="I8" s="980"/>
      <c r="J8" s="983"/>
      <c r="K8" s="272" t="s">
        <v>1183</v>
      </c>
      <c r="L8" s="205"/>
    </row>
    <row r="9" spans="1:12" s="53" customFormat="1" ht="25.5" customHeight="1">
      <c r="A9" s="247" t="s">
        <v>1506</v>
      </c>
      <c r="B9" s="1152">
        <v>2</v>
      </c>
      <c r="C9" s="1153">
        <v>0</v>
      </c>
      <c r="D9" s="980">
        <v>0</v>
      </c>
      <c r="E9" s="980">
        <v>0</v>
      </c>
      <c r="F9" s="980">
        <v>1</v>
      </c>
      <c r="G9" s="980">
        <v>0</v>
      </c>
      <c r="H9" s="980">
        <v>0</v>
      </c>
      <c r="I9" s="980">
        <v>0</v>
      </c>
      <c r="J9" s="983">
        <v>0</v>
      </c>
      <c r="K9" s="272" t="s">
        <v>1506</v>
      </c>
      <c r="L9" s="205"/>
    </row>
    <row r="10" spans="1:11" s="987" customFormat="1" ht="29.25" customHeight="1">
      <c r="A10" s="984" t="s">
        <v>1508</v>
      </c>
      <c r="B10" s="1211"/>
      <c r="C10" s="986">
        <v>0</v>
      </c>
      <c r="D10" s="1212">
        <v>0</v>
      </c>
      <c r="E10" s="1212">
        <v>0</v>
      </c>
      <c r="F10" s="1212">
        <v>1</v>
      </c>
      <c r="G10" s="1212">
        <v>0</v>
      </c>
      <c r="H10" s="1212">
        <v>0</v>
      </c>
      <c r="I10" s="1212">
        <v>0</v>
      </c>
      <c r="J10" s="1213">
        <v>0</v>
      </c>
      <c r="K10" s="985" t="s">
        <v>1508</v>
      </c>
    </row>
    <row r="11" spans="1:11" ht="14.25">
      <c r="A11" s="149" t="s">
        <v>1532</v>
      </c>
      <c r="G11" s="1429"/>
      <c r="H11" s="1429"/>
      <c r="I11" s="1429"/>
      <c r="J11" s="1429"/>
      <c r="K11" s="1407"/>
    </row>
  </sheetData>
  <sheetProtection/>
  <mergeCells count="3">
    <mergeCell ref="G11:K11"/>
    <mergeCell ref="A3:A5"/>
    <mergeCell ref="A1:I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</sheetPr>
  <dimension ref="A1:P111"/>
  <sheetViews>
    <sheetView zoomScale="85" zoomScaleNormal="85" zoomScalePageLayoutView="0" workbookViewId="0" topLeftCell="A1">
      <selection activeCell="I21" sqref="I21"/>
    </sheetView>
  </sheetViews>
  <sheetFormatPr defaultColWidth="10.77734375" defaultRowHeight="13.5"/>
  <cols>
    <col min="1" max="1" width="10.21484375" style="577" customWidth="1"/>
    <col min="2" max="3" width="8.88671875" style="577" customWidth="1"/>
    <col min="4" max="15" width="7.88671875" style="577" customWidth="1"/>
    <col min="16" max="16" width="14.4453125" style="577" customWidth="1"/>
    <col min="17" max="16384" width="10.77734375" style="578" customWidth="1"/>
  </cols>
  <sheetData>
    <row r="1" spans="1:16" s="560" customFormat="1" ht="32.25" customHeight="1">
      <c r="A1" s="1394" t="s">
        <v>72</v>
      </c>
      <c r="B1" s="1394"/>
      <c r="C1" s="1394"/>
      <c r="D1" s="1394"/>
      <c r="E1" s="1394"/>
      <c r="F1" s="1394"/>
      <c r="G1" s="1394"/>
      <c r="H1" s="1394"/>
      <c r="I1" s="1394"/>
      <c r="J1" s="1394"/>
      <c r="K1" s="1394"/>
      <c r="L1" s="1394"/>
      <c r="M1" s="1394"/>
      <c r="N1" s="1394"/>
      <c r="O1" s="1394"/>
      <c r="P1" s="1394"/>
    </row>
    <row r="2" spans="1:16" s="537" customFormat="1" ht="18" customHeight="1">
      <c r="A2" s="561" t="s">
        <v>73</v>
      </c>
      <c r="B2" s="561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O2" s="563"/>
      <c r="P2" s="563" t="s">
        <v>74</v>
      </c>
    </row>
    <row r="3" spans="1:16" s="537" customFormat="1" ht="28.5" customHeight="1">
      <c r="A3" s="1435" t="s">
        <v>81</v>
      </c>
      <c r="B3" s="1433" t="s">
        <v>29</v>
      </c>
      <c r="C3" s="1434"/>
      <c r="D3" s="1433" t="s">
        <v>75</v>
      </c>
      <c r="E3" s="1434"/>
      <c r="F3" s="1433" t="s">
        <v>76</v>
      </c>
      <c r="G3" s="1434"/>
      <c r="H3" s="1433" t="s">
        <v>77</v>
      </c>
      <c r="I3" s="1434"/>
      <c r="J3" s="1433" t="s">
        <v>78</v>
      </c>
      <c r="K3" s="1434"/>
      <c r="L3" s="1433" t="s">
        <v>79</v>
      </c>
      <c r="M3" s="1434"/>
      <c r="N3" s="1433" t="s">
        <v>80</v>
      </c>
      <c r="O3" s="1434"/>
      <c r="P3" s="1438" t="s">
        <v>19</v>
      </c>
    </row>
    <row r="4" spans="1:16" s="537" customFormat="1" ht="28.5" customHeight="1">
      <c r="A4" s="1436"/>
      <c r="B4" s="1440" t="s">
        <v>20</v>
      </c>
      <c r="C4" s="1443"/>
      <c r="D4" s="1440" t="s">
        <v>82</v>
      </c>
      <c r="E4" s="1443"/>
      <c r="F4" s="1440" t="s">
        <v>83</v>
      </c>
      <c r="G4" s="1443"/>
      <c r="H4" s="1442" t="s">
        <v>84</v>
      </c>
      <c r="I4" s="1443"/>
      <c r="J4" s="1442" t="s">
        <v>85</v>
      </c>
      <c r="K4" s="1443"/>
      <c r="L4" s="1440" t="s">
        <v>86</v>
      </c>
      <c r="M4" s="1443"/>
      <c r="N4" s="1440" t="s">
        <v>87</v>
      </c>
      <c r="O4" s="1443"/>
      <c r="P4" s="1439"/>
    </row>
    <row r="5" spans="1:16" s="537" customFormat="1" ht="28.5" customHeight="1">
      <c r="A5" s="1436"/>
      <c r="B5" s="565" t="s">
        <v>88</v>
      </c>
      <c r="C5" s="565" t="s">
        <v>89</v>
      </c>
      <c r="D5" s="565" t="s">
        <v>88</v>
      </c>
      <c r="E5" s="565" t="s">
        <v>89</v>
      </c>
      <c r="F5" s="565" t="s">
        <v>88</v>
      </c>
      <c r="G5" s="565" t="s">
        <v>89</v>
      </c>
      <c r="H5" s="565" t="s">
        <v>88</v>
      </c>
      <c r="I5" s="565" t="s">
        <v>89</v>
      </c>
      <c r="J5" s="565" t="s">
        <v>88</v>
      </c>
      <c r="K5" s="565" t="s">
        <v>89</v>
      </c>
      <c r="L5" s="565" t="s">
        <v>88</v>
      </c>
      <c r="M5" s="565" t="s">
        <v>89</v>
      </c>
      <c r="N5" s="565" t="s">
        <v>88</v>
      </c>
      <c r="O5" s="565" t="s">
        <v>89</v>
      </c>
      <c r="P5" s="1439"/>
    </row>
    <row r="6" spans="1:16" s="537" customFormat="1" ht="28.5" customHeight="1">
      <c r="A6" s="1437"/>
      <c r="B6" s="566" t="s">
        <v>70</v>
      </c>
      <c r="C6" s="566" t="s">
        <v>71</v>
      </c>
      <c r="D6" s="566" t="s">
        <v>70</v>
      </c>
      <c r="E6" s="566" t="s">
        <v>71</v>
      </c>
      <c r="F6" s="566" t="s">
        <v>70</v>
      </c>
      <c r="G6" s="566" t="s">
        <v>71</v>
      </c>
      <c r="H6" s="566" t="s">
        <v>70</v>
      </c>
      <c r="I6" s="566" t="s">
        <v>71</v>
      </c>
      <c r="J6" s="566" t="s">
        <v>70</v>
      </c>
      <c r="K6" s="566" t="s">
        <v>71</v>
      </c>
      <c r="L6" s="566" t="s">
        <v>70</v>
      </c>
      <c r="M6" s="566" t="s">
        <v>71</v>
      </c>
      <c r="N6" s="566" t="s">
        <v>70</v>
      </c>
      <c r="O6" s="566" t="s">
        <v>71</v>
      </c>
      <c r="P6" s="1440"/>
    </row>
    <row r="7" spans="1:16" s="539" customFormat="1" ht="45.75" customHeight="1">
      <c r="A7" s="567" t="s">
        <v>234</v>
      </c>
      <c r="B7" s="568">
        <v>36.5</v>
      </c>
      <c r="C7" s="568">
        <v>153.2</v>
      </c>
      <c r="D7" s="568">
        <v>10</v>
      </c>
      <c r="E7" s="568">
        <v>30</v>
      </c>
      <c r="F7" s="568">
        <v>18.9</v>
      </c>
      <c r="G7" s="568">
        <v>8.3</v>
      </c>
      <c r="H7" s="568">
        <v>7.6</v>
      </c>
      <c r="I7" s="568">
        <v>114.9</v>
      </c>
      <c r="J7" s="199">
        <v>0</v>
      </c>
      <c r="K7" s="199">
        <v>0</v>
      </c>
      <c r="L7" s="199">
        <v>0</v>
      </c>
      <c r="M7" s="199">
        <v>0</v>
      </c>
      <c r="N7" s="199">
        <v>0</v>
      </c>
      <c r="O7" s="200">
        <v>0</v>
      </c>
      <c r="P7" s="564" t="s">
        <v>234</v>
      </c>
    </row>
    <row r="8" spans="1:16" s="539" customFormat="1" ht="45.75" customHeight="1">
      <c r="A8" s="567" t="s">
        <v>733</v>
      </c>
      <c r="B8" s="568">
        <v>102.3</v>
      </c>
      <c r="C8" s="568">
        <v>245.2</v>
      </c>
      <c r="D8" s="568">
        <v>10</v>
      </c>
      <c r="E8" s="568">
        <v>30</v>
      </c>
      <c r="F8" s="568">
        <v>20</v>
      </c>
      <c r="G8" s="568">
        <v>8.3</v>
      </c>
      <c r="H8" s="568">
        <v>10</v>
      </c>
      <c r="I8" s="568">
        <v>19.9</v>
      </c>
      <c r="J8" s="199">
        <v>0</v>
      </c>
      <c r="K8" s="199">
        <v>0</v>
      </c>
      <c r="L8" s="199">
        <v>0</v>
      </c>
      <c r="M8" s="199">
        <v>0</v>
      </c>
      <c r="N8" s="199">
        <v>62.3</v>
      </c>
      <c r="O8" s="200">
        <v>187</v>
      </c>
      <c r="P8" s="564" t="s">
        <v>733</v>
      </c>
    </row>
    <row r="9" spans="1:16" s="539" customFormat="1" ht="45.75" customHeight="1">
      <c r="A9" s="567" t="s">
        <v>1183</v>
      </c>
      <c r="B9" s="568">
        <v>42.1</v>
      </c>
      <c r="C9" s="568">
        <v>49.5</v>
      </c>
      <c r="D9" s="568">
        <v>10</v>
      </c>
      <c r="E9" s="568">
        <v>30</v>
      </c>
      <c r="F9" s="568">
        <v>18</v>
      </c>
      <c r="G9" s="568">
        <v>3.4</v>
      </c>
      <c r="H9" s="568">
        <v>5</v>
      </c>
      <c r="I9" s="568">
        <v>4.7</v>
      </c>
      <c r="J9" s="199">
        <v>0</v>
      </c>
      <c r="K9" s="199">
        <v>0</v>
      </c>
      <c r="L9" s="199">
        <v>0</v>
      </c>
      <c r="M9" s="199">
        <v>0</v>
      </c>
      <c r="N9" s="199">
        <v>9.1</v>
      </c>
      <c r="O9" s="200">
        <v>11.4</v>
      </c>
      <c r="P9" s="564" t="s">
        <v>1183</v>
      </c>
    </row>
    <row r="10" spans="1:16" s="539" customFormat="1" ht="45.75" customHeight="1">
      <c r="A10" s="567" t="s">
        <v>1506</v>
      </c>
      <c r="B10" s="568">
        <v>30</v>
      </c>
      <c r="C10" s="568">
        <v>40</v>
      </c>
      <c r="D10" s="568">
        <v>10</v>
      </c>
      <c r="E10" s="568">
        <v>30</v>
      </c>
      <c r="F10" s="568">
        <v>11.3</v>
      </c>
      <c r="G10" s="568">
        <v>1.7</v>
      </c>
      <c r="H10" s="568">
        <v>8.7</v>
      </c>
      <c r="I10" s="568">
        <v>8.3</v>
      </c>
      <c r="J10" s="199">
        <v>0</v>
      </c>
      <c r="K10" s="199">
        <v>0</v>
      </c>
      <c r="L10" s="199">
        <v>0</v>
      </c>
      <c r="M10" s="199">
        <v>0</v>
      </c>
      <c r="N10" s="199">
        <v>0</v>
      </c>
      <c r="O10" s="200">
        <v>0</v>
      </c>
      <c r="P10" s="564" t="s">
        <v>1506</v>
      </c>
    </row>
    <row r="11" spans="1:16" s="961" customFormat="1" ht="45.75" customHeight="1">
      <c r="A11" s="988" t="s">
        <v>1508</v>
      </c>
      <c r="B11" s="989">
        <v>69.60000000000001</v>
      </c>
      <c r="C11" s="882">
        <v>73.9</v>
      </c>
      <c r="D11" s="990">
        <v>10</v>
      </c>
      <c r="E11" s="990">
        <v>30</v>
      </c>
      <c r="F11" s="882">
        <v>4.9</v>
      </c>
      <c r="G11" s="882">
        <v>26.5</v>
      </c>
      <c r="H11" s="882">
        <v>54.7</v>
      </c>
      <c r="I11" s="882">
        <v>17.4</v>
      </c>
      <c r="J11" s="882"/>
      <c r="K11" s="882"/>
      <c r="L11" s="882"/>
      <c r="M11" s="882"/>
      <c r="N11" s="882"/>
      <c r="O11" s="992"/>
      <c r="P11" s="991" t="s">
        <v>1508</v>
      </c>
    </row>
    <row r="12" spans="1:16" s="149" customFormat="1" ht="14.25" customHeight="1">
      <c r="A12" s="149" t="s">
        <v>1532</v>
      </c>
      <c r="G12" s="1441"/>
      <c r="H12" s="1441"/>
      <c r="I12" s="1441"/>
      <c r="J12" s="1441"/>
      <c r="K12" s="1441"/>
      <c r="L12" s="1441"/>
      <c r="M12" s="1441"/>
      <c r="N12" s="1441"/>
      <c r="O12" s="1441"/>
      <c r="P12" s="1441"/>
    </row>
    <row r="13" spans="1:16" s="541" customFormat="1" ht="35.25" customHeight="1">
      <c r="A13" s="569"/>
      <c r="B13" s="570"/>
      <c r="C13" s="570"/>
      <c r="D13" s="571"/>
      <c r="E13" s="571"/>
      <c r="F13" s="572"/>
      <c r="G13" s="572"/>
      <c r="H13" s="572"/>
      <c r="I13" s="572"/>
      <c r="J13" s="572"/>
      <c r="K13" s="572"/>
      <c r="L13" s="572"/>
      <c r="M13" s="572"/>
      <c r="N13" s="571"/>
      <c r="O13" s="571"/>
      <c r="P13" s="573"/>
    </row>
    <row r="14" spans="1:16" s="541" customFormat="1" ht="35.25" customHeight="1">
      <c r="A14" s="574" t="s">
        <v>90</v>
      </c>
      <c r="B14" s="560"/>
      <c r="C14" s="560"/>
      <c r="D14" s="560"/>
      <c r="E14" s="560"/>
      <c r="F14" s="560"/>
      <c r="G14" s="560"/>
      <c r="H14" s="560"/>
      <c r="I14" s="560"/>
      <c r="J14" s="560"/>
      <c r="K14" s="560"/>
      <c r="L14" s="560"/>
      <c r="M14" s="560"/>
      <c r="N14" s="560"/>
      <c r="O14" s="560"/>
      <c r="P14" s="560"/>
    </row>
    <row r="15" spans="1:16" s="575" customFormat="1" ht="35.25" customHeight="1">
      <c r="A15" s="560"/>
      <c r="B15" s="560"/>
      <c r="C15" s="560"/>
      <c r="D15" s="560"/>
      <c r="E15" s="560"/>
      <c r="F15" s="560"/>
      <c r="G15" s="560"/>
      <c r="H15" s="560"/>
      <c r="I15" s="560"/>
      <c r="J15" s="560"/>
      <c r="K15" s="560"/>
      <c r="L15" s="560"/>
      <c r="M15" s="560"/>
      <c r="N15" s="560"/>
      <c r="O15" s="560"/>
      <c r="P15" s="560"/>
    </row>
    <row r="16" spans="1:16" s="537" customFormat="1" ht="18" customHeight="1">
      <c r="A16" s="560"/>
      <c r="B16" s="560"/>
      <c r="C16" s="560"/>
      <c r="D16" s="560"/>
      <c r="E16" s="560"/>
      <c r="F16" s="560"/>
      <c r="G16" s="560"/>
      <c r="H16" s="560"/>
      <c r="I16" s="560"/>
      <c r="J16" s="560"/>
      <c r="K16" s="560"/>
      <c r="L16" s="560"/>
      <c r="M16" s="560"/>
      <c r="N16" s="560"/>
      <c r="O16" s="560"/>
      <c r="P16" s="560"/>
    </row>
    <row r="17" spans="1:16" s="206" customFormat="1" ht="14.25">
      <c r="A17" s="560"/>
      <c r="B17" s="560"/>
      <c r="C17" s="560"/>
      <c r="D17" s="560"/>
      <c r="E17" s="560"/>
      <c r="F17" s="560"/>
      <c r="G17" s="560"/>
      <c r="H17" s="560"/>
      <c r="I17" s="560"/>
      <c r="J17" s="560"/>
      <c r="K17" s="560"/>
      <c r="L17" s="560"/>
      <c r="M17" s="560"/>
      <c r="N17" s="560"/>
      <c r="O17" s="560"/>
      <c r="P17" s="560"/>
    </row>
    <row r="18" spans="1:16" s="576" customFormat="1" ht="14.25">
      <c r="A18" s="560"/>
      <c r="B18" s="560"/>
      <c r="C18" s="560"/>
      <c r="D18" s="560"/>
      <c r="E18" s="560"/>
      <c r="F18" s="560"/>
      <c r="G18" s="560"/>
      <c r="H18" s="560"/>
      <c r="I18" s="560"/>
      <c r="J18" s="560"/>
      <c r="K18" s="560"/>
      <c r="L18" s="560"/>
      <c r="M18" s="560"/>
      <c r="N18" s="560"/>
      <c r="O18" s="560"/>
      <c r="P18" s="560"/>
    </row>
    <row r="19" spans="1:16" s="576" customFormat="1" ht="14.25">
      <c r="A19" s="560"/>
      <c r="B19" s="560"/>
      <c r="C19" s="560"/>
      <c r="D19" s="560"/>
      <c r="E19" s="560"/>
      <c r="F19" s="560"/>
      <c r="G19" s="560"/>
      <c r="H19" s="560"/>
      <c r="I19" s="560"/>
      <c r="J19" s="560"/>
      <c r="K19" s="560"/>
      <c r="L19" s="560"/>
      <c r="M19" s="560"/>
      <c r="N19" s="560"/>
      <c r="O19" s="560"/>
      <c r="P19" s="560"/>
    </row>
    <row r="20" spans="1:16" s="576" customFormat="1" ht="14.25">
      <c r="A20" s="560"/>
      <c r="B20" s="560"/>
      <c r="C20" s="560"/>
      <c r="D20" s="560"/>
      <c r="E20" s="560"/>
      <c r="F20" s="560"/>
      <c r="G20" s="560"/>
      <c r="H20" s="560"/>
      <c r="I20" s="560"/>
      <c r="J20" s="560"/>
      <c r="K20" s="560"/>
      <c r="L20" s="560"/>
      <c r="M20" s="560"/>
      <c r="N20" s="560"/>
      <c r="O20" s="560"/>
      <c r="P20" s="560"/>
    </row>
    <row r="21" spans="1:16" s="576" customFormat="1" ht="14.25">
      <c r="A21" s="560"/>
      <c r="B21" s="560"/>
      <c r="C21" s="560"/>
      <c r="D21" s="560"/>
      <c r="E21" s="560"/>
      <c r="F21" s="560"/>
      <c r="G21" s="560"/>
      <c r="H21" s="560"/>
      <c r="I21" s="560"/>
      <c r="J21" s="560"/>
      <c r="K21" s="560"/>
      <c r="L21" s="560"/>
      <c r="M21" s="560"/>
      <c r="N21" s="560"/>
      <c r="O21" s="560"/>
      <c r="P21" s="560"/>
    </row>
    <row r="22" spans="1:16" s="576" customFormat="1" ht="14.25">
      <c r="A22" s="560"/>
      <c r="B22" s="560"/>
      <c r="C22" s="560"/>
      <c r="D22" s="560"/>
      <c r="E22" s="560"/>
      <c r="F22" s="560"/>
      <c r="G22" s="560"/>
      <c r="H22" s="560"/>
      <c r="I22" s="560"/>
      <c r="J22" s="560"/>
      <c r="K22" s="560"/>
      <c r="L22" s="560"/>
      <c r="M22" s="560"/>
      <c r="N22" s="560"/>
      <c r="O22" s="560"/>
      <c r="P22" s="560"/>
    </row>
    <row r="23" spans="1:16" s="576" customFormat="1" ht="14.25">
      <c r="A23" s="560"/>
      <c r="B23" s="560"/>
      <c r="C23" s="560"/>
      <c r="D23" s="560"/>
      <c r="E23" s="560"/>
      <c r="F23" s="560"/>
      <c r="G23" s="560"/>
      <c r="H23" s="560"/>
      <c r="I23" s="560"/>
      <c r="J23" s="560"/>
      <c r="K23" s="560"/>
      <c r="L23" s="560"/>
      <c r="M23" s="560"/>
      <c r="N23" s="560"/>
      <c r="O23" s="560"/>
      <c r="P23" s="560"/>
    </row>
    <row r="24" spans="1:16" s="576" customFormat="1" ht="14.25">
      <c r="A24" s="560"/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</row>
    <row r="25" spans="1:16" s="576" customFormat="1" ht="14.25">
      <c r="A25" s="560"/>
      <c r="B25" s="560"/>
      <c r="C25" s="560"/>
      <c r="D25" s="560"/>
      <c r="E25" s="560"/>
      <c r="F25" s="560"/>
      <c r="G25" s="560"/>
      <c r="H25" s="560"/>
      <c r="I25" s="560"/>
      <c r="J25" s="560"/>
      <c r="K25" s="560"/>
      <c r="L25" s="560"/>
      <c r="M25" s="560"/>
      <c r="N25" s="560"/>
      <c r="O25" s="560"/>
      <c r="P25" s="560"/>
    </row>
    <row r="26" spans="1:16" s="576" customFormat="1" ht="14.25">
      <c r="A26" s="560"/>
      <c r="B26" s="560"/>
      <c r="C26" s="560"/>
      <c r="D26" s="560"/>
      <c r="E26" s="560"/>
      <c r="F26" s="560"/>
      <c r="G26" s="560"/>
      <c r="H26" s="560"/>
      <c r="I26" s="560"/>
      <c r="J26" s="560"/>
      <c r="K26" s="560"/>
      <c r="L26" s="560"/>
      <c r="M26" s="560"/>
      <c r="N26" s="560"/>
      <c r="O26" s="560"/>
      <c r="P26" s="560"/>
    </row>
    <row r="27" spans="1:16" s="576" customFormat="1" ht="14.25">
      <c r="A27" s="560"/>
      <c r="B27" s="560"/>
      <c r="C27" s="560"/>
      <c r="D27" s="560"/>
      <c r="E27" s="560"/>
      <c r="F27" s="560"/>
      <c r="G27" s="560"/>
      <c r="H27" s="560"/>
      <c r="I27" s="560"/>
      <c r="J27" s="560"/>
      <c r="K27" s="560"/>
      <c r="L27" s="560"/>
      <c r="M27" s="560"/>
      <c r="N27" s="560"/>
      <c r="O27" s="560"/>
      <c r="P27" s="560"/>
    </row>
    <row r="28" spans="1:16" s="576" customFormat="1" ht="14.25">
      <c r="A28" s="560"/>
      <c r="B28" s="560"/>
      <c r="C28" s="560"/>
      <c r="D28" s="560"/>
      <c r="E28" s="560"/>
      <c r="F28" s="560"/>
      <c r="G28" s="560"/>
      <c r="H28" s="560"/>
      <c r="I28" s="560"/>
      <c r="J28" s="560"/>
      <c r="K28" s="560"/>
      <c r="L28" s="560"/>
      <c r="M28" s="560"/>
      <c r="N28" s="560"/>
      <c r="O28" s="560"/>
      <c r="P28" s="560"/>
    </row>
    <row r="29" spans="1:16" s="576" customFormat="1" ht="14.25">
      <c r="A29" s="560"/>
      <c r="B29" s="560"/>
      <c r="C29" s="560"/>
      <c r="D29" s="560"/>
      <c r="E29" s="560"/>
      <c r="F29" s="560"/>
      <c r="G29" s="560"/>
      <c r="H29" s="560"/>
      <c r="I29" s="560"/>
      <c r="J29" s="560"/>
      <c r="K29" s="560"/>
      <c r="L29" s="560"/>
      <c r="M29" s="560"/>
      <c r="N29" s="560"/>
      <c r="O29" s="560"/>
      <c r="P29" s="560"/>
    </row>
    <row r="30" spans="1:16" s="576" customFormat="1" ht="14.25">
      <c r="A30" s="560"/>
      <c r="B30" s="560"/>
      <c r="C30" s="560"/>
      <c r="D30" s="560"/>
      <c r="E30" s="560"/>
      <c r="F30" s="560"/>
      <c r="G30" s="560"/>
      <c r="H30" s="560"/>
      <c r="I30" s="560"/>
      <c r="J30" s="560"/>
      <c r="K30" s="560"/>
      <c r="L30" s="560"/>
      <c r="M30" s="560"/>
      <c r="N30" s="560"/>
      <c r="O30" s="560"/>
      <c r="P30" s="560"/>
    </row>
    <row r="31" spans="1:16" s="576" customFormat="1" ht="14.25">
      <c r="A31" s="560"/>
      <c r="B31" s="560"/>
      <c r="C31" s="560"/>
      <c r="D31" s="560"/>
      <c r="E31" s="560"/>
      <c r="F31" s="560"/>
      <c r="G31" s="560"/>
      <c r="H31" s="560"/>
      <c r="I31" s="560"/>
      <c r="J31" s="560"/>
      <c r="K31" s="560"/>
      <c r="L31" s="560"/>
      <c r="M31" s="560"/>
      <c r="N31" s="560"/>
      <c r="O31" s="560"/>
      <c r="P31" s="560"/>
    </row>
    <row r="32" spans="1:16" s="576" customFormat="1" ht="14.25">
      <c r="A32" s="560"/>
      <c r="B32" s="560"/>
      <c r="C32" s="560"/>
      <c r="D32" s="560"/>
      <c r="E32" s="560"/>
      <c r="F32" s="560"/>
      <c r="G32" s="560"/>
      <c r="H32" s="560"/>
      <c r="I32" s="560"/>
      <c r="J32" s="560"/>
      <c r="K32" s="560"/>
      <c r="L32" s="560"/>
      <c r="M32" s="560"/>
      <c r="N32" s="560"/>
      <c r="O32" s="560"/>
      <c r="P32" s="560"/>
    </row>
    <row r="33" spans="1:16" s="576" customFormat="1" ht="14.25">
      <c r="A33" s="560"/>
      <c r="B33" s="560"/>
      <c r="C33" s="560"/>
      <c r="D33" s="560"/>
      <c r="E33" s="560"/>
      <c r="F33" s="560"/>
      <c r="G33" s="560"/>
      <c r="H33" s="560"/>
      <c r="I33" s="560"/>
      <c r="J33" s="560"/>
      <c r="K33" s="560"/>
      <c r="L33" s="560"/>
      <c r="M33" s="560"/>
      <c r="N33" s="560"/>
      <c r="O33" s="560"/>
      <c r="P33" s="560"/>
    </row>
    <row r="34" spans="1:16" s="576" customFormat="1" ht="14.25">
      <c r="A34" s="560"/>
      <c r="B34" s="560"/>
      <c r="C34" s="560"/>
      <c r="D34" s="560"/>
      <c r="E34" s="560"/>
      <c r="F34" s="560"/>
      <c r="G34" s="560"/>
      <c r="H34" s="560"/>
      <c r="I34" s="560"/>
      <c r="J34" s="560"/>
      <c r="K34" s="560"/>
      <c r="L34" s="560"/>
      <c r="M34" s="560"/>
      <c r="N34" s="560"/>
      <c r="O34" s="560"/>
      <c r="P34" s="560"/>
    </row>
    <row r="35" spans="1:16" s="576" customFormat="1" ht="14.25">
      <c r="A35" s="56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</row>
    <row r="36" spans="1:16" s="576" customFormat="1" ht="14.25">
      <c r="A36" s="560"/>
      <c r="B36" s="560"/>
      <c r="C36" s="560"/>
      <c r="D36" s="560"/>
      <c r="E36" s="560"/>
      <c r="F36" s="560"/>
      <c r="G36" s="560"/>
      <c r="H36" s="560"/>
      <c r="I36" s="560"/>
      <c r="J36" s="560"/>
      <c r="K36" s="560"/>
      <c r="L36" s="560"/>
      <c r="M36" s="560"/>
      <c r="N36" s="560"/>
      <c r="O36" s="560"/>
      <c r="P36" s="560"/>
    </row>
    <row r="37" spans="1:16" s="576" customFormat="1" ht="14.25">
      <c r="A37" s="560"/>
      <c r="B37" s="560"/>
      <c r="C37" s="560"/>
      <c r="D37" s="560"/>
      <c r="E37" s="560"/>
      <c r="F37" s="560"/>
      <c r="G37" s="560"/>
      <c r="H37" s="560"/>
      <c r="I37" s="560"/>
      <c r="J37" s="560"/>
      <c r="K37" s="560"/>
      <c r="L37" s="560"/>
      <c r="M37" s="560"/>
      <c r="N37" s="560"/>
      <c r="O37" s="560"/>
      <c r="P37" s="560"/>
    </row>
    <row r="38" spans="1:16" s="576" customFormat="1" ht="14.25">
      <c r="A38" s="560"/>
      <c r="B38" s="560"/>
      <c r="C38" s="560"/>
      <c r="D38" s="560"/>
      <c r="E38" s="560"/>
      <c r="F38" s="560"/>
      <c r="G38" s="560"/>
      <c r="H38" s="560"/>
      <c r="I38" s="560"/>
      <c r="J38" s="560"/>
      <c r="K38" s="560"/>
      <c r="L38" s="560"/>
      <c r="M38" s="560"/>
      <c r="N38" s="560"/>
      <c r="O38" s="560"/>
      <c r="P38" s="560"/>
    </row>
    <row r="39" spans="1:16" s="576" customFormat="1" ht="14.25">
      <c r="A39" s="560"/>
      <c r="B39" s="560"/>
      <c r="C39" s="560"/>
      <c r="D39" s="560"/>
      <c r="E39" s="560"/>
      <c r="F39" s="560"/>
      <c r="G39" s="560"/>
      <c r="H39" s="560"/>
      <c r="I39" s="560"/>
      <c r="J39" s="560"/>
      <c r="K39" s="560"/>
      <c r="L39" s="560"/>
      <c r="M39" s="560"/>
      <c r="N39" s="560"/>
      <c r="O39" s="560"/>
      <c r="P39" s="560"/>
    </row>
    <row r="40" spans="1:16" s="576" customFormat="1" ht="14.25">
      <c r="A40" s="560"/>
      <c r="B40" s="560"/>
      <c r="C40" s="560"/>
      <c r="D40" s="560"/>
      <c r="E40" s="560"/>
      <c r="F40" s="560"/>
      <c r="G40" s="560"/>
      <c r="H40" s="560"/>
      <c r="I40" s="560"/>
      <c r="J40" s="560"/>
      <c r="K40" s="560"/>
      <c r="L40" s="560"/>
      <c r="M40" s="560"/>
      <c r="N40" s="560"/>
      <c r="O40" s="560"/>
      <c r="P40" s="560"/>
    </row>
    <row r="41" spans="1:16" s="576" customFormat="1" ht="14.25">
      <c r="A41" s="560"/>
      <c r="B41" s="560"/>
      <c r="C41" s="560"/>
      <c r="D41" s="560"/>
      <c r="E41" s="560"/>
      <c r="F41" s="560"/>
      <c r="G41" s="560"/>
      <c r="H41" s="560"/>
      <c r="I41" s="560"/>
      <c r="J41" s="560"/>
      <c r="K41" s="560"/>
      <c r="L41" s="560"/>
      <c r="M41" s="560"/>
      <c r="N41" s="560"/>
      <c r="O41" s="560"/>
      <c r="P41" s="560"/>
    </row>
    <row r="42" spans="1:16" s="576" customFormat="1" ht="14.25">
      <c r="A42" s="560"/>
      <c r="B42" s="560"/>
      <c r="C42" s="560"/>
      <c r="D42" s="560"/>
      <c r="E42" s="560"/>
      <c r="F42" s="560"/>
      <c r="G42" s="560"/>
      <c r="H42" s="560"/>
      <c r="I42" s="560"/>
      <c r="J42" s="560"/>
      <c r="K42" s="560"/>
      <c r="L42" s="560"/>
      <c r="M42" s="560"/>
      <c r="N42" s="560"/>
      <c r="O42" s="560"/>
      <c r="P42" s="560"/>
    </row>
    <row r="43" spans="1:16" s="576" customFormat="1" ht="14.25">
      <c r="A43" s="560"/>
      <c r="B43" s="560"/>
      <c r="C43" s="560"/>
      <c r="D43" s="560"/>
      <c r="E43" s="560"/>
      <c r="F43" s="560"/>
      <c r="G43" s="560"/>
      <c r="H43" s="560"/>
      <c r="I43" s="560"/>
      <c r="J43" s="560"/>
      <c r="K43" s="560"/>
      <c r="L43" s="560"/>
      <c r="M43" s="560"/>
      <c r="N43" s="560"/>
      <c r="O43" s="560"/>
      <c r="P43" s="560"/>
    </row>
    <row r="44" spans="1:16" s="576" customFormat="1" ht="14.25">
      <c r="A44" s="560"/>
      <c r="B44" s="560"/>
      <c r="C44" s="560"/>
      <c r="D44" s="560"/>
      <c r="E44" s="560"/>
      <c r="F44" s="560"/>
      <c r="G44" s="560"/>
      <c r="H44" s="560"/>
      <c r="I44" s="560"/>
      <c r="J44" s="560"/>
      <c r="K44" s="560"/>
      <c r="L44" s="560"/>
      <c r="M44" s="560"/>
      <c r="N44" s="560"/>
      <c r="O44" s="560"/>
      <c r="P44" s="560"/>
    </row>
    <row r="45" spans="1:16" s="576" customFormat="1" ht="14.25">
      <c r="A45" s="560"/>
      <c r="B45" s="560"/>
      <c r="C45" s="560"/>
      <c r="D45" s="560"/>
      <c r="E45" s="560"/>
      <c r="F45" s="560"/>
      <c r="G45" s="560"/>
      <c r="H45" s="560"/>
      <c r="I45" s="560"/>
      <c r="J45" s="560"/>
      <c r="K45" s="560"/>
      <c r="L45" s="560"/>
      <c r="M45" s="560"/>
      <c r="N45" s="560"/>
      <c r="O45" s="560"/>
      <c r="P45" s="560"/>
    </row>
    <row r="46" spans="1:16" s="576" customFormat="1" ht="14.25">
      <c r="A46" s="560"/>
      <c r="B46" s="560"/>
      <c r="C46" s="560"/>
      <c r="D46" s="560"/>
      <c r="E46" s="560"/>
      <c r="F46" s="560"/>
      <c r="G46" s="560"/>
      <c r="H46" s="560"/>
      <c r="I46" s="560"/>
      <c r="J46" s="560"/>
      <c r="K46" s="560"/>
      <c r="L46" s="560"/>
      <c r="M46" s="560"/>
      <c r="N46" s="560"/>
      <c r="O46" s="560"/>
      <c r="P46" s="560"/>
    </row>
    <row r="47" spans="1:16" s="576" customFormat="1" ht="14.25">
      <c r="A47" s="560"/>
      <c r="B47" s="560"/>
      <c r="C47" s="560"/>
      <c r="D47" s="560"/>
      <c r="E47" s="560"/>
      <c r="F47" s="560"/>
      <c r="G47" s="560"/>
      <c r="H47" s="560"/>
      <c r="I47" s="560"/>
      <c r="J47" s="560"/>
      <c r="K47" s="560"/>
      <c r="L47" s="560"/>
      <c r="M47" s="560"/>
      <c r="N47" s="560"/>
      <c r="O47" s="560"/>
      <c r="P47" s="560"/>
    </row>
    <row r="48" spans="1:16" s="576" customFormat="1" ht="14.25">
      <c r="A48" s="560"/>
      <c r="B48" s="560"/>
      <c r="C48" s="560"/>
      <c r="D48" s="560"/>
      <c r="E48" s="560"/>
      <c r="F48" s="560"/>
      <c r="G48" s="560"/>
      <c r="H48" s="560"/>
      <c r="I48" s="560"/>
      <c r="J48" s="560"/>
      <c r="K48" s="560"/>
      <c r="L48" s="560"/>
      <c r="M48" s="560"/>
      <c r="N48" s="560"/>
      <c r="O48" s="560"/>
      <c r="P48" s="560"/>
    </row>
    <row r="49" spans="1:16" s="576" customFormat="1" ht="14.25">
      <c r="A49" s="560"/>
      <c r="B49" s="560"/>
      <c r="C49" s="560"/>
      <c r="D49" s="560"/>
      <c r="E49" s="560"/>
      <c r="F49" s="560"/>
      <c r="G49" s="560"/>
      <c r="H49" s="560"/>
      <c r="I49" s="560"/>
      <c r="J49" s="560"/>
      <c r="K49" s="560"/>
      <c r="L49" s="560"/>
      <c r="M49" s="560"/>
      <c r="N49" s="560"/>
      <c r="O49" s="560"/>
      <c r="P49" s="560"/>
    </row>
    <row r="50" spans="1:16" s="576" customFormat="1" ht="14.25">
      <c r="A50" s="560"/>
      <c r="B50" s="560"/>
      <c r="C50" s="560"/>
      <c r="D50" s="560"/>
      <c r="E50" s="560"/>
      <c r="F50" s="560"/>
      <c r="G50" s="560"/>
      <c r="H50" s="560"/>
      <c r="I50" s="560"/>
      <c r="J50" s="560"/>
      <c r="K50" s="560"/>
      <c r="L50" s="560"/>
      <c r="M50" s="560"/>
      <c r="N50" s="560"/>
      <c r="O50" s="560"/>
      <c r="P50" s="560"/>
    </row>
    <row r="51" spans="1:16" s="576" customFormat="1" ht="14.25">
      <c r="A51" s="560"/>
      <c r="B51" s="560"/>
      <c r="C51" s="560"/>
      <c r="D51" s="560"/>
      <c r="E51" s="560"/>
      <c r="F51" s="560"/>
      <c r="G51" s="560"/>
      <c r="H51" s="560"/>
      <c r="I51" s="560"/>
      <c r="J51" s="560"/>
      <c r="K51" s="560"/>
      <c r="L51" s="560"/>
      <c r="M51" s="560"/>
      <c r="N51" s="560"/>
      <c r="O51" s="560"/>
      <c r="P51" s="560"/>
    </row>
    <row r="52" spans="1:16" s="576" customFormat="1" ht="14.25">
      <c r="A52" s="560"/>
      <c r="B52" s="560"/>
      <c r="C52" s="560"/>
      <c r="D52" s="560"/>
      <c r="E52" s="560"/>
      <c r="F52" s="560"/>
      <c r="G52" s="560"/>
      <c r="H52" s="560"/>
      <c r="I52" s="560"/>
      <c r="J52" s="560"/>
      <c r="K52" s="560"/>
      <c r="L52" s="560"/>
      <c r="M52" s="560"/>
      <c r="N52" s="560"/>
      <c r="O52" s="560"/>
      <c r="P52" s="560"/>
    </row>
    <row r="53" spans="1:16" s="576" customFormat="1" ht="14.25">
      <c r="A53" s="560"/>
      <c r="B53" s="560"/>
      <c r="C53" s="560"/>
      <c r="D53" s="560"/>
      <c r="E53" s="560"/>
      <c r="F53" s="560"/>
      <c r="G53" s="560"/>
      <c r="H53" s="560"/>
      <c r="I53" s="560"/>
      <c r="J53" s="560"/>
      <c r="K53" s="560"/>
      <c r="L53" s="560"/>
      <c r="M53" s="560"/>
      <c r="N53" s="560"/>
      <c r="O53" s="560"/>
      <c r="P53" s="560"/>
    </row>
    <row r="54" spans="1:16" s="576" customFormat="1" ht="14.25">
      <c r="A54" s="560"/>
      <c r="B54" s="560"/>
      <c r="C54" s="560"/>
      <c r="D54" s="560"/>
      <c r="E54" s="560"/>
      <c r="F54" s="560"/>
      <c r="G54" s="560"/>
      <c r="H54" s="560"/>
      <c r="I54" s="560"/>
      <c r="J54" s="560"/>
      <c r="K54" s="560"/>
      <c r="L54" s="560"/>
      <c r="M54" s="560"/>
      <c r="N54" s="560"/>
      <c r="O54" s="560"/>
      <c r="P54" s="560"/>
    </row>
    <row r="55" spans="1:16" s="576" customFormat="1" ht="14.25">
      <c r="A55" s="560"/>
      <c r="B55" s="560"/>
      <c r="C55" s="560"/>
      <c r="D55" s="560"/>
      <c r="E55" s="560"/>
      <c r="F55" s="560"/>
      <c r="G55" s="560"/>
      <c r="H55" s="560"/>
      <c r="I55" s="560"/>
      <c r="J55" s="560"/>
      <c r="K55" s="560"/>
      <c r="L55" s="560"/>
      <c r="M55" s="560"/>
      <c r="N55" s="560"/>
      <c r="O55" s="560"/>
      <c r="P55" s="560"/>
    </row>
    <row r="56" spans="1:16" s="576" customFormat="1" ht="14.25">
      <c r="A56" s="560"/>
      <c r="B56" s="560"/>
      <c r="C56" s="560"/>
      <c r="D56" s="560"/>
      <c r="E56" s="560"/>
      <c r="F56" s="560"/>
      <c r="G56" s="560"/>
      <c r="H56" s="560"/>
      <c r="I56" s="560"/>
      <c r="J56" s="560"/>
      <c r="K56" s="560"/>
      <c r="L56" s="560"/>
      <c r="M56" s="560"/>
      <c r="N56" s="560"/>
      <c r="O56" s="560"/>
      <c r="P56" s="560"/>
    </row>
    <row r="57" spans="1:16" s="576" customFormat="1" ht="14.25">
      <c r="A57" s="560"/>
      <c r="B57" s="560"/>
      <c r="C57" s="560"/>
      <c r="D57" s="560"/>
      <c r="E57" s="560"/>
      <c r="F57" s="560"/>
      <c r="G57" s="560"/>
      <c r="H57" s="560"/>
      <c r="I57" s="560"/>
      <c r="J57" s="560"/>
      <c r="K57" s="560"/>
      <c r="L57" s="560"/>
      <c r="M57" s="560"/>
      <c r="N57" s="560"/>
      <c r="O57" s="560"/>
      <c r="P57" s="560"/>
    </row>
    <row r="58" spans="1:16" s="576" customFormat="1" ht="14.25">
      <c r="A58" s="560"/>
      <c r="B58" s="560"/>
      <c r="C58" s="560"/>
      <c r="D58" s="560"/>
      <c r="E58" s="560"/>
      <c r="F58" s="560"/>
      <c r="G58" s="560"/>
      <c r="H58" s="560"/>
      <c r="I58" s="560"/>
      <c r="J58" s="560"/>
      <c r="K58" s="560"/>
      <c r="L58" s="560"/>
      <c r="M58" s="560"/>
      <c r="N58" s="560"/>
      <c r="O58" s="560"/>
      <c r="P58" s="560"/>
    </row>
    <row r="59" spans="1:16" s="576" customFormat="1" ht="14.25">
      <c r="A59" s="560"/>
      <c r="B59" s="560"/>
      <c r="C59" s="560"/>
      <c r="D59" s="560"/>
      <c r="E59" s="560"/>
      <c r="F59" s="560"/>
      <c r="G59" s="560"/>
      <c r="H59" s="560"/>
      <c r="I59" s="560"/>
      <c r="J59" s="560"/>
      <c r="K59" s="560"/>
      <c r="L59" s="560"/>
      <c r="M59" s="560"/>
      <c r="N59" s="560"/>
      <c r="O59" s="560"/>
      <c r="P59" s="560"/>
    </row>
    <row r="60" spans="1:16" s="576" customFormat="1" ht="14.25">
      <c r="A60" s="560"/>
      <c r="B60" s="560"/>
      <c r="C60" s="560"/>
      <c r="D60" s="560"/>
      <c r="E60" s="560"/>
      <c r="F60" s="560"/>
      <c r="G60" s="560"/>
      <c r="H60" s="560"/>
      <c r="I60" s="560"/>
      <c r="J60" s="560"/>
      <c r="K60" s="560"/>
      <c r="L60" s="560"/>
      <c r="M60" s="560"/>
      <c r="N60" s="560"/>
      <c r="O60" s="560"/>
      <c r="P60" s="560"/>
    </row>
    <row r="61" spans="1:16" s="576" customFormat="1" ht="14.25">
      <c r="A61" s="560"/>
      <c r="B61" s="560"/>
      <c r="C61" s="560"/>
      <c r="D61" s="560"/>
      <c r="E61" s="560"/>
      <c r="F61" s="560"/>
      <c r="G61" s="560"/>
      <c r="H61" s="560"/>
      <c r="I61" s="560"/>
      <c r="J61" s="560"/>
      <c r="K61" s="560"/>
      <c r="L61" s="560"/>
      <c r="M61" s="560"/>
      <c r="N61" s="560"/>
      <c r="O61" s="560"/>
      <c r="P61" s="560"/>
    </row>
    <row r="62" spans="1:16" s="576" customFormat="1" ht="14.25">
      <c r="A62" s="560"/>
      <c r="B62" s="560"/>
      <c r="C62" s="560"/>
      <c r="D62" s="560"/>
      <c r="E62" s="560"/>
      <c r="F62" s="560"/>
      <c r="G62" s="560"/>
      <c r="H62" s="560"/>
      <c r="I62" s="560"/>
      <c r="J62" s="560"/>
      <c r="K62" s="560"/>
      <c r="L62" s="560"/>
      <c r="M62" s="560"/>
      <c r="N62" s="560"/>
      <c r="O62" s="560"/>
      <c r="P62" s="560"/>
    </row>
    <row r="63" spans="1:16" s="576" customFormat="1" ht="14.25">
      <c r="A63" s="560"/>
      <c r="B63" s="560"/>
      <c r="C63" s="560"/>
      <c r="D63" s="560"/>
      <c r="E63" s="560"/>
      <c r="F63" s="560"/>
      <c r="G63" s="560"/>
      <c r="H63" s="560"/>
      <c r="I63" s="560"/>
      <c r="J63" s="560"/>
      <c r="K63" s="560"/>
      <c r="L63" s="560"/>
      <c r="M63" s="560"/>
      <c r="N63" s="560"/>
      <c r="O63" s="560"/>
      <c r="P63" s="560"/>
    </row>
    <row r="64" spans="1:16" s="576" customFormat="1" ht="14.25">
      <c r="A64" s="560"/>
      <c r="B64" s="560"/>
      <c r="C64" s="560"/>
      <c r="D64" s="560"/>
      <c r="E64" s="560"/>
      <c r="F64" s="560"/>
      <c r="G64" s="560"/>
      <c r="H64" s="560"/>
      <c r="I64" s="560"/>
      <c r="J64" s="560"/>
      <c r="K64" s="560"/>
      <c r="L64" s="560"/>
      <c r="M64" s="560"/>
      <c r="N64" s="560"/>
      <c r="O64" s="560"/>
      <c r="P64" s="560"/>
    </row>
    <row r="65" spans="1:16" s="576" customFormat="1" ht="14.25">
      <c r="A65" s="560"/>
      <c r="B65" s="560"/>
      <c r="C65" s="560"/>
      <c r="D65" s="560"/>
      <c r="E65" s="560"/>
      <c r="F65" s="560"/>
      <c r="G65" s="560"/>
      <c r="H65" s="560"/>
      <c r="I65" s="560"/>
      <c r="J65" s="560"/>
      <c r="K65" s="560"/>
      <c r="L65" s="560"/>
      <c r="M65" s="560"/>
      <c r="N65" s="560"/>
      <c r="O65" s="560"/>
      <c r="P65" s="560"/>
    </row>
    <row r="66" spans="1:16" s="576" customFormat="1" ht="14.25">
      <c r="A66" s="560"/>
      <c r="B66" s="560"/>
      <c r="C66" s="560"/>
      <c r="D66" s="560"/>
      <c r="E66" s="560"/>
      <c r="F66" s="560"/>
      <c r="G66" s="560"/>
      <c r="H66" s="560"/>
      <c r="I66" s="560"/>
      <c r="J66" s="560"/>
      <c r="K66" s="560"/>
      <c r="L66" s="560"/>
      <c r="M66" s="560"/>
      <c r="N66" s="560"/>
      <c r="O66" s="560"/>
      <c r="P66" s="560"/>
    </row>
    <row r="67" spans="1:16" s="576" customFormat="1" ht="14.25">
      <c r="A67" s="560"/>
      <c r="B67" s="560"/>
      <c r="C67" s="560"/>
      <c r="D67" s="560"/>
      <c r="E67" s="560"/>
      <c r="F67" s="560"/>
      <c r="G67" s="560"/>
      <c r="H67" s="560"/>
      <c r="I67" s="560"/>
      <c r="J67" s="560"/>
      <c r="K67" s="560"/>
      <c r="L67" s="560"/>
      <c r="M67" s="560"/>
      <c r="N67" s="560"/>
      <c r="O67" s="560"/>
      <c r="P67" s="560"/>
    </row>
    <row r="68" spans="1:16" s="576" customFormat="1" ht="14.25">
      <c r="A68" s="560"/>
      <c r="B68" s="560"/>
      <c r="C68" s="560"/>
      <c r="D68" s="560"/>
      <c r="E68" s="560"/>
      <c r="F68" s="560"/>
      <c r="G68" s="560"/>
      <c r="H68" s="560"/>
      <c r="I68" s="560"/>
      <c r="J68" s="560"/>
      <c r="K68" s="560"/>
      <c r="L68" s="560"/>
      <c r="M68" s="560"/>
      <c r="N68" s="560"/>
      <c r="O68" s="560"/>
      <c r="P68" s="560"/>
    </row>
    <row r="69" spans="1:16" s="576" customFormat="1" ht="14.25">
      <c r="A69" s="560"/>
      <c r="B69" s="560"/>
      <c r="C69" s="560"/>
      <c r="D69" s="560"/>
      <c r="E69" s="560"/>
      <c r="F69" s="560"/>
      <c r="G69" s="560"/>
      <c r="H69" s="560"/>
      <c r="I69" s="560"/>
      <c r="J69" s="560"/>
      <c r="K69" s="560"/>
      <c r="L69" s="560"/>
      <c r="M69" s="560"/>
      <c r="N69" s="560"/>
      <c r="O69" s="560"/>
      <c r="P69" s="560"/>
    </row>
    <row r="70" spans="1:16" s="576" customFormat="1" ht="14.25">
      <c r="A70" s="560"/>
      <c r="B70" s="560"/>
      <c r="C70" s="560"/>
      <c r="D70" s="560"/>
      <c r="E70" s="560"/>
      <c r="F70" s="560"/>
      <c r="G70" s="560"/>
      <c r="H70" s="560"/>
      <c r="I70" s="560"/>
      <c r="J70" s="560"/>
      <c r="K70" s="560"/>
      <c r="L70" s="560"/>
      <c r="M70" s="560"/>
      <c r="N70" s="560"/>
      <c r="O70" s="560"/>
      <c r="P70" s="560"/>
    </row>
    <row r="71" spans="1:16" s="576" customFormat="1" ht="14.25">
      <c r="A71" s="560"/>
      <c r="B71" s="560"/>
      <c r="C71" s="560"/>
      <c r="D71" s="560"/>
      <c r="E71" s="560"/>
      <c r="F71" s="560"/>
      <c r="G71" s="560"/>
      <c r="H71" s="560"/>
      <c r="I71" s="560"/>
      <c r="J71" s="560"/>
      <c r="K71" s="560"/>
      <c r="L71" s="560"/>
      <c r="M71" s="560"/>
      <c r="N71" s="560"/>
      <c r="O71" s="560"/>
      <c r="P71" s="560"/>
    </row>
    <row r="72" spans="1:16" s="576" customFormat="1" ht="14.25">
      <c r="A72" s="560"/>
      <c r="B72" s="560"/>
      <c r="C72" s="560"/>
      <c r="D72" s="560"/>
      <c r="E72" s="560"/>
      <c r="F72" s="560"/>
      <c r="G72" s="560"/>
      <c r="H72" s="560"/>
      <c r="I72" s="560"/>
      <c r="J72" s="560"/>
      <c r="K72" s="560"/>
      <c r="L72" s="560"/>
      <c r="M72" s="560"/>
      <c r="N72" s="560"/>
      <c r="O72" s="560"/>
      <c r="P72" s="560"/>
    </row>
    <row r="73" spans="1:16" s="576" customFormat="1" ht="14.25">
      <c r="A73" s="560"/>
      <c r="B73" s="560"/>
      <c r="C73" s="560"/>
      <c r="D73" s="560"/>
      <c r="E73" s="560"/>
      <c r="F73" s="560"/>
      <c r="G73" s="560"/>
      <c r="H73" s="560"/>
      <c r="I73" s="560"/>
      <c r="J73" s="560"/>
      <c r="K73" s="560"/>
      <c r="L73" s="560"/>
      <c r="M73" s="560"/>
      <c r="N73" s="560"/>
      <c r="O73" s="560"/>
      <c r="P73" s="560"/>
    </row>
    <row r="74" spans="1:16" s="576" customFormat="1" ht="14.25">
      <c r="A74" s="577"/>
      <c r="B74" s="577"/>
      <c r="C74" s="577"/>
      <c r="D74" s="577"/>
      <c r="E74" s="577"/>
      <c r="F74" s="577"/>
      <c r="G74" s="577"/>
      <c r="H74" s="577"/>
      <c r="I74" s="577"/>
      <c r="J74" s="577"/>
      <c r="K74" s="577"/>
      <c r="L74" s="577"/>
      <c r="M74" s="577"/>
      <c r="N74" s="577"/>
      <c r="O74" s="577"/>
      <c r="P74" s="577"/>
    </row>
    <row r="75" spans="1:16" s="576" customFormat="1" ht="14.25">
      <c r="A75" s="577"/>
      <c r="B75" s="577"/>
      <c r="C75" s="577"/>
      <c r="D75" s="577"/>
      <c r="E75" s="577"/>
      <c r="F75" s="577"/>
      <c r="G75" s="577"/>
      <c r="H75" s="577"/>
      <c r="I75" s="577"/>
      <c r="J75" s="577"/>
      <c r="K75" s="577"/>
      <c r="L75" s="577"/>
      <c r="M75" s="577"/>
      <c r="N75" s="577"/>
      <c r="O75" s="577"/>
      <c r="P75" s="577"/>
    </row>
    <row r="76" spans="1:16" s="576" customFormat="1" ht="14.25">
      <c r="A76" s="577"/>
      <c r="B76" s="577"/>
      <c r="C76" s="577"/>
      <c r="D76" s="577"/>
      <c r="E76" s="577"/>
      <c r="F76" s="577"/>
      <c r="G76" s="577"/>
      <c r="H76" s="577"/>
      <c r="I76" s="577"/>
      <c r="J76" s="577"/>
      <c r="K76" s="577"/>
      <c r="L76" s="577"/>
      <c r="M76" s="577"/>
      <c r="N76" s="577"/>
      <c r="O76" s="577"/>
      <c r="P76" s="577"/>
    </row>
    <row r="77" spans="1:16" s="576" customFormat="1" ht="14.25">
      <c r="A77" s="577"/>
      <c r="B77" s="577"/>
      <c r="C77" s="577"/>
      <c r="D77" s="577"/>
      <c r="E77" s="577"/>
      <c r="F77" s="577"/>
      <c r="G77" s="577"/>
      <c r="H77" s="577"/>
      <c r="I77" s="577"/>
      <c r="J77" s="577"/>
      <c r="K77" s="577"/>
      <c r="L77" s="577"/>
      <c r="M77" s="577"/>
      <c r="N77" s="577"/>
      <c r="O77" s="577"/>
      <c r="P77" s="577"/>
    </row>
    <row r="78" spans="1:16" s="576" customFormat="1" ht="14.25">
      <c r="A78" s="577"/>
      <c r="B78" s="577"/>
      <c r="C78" s="577"/>
      <c r="D78" s="577"/>
      <c r="E78" s="577"/>
      <c r="F78" s="577"/>
      <c r="G78" s="577"/>
      <c r="H78" s="577"/>
      <c r="I78" s="577"/>
      <c r="J78" s="577"/>
      <c r="K78" s="577"/>
      <c r="L78" s="577"/>
      <c r="M78" s="577"/>
      <c r="N78" s="577"/>
      <c r="O78" s="577"/>
      <c r="P78" s="577"/>
    </row>
    <row r="79" spans="1:16" s="576" customFormat="1" ht="14.25">
      <c r="A79" s="577"/>
      <c r="B79" s="577"/>
      <c r="C79" s="577"/>
      <c r="D79" s="577"/>
      <c r="E79" s="577"/>
      <c r="F79" s="577"/>
      <c r="G79" s="577"/>
      <c r="H79" s="577"/>
      <c r="I79" s="577"/>
      <c r="J79" s="577"/>
      <c r="K79" s="577"/>
      <c r="L79" s="577"/>
      <c r="M79" s="577"/>
      <c r="N79" s="577"/>
      <c r="O79" s="577"/>
      <c r="P79" s="577"/>
    </row>
    <row r="80" spans="1:16" s="576" customFormat="1" ht="14.25">
      <c r="A80" s="577"/>
      <c r="B80" s="577"/>
      <c r="C80" s="577"/>
      <c r="D80" s="577"/>
      <c r="E80" s="577"/>
      <c r="F80" s="577"/>
      <c r="G80" s="577"/>
      <c r="H80" s="577"/>
      <c r="I80" s="577"/>
      <c r="J80" s="577"/>
      <c r="K80" s="577"/>
      <c r="L80" s="577"/>
      <c r="M80" s="577"/>
      <c r="N80" s="577"/>
      <c r="O80" s="577"/>
      <c r="P80" s="577"/>
    </row>
    <row r="81" spans="1:16" s="576" customFormat="1" ht="14.25">
      <c r="A81" s="577"/>
      <c r="B81" s="577"/>
      <c r="C81" s="577"/>
      <c r="D81" s="577"/>
      <c r="E81" s="577"/>
      <c r="F81" s="577"/>
      <c r="G81" s="577"/>
      <c r="H81" s="577"/>
      <c r="I81" s="577"/>
      <c r="J81" s="577"/>
      <c r="K81" s="577"/>
      <c r="L81" s="577"/>
      <c r="M81" s="577"/>
      <c r="N81" s="577"/>
      <c r="O81" s="577"/>
      <c r="P81" s="577"/>
    </row>
    <row r="82" spans="1:16" s="576" customFormat="1" ht="14.25">
      <c r="A82" s="577"/>
      <c r="B82" s="577"/>
      <c r="C82" s="577"/>
      <c r="D82" s="577"/>
      <c r="E82" s="577"/>
      <c r="F82" s="577"/>
      <c r="G82" s="577"/>
      <c r="H82" s="577"/>
      <c r="I82" s="577"/>
      <c r="J82" s="577"/>
      <c r="K82" s="577"/>
      <c r="L82" s="577"/>
      <c r="M82" s="577"/>
      <c r="N82" s="577"/>
      <c r="O82" s="577"/>
      <c r="P82" s="577"/>
    </row>
    <row r="83" spans="1:16" s="576" customFormat="1" ht="14.25">
      <c r="A83" s="577"/>
      <c r="B83" s="577"/>
      <c r="C83" s="577"/>
      <c r="D83" s="577"/>
      <c r="E83" s="577"/>
      <c r="F83" s="577"/>
      <c r="G83" s="577"/>
      <c r="H83" s="577"/>
      <c r="I83" s="577"/>
      <c r="J83" s="577"/>
      <c r="K83" s="577"/>
      <c r="L83" s="577"/>
      <c r="M83" s="577"/>
      <c r="N83" s="577"/>
      <c r="O83" s="577"/>
      <c r="P83" s="577"/>
    </row>
    <row r="84" spans="1:16" s="576" customFormat="1" ht="14.25">
      <c r="A84" s="577"/>
      <c r="B84" s="577"/>
      <c r="C84" s="577"/>
      <c r="D84" s="577"/>
      <c r="E84" s="577"/>
      <c r="F84" s="577"/>
      <c r="G84" s="577"/>
      <c r="H84" s="577"/>
      <c r="I84" s="577"/>
      <c r="J84" s="577"/>
      <c r="K84" s="577"/>
      <c r="L84" s="577"/>
      <c r="M84" s="577"/>
      <c r="N84" s="577"/>
      <c r="O84" s="577"/>
      <c r="P84" s="577"/>
    </row>
    <row r="85" spans="1:16" s="576" customFormat="1" ht="14.25">
      <c r="A85" s="577"/>
      <c r="B85" s="577"/>
      <c r="C85" s="577"/>
      <c r="D85" s="577"/>
      <c r="E85" s="577"/>
      <c r="F85" s="577"/>
      <c r="G85" s="577"/>
      <c r="H85" s="577"/>
      <c r="I85" s="577"/>
      <c r="J85" s="577"/>
      <c r="K85" s="577"/>
      <c r="L85" s="577"/>
      <c r="M85" s="577"/>
      <c r="N85" s="577"/>
      <c r="O85" s="577"/>
      <c r="P85" s="577"/>
    </row>
    <row r="86" spans="1:16" s="576" customFormat="1" ht="14.25">
      <c r="A86" s="577"/>
      <c r="B86" s="577"/>
      <c r="C86" s="577"/>
      <c r="D86" s="577"/>
      <c r="E86" s="577"/>
      <c r="F86" s="577"/>
      <c r="G86" s="577"/>
      <c r="H86" s="577"/>
      <c r="I86" s="577"/>
      <c r="J86" s="577"/>
      <c r="K86" s="577"/>
      <c r="L86" s="577"/>
      <c r="M86" s="577"/>
      <c r="N86" s="577"/>
      <c r="O86" s="577"/>
      <c r="P86" s="577"/>
    </row>
    <row r="87" spans="1:16" s="576" customFormat="1" ht="14.25">
      <c r="A87" s="577"/>
      <c r="B87" s="577"/>
      <c r="C87" s="577"/>
      <c r="D87" s="577"/>
      <c r="E87" s="577"/>
      <c r="F87" s="577"/>
      <c r="G87" s="577"/>
      <c r="H87" s="577"/>
      <c r="I87" s="577"/>
      <c r="J87" s="577"/>
      <c r="K87" s="577"/>
      <c r="L87" s="577"/>
      <c r="M87" s="577"/>
      <c r="N87" s="577"/>
      <c r="O87" s="577"/>
      <c r="P87" s="577"/>
    </row>
    <row r="88" spans="1:16" s="576" customFormat="1" ht="14.25">
      <c r="A88" s="577"/>
      <c r="B88" s="577"/>
      <c r="C88" s="577"/>
      <c r="D88" s="577"/>
      <c r="E88" s="577"/>
      <c r="F88" s="577"/>
      <c r="G88" s="577"/>
      <c r="H88" s="577"/>
      <c r="I88" s="577"/>
      <c r="J88" s="577"/>
      <c r="K88" s="577"/>
      <c r="L88" s="577"/>
      <c r="M88" s="577"/>
      <c r="N88" s="577"/>
      <c r="O88" s="577"/>
      <c r="P88" s="577"/>
    </row>
    <row r="89" spans="1:16" s="576" customFormat="1" ht="14.25">
      <c r="A89" s="577"/>
      <c r="B89" s="577"/>
      <c r="C89" s="577"/>
      <c r="D89" s="577"/>
      <c r="E89" s="577"/>
      <c r="F89" s="577"/>
      <c r="G89" s="577"/>
      <c r="H89" s="577"/>
      <c r="I89" s="577"/>
      <c r="J89" s="577"/>
      <c r="K89" s="577"/>
      <c r="L89" s="577"/>
      <c r="M89" s="577"/>
      <c r="N89" s="577"/>
      <c r="O89" s="577"/>
      <c r="P89" s="577"/>
    </row>
    <row r="90" spans="1:16" s="576" customFormat="1" ht="14.25">
      <c r="A90" s="577"/>
      <c r="B90" s="577"/>
      <c r="C90" s="577"/>
      <c r="D90" s="577"/>
      <c r="E90" s="577"/>
      <c r="F90" s="577"/>
      <c r="G90" s="577"/>
      <c r="H90" s="577"/>
      <c r="I90" s="577"/>
      <c r="J90" s="577"/>
      <c r="K90" s="577"/>
      <c r="L90" s="577"/>
      <c r="M90" s="577"/>
      <c r="N90" s="577"/>
      <c r="O90" s="577"/>
      <c r="P90" s="577"/>
    </row>
    <row r="91" spans="1:16" s="576" customFormat="1" ht="14.25">
      <c r="A91" s="577"/>
      <c r="B91" s="577"/>
      <c r="C91" s="577"/>
      <c r="D91" s="577"/>
      <c r="E91" s="577"/>
      <c r="F91" s="577"/>
      <c r="G91" s="577"/>
      <c r="H91" s="577"/>
      <c r="I91" s="577"/>
      <c r="J91" s="577"/>
      <c r="K91" s="577"/>
      <c r="L91" s="577"/>
      <c r="M91" s="577"/>
      <c r="N91" s="577"/>
      <c r="O91" s="577"/>
      <c r="P91" s="577"/>
    </row>
    <row r="92" spans="1:16" s="576" customFormat="1" ht="14.25">
      <c r="A92" s="577"/>
      <c r="B92" s="577"/>
      <c r="C92" s="577"/>
      <c r="D92" s="577"/>
      <c r="E92" s="577"/>
      <c r="F92" s="577"/>
      <c r="G92" s="577"/>
      <c r="H92" s="577"/>
      <c r="I92" s="577"/>
      <c r="J92" s="577"/>
      <c r="K92" s="577"/>
      <c r="L92" s="577"/>
      <c r="M92" s="577"/>
      <c r="N92" s="577"/>
      <c r="O92" s="577"/>
      <c r="P92" s="577"/>
    </row>
    <row r="93" spans="1:16" s="576" customFormat="1" ht="14.25">
      <c r="A93" s="577"/>
      <c r="B93" s="577"/>
      <c r="C93" s="577"/>
      <c r="D93" s="577"/>
      <c r="E93" s="577"/>
      <c r="F93" s="577"/>
      <c r="G93" s="577"/>
      <c r="H93" s="577"/>
      <c r="I93" s="577"/>
      <c r="J93" s="577"/>
      <c r="K93" s="577"/>
      <c r="L93" s="577"/>
      <c r="M93" s="577"/>
      <c r="N93" s="577"/>
      <c r="O93" s="577"/>
      <c r="P93" s="577"/>
    </row>
    <row r="94" spans="1:16" s="576" customFormat="1" ht="14.25">
      <c r="A94" s="577"/>
      <c r="B94" s="577"/>
      <c r="C94" s="577"/>
      <c r="D94" s="577"/>
      <c r="E94" s="577"/>
      <c r="F94" s="577"/>
      <c r="G94" s="577"/>
      <c r="H94" s="577"/>
      <c r="I94" s="577"/>
      <c r="J94" s="577"/>
      <c r="K94" s="577"/>
      <c r="L94" s="577"/>
      <c r="M94" s="577"/>
      <c r="N94" s="577"/>
      <c r="O94" s="577"/>
      <c r="P94" s="577"/>
    </row>
    <row r="95" spans="1:16" s="576" customFormat="1" ht="14.25">
      <c r="A95" s="577"/>
      <c r="B95" s="577"/>
      <c r="C95" s="577"/>
      <c r="D95" s="577"/>
      <c r="E95" s="577"/>
      <c r="F95" s="577"/>
      <c r="G95" s="577"/>
      <c r="H95" s="577"/>
      <c r="I95" s="577"/>
      <c r="J95" s="577"/>
      <c r="K95" s="577"/>
      <c r="L95" s="577"/>
      <c r="M95" s="577"/>
      <c r="N95" s="577"/>
      <c r="O95" s="577"/>
      <c r="P95" s="577"/>
    </row>
    <row r="96" spans="1:16" s="576" customFormat="1" ht="14.25">
      <c r="A96" s="577"/>
      <c r="B96" s="577"/>
      <c r="C96" s="577"/>
      <c r="D96" s="577"/>
      <c r="E96" s="577"/>
      <c r="F96" s="577"/>
      <c r="G96" s="577"/>
      <c r="H96" s="577"/>
      <c r="I96" s="577"/>
      <c r="J96" s="577"/>
      <c r="K96" s="577"/>
      <c r="L96" s="577"/>
      <c r="M96" s="577"/>
      <c r="N96" s="577"/>
      <c r="O96" s="577"/>
      <c r="P96" s="577"/>
    </row>
    <row r="97" spans="1:16" s="576" customFormat="1" ht="14.25">
      <c r="A97" s="577"/>
      <c r="B97" s="577"/>
      <c r="C97" s="577"/>
      <c r="D97" s="577"/>
      <c r="E97" s="577"/>
      <c r="F97" s="577"/>
      <c r="G97" s="577"/>
      <c r="H97" s="577"/>
      <c r="I97" s="577"/>
      <c r="J97" s="577"/>
      <c r="K97" s="577"/>
      <c r="L97" s="577"/>
      <c r="M97" s="577"/>
      <c r="N97" s="577"/>
      <c r="O97" s="577"/>
      <c r="P97" s="577"/>
    </row>
    <row r="98" spans="1:16" s="576" customFormat="1" ht="14.25">
      <c r="A98" s="577"/>
      <c r="B98" s="577"/>
      <c r="C98" s="577"/>
      <c r="D98" s="577"/>
      <c r="E98" s="577"/>
      <c r="F98" s="577"/>
      <c r="G98" s="577"/>
      <c r="H98" s="577"/>
      <c r="I98" s="577"/>
      <c r="J98" s="577"/>
      <c r="K98" s="577"/>
      <c r="L98" s="577"/>
      <c r="M98" s="577"/>
      <c r="N98" s="577"/>
      <c r="O98" s="577"/>
      <c r="P98" s="577"/>
    </row>
    <row r="99" spans="1:16" s="576" customFormat="1" ht="14.25">
      <c r="A99" s="577"/>
      <c r="B99" s="577"/>
      <c r="C99" s="577"/>
      <c r="D99" s="577"/>
      <c r="E99" s="577"/>
      <c r="F99" s="577"/>
      <c r="G99" s="577"/>
      <c r="H99" s="577"/>
      <c r="I99" s="577"/>
      <c r="J99" s="577"/>
      <c r="K99" s="577"/>
      <c r="L99" s="577"/>
      <c r="M99" s="577"/>
      <c r="N99" s="577"/>
      <c r="O99" s="577"/>
      <c r="P99" s="577"/>
    </row>
    <row r="100" spans="1:16" s="576" customFormat="1" ht="14.25">
      <c r="A100" s="577"/>
      <c r="B100" s="577"/>
      <c r="C100" s="577"/>
      <c r="D100" s="577"/>
      <c r="E100" s="577"/>
      <c r="F100" s="577"/>
      <c r="G100" s="577"/>
      <c r="H100" s="577"/>
      <c r="I100" s="577"/>
      <c r="J100" s="577"/>
      <c r="K100" s="577"/>
      <c r="L100" s="577"/>
      <c r="M100" s="577"/>
      <c r="N100" s="577"/>
      <c r="O100" s="577"/>
      <c r="P100" s="577"/>
    </row>
    <row r="101" spans="1:16" s="576" customFormat="1" ht="14.25">
      <c r="A101" s="577"/>
      <c r="B101" s="577"/>
      <c r="C101" s="577"/>
      <c r="D101" s="577"/>
      <c r="E101" s="577"/>
      <c r="F101" s="577"/>
      <c r="G101" s="577"/>
      <c r="H101" s="577"/>
      <c r="I101" s="577"/>
      <c r="J101" s="577"/>
      <c r="K101" s="577"/>
      <c r="L101" s="577"/>
      <c r="M101" s="577"/>
      <c r="N101" s="577"/>
      <c r="O101" s="577"/>
      <c r="P101" s="577"/>
    </row>
    <row r="102" spans="1:16" s="576" customFormat="1" ht="14.25">
      <c r="A102" s="577"/>
      <c r="B102" s="577"/>
      <c r="C102" s="577"/>
      <c r="D102" s="577"/>
      <c r="E102" s="577"/>
      <c r="F102" s="577"/>
      <c r="G102" s="577"/>
      <c r="H102" s="577"/>
      <c r="I102" s="577"/>
      <c r="J102" s="577"/>
      <c r="K102" s="577"/>
      <c r="L102" s="577"/>
      <c r="M102" s="577"/>
      <c r="N102" s="577"/>
      <c r="O102" s="577"/>
      <c r="P102" s="577"/>
    </row>
    <row r="103" spans="1:16" s="576" customFormat="1" ht="14.25">
      <c r="A103" s="577"/>
      <c r="B103" s="577"/>
      <c r="C103" s="577"/>
      <c r="D103" s="577"/>
      <c r="E103" s="577"/>
      <c r="F103" s="577"/>
      <c r="G103" s="577"/>
      <c r="H103" s="577"/>
      <c r="I103" s="577"/>
      <c r="J103" s="577"/>
      <c r="K103" s="577"/>
      <c r="L103" s="577"/>
      <c r="M103" s="577"/>
      <c r="N103" s="577"/>
      <c r="O103" s="577"/>
      <c r="P103" s="577"/>
    </row>
    <row r="104" spans="1:16" s="576" customFormat="1" ht="14.25">
      <c r="A104" s="577"/>
      <c r="B104" s="577"/>
      <c r="C104" s="577"/>
      <c r="D104" s="577"/>
      <c r="E104" s="577"/>
      <c r="F104" s="577"/>
      <c r="G104" s="577"/>
      <c r="H104" s="577"/>
      <c r="I104" s="577"/>
      <c r="J104" s="577"/>
      <c r="K104" s="577"/>
      <c r="L104" s="577"/>
      <c r="M104" s="577"/>
      <c r="N104" s="577"/>
      <c r="O104" s="577"/>
      <c r="P104" s="577"/>
    </row>
    <row r="105" spans="1:16" s="576" customFormat="1" ht="14.25">
      <c r="A105" s="577"/>
      <c r="B105" s="577"/>
      <c r="C105" s="577"/>
      <c r="D105" s="577"/>
      <c r="E105" s="577"/>
      <c r="F105" s="577"/>
      <c r="G105" s="577"/>
      <c r="H105" s="577"/>
      <c r="I105" s="577"/>
      <c r="J105" s="577"/>
      <c r="K105" s="577"/>
      <c r="L105" s="577"/>
      <c r="M105" s="577"/>
      <c r="N105" s="577"/>
      <c r="O105" s="577"/>
      <c r="P105" s="577"/>
    </row>
    <row r="106" spans="1:16" s="576" customFormat="1" ht="14.25">
      <c r="A106" s="577"/>
      <c r="B106" s="577"/>
      <c r="C106" s="577"/>
      <c r="D106" s="577"/>
      <c r="E106" s="577"/>
      <c r="F106" s="577"/>
      <c r="G106" s="577"/>
      <c r="H106" s="577"/>
      <c r="I106" s="577"/>
      <c r="J106" s="577"/>
      <c r="K106" s="577"/>
      <c r="L106" s="577"/>
      <c r="M106" s="577"/>
      <c r="N106" s="577"/>
      <c r="O106" s="577"/>
      <c r="P106" s="577"/>
    </row>
    <row r="107" spans="1:16" s="576" customFormat="1" ht="14.25">
      <c r="A107" s="577"/>
      <c r="B107" s="577"/>
      <c r="C107" s="577"/>
      <c r="D107" s="577"/>
      <c r="E107" s="577"/>
      <c r="F107" s="577"/>
      <c r="G107" s="577"/>
      <c r="H107" s="577"/>
      <c r="I107" s="577"/>
      <c r="J107" s="577"/>
      <c r="K107" s="577"/>
      <c r="L107" s="577"/>
      <c r="M107" s="577"/>
      <c r="N107" s="577"/>
      <c r="O107" s="577"/>
      <c r="P107" s="577"/>
    </row>
    <row r="108" spans="1:16" s="576" customFormat="1" ht="14.25">
      <c r="A108" s="577"/>
      <c r="B108" s="577"/>
      <c r="C108" s="577"/>
      <c r="D108" s="577"/>
      <c r="E108" s="577"/>
      <c r="F108" s="577"/>
      <c r="G108" s="577"/>
      <c r="H108" s="577"/>
      <c r="I108" s="577"/>
      <c r="J108" s="577"/>
      <c r="K108" s="577"/>
      <c r="L108" s="577"/>
      <c r="M108" s="577"/>
      <c r="N108" s="577"/>
      <c r="O108" s="577"/>
      <c r="P108" s="577"/>
    </row>
    <row r="109" spans="1:16" s="576" customFormat="1" ht="14.25">
      <c r="A109" s="577"/>
      <c r="B109" s="577"/>
      <c r="C109" s="577"/>
      <c r="D109" s="577"/>
      <c r="E109" s="577"/>
      <c r="F109" s="577"/>
      <c r="G109" s="577"/>
      <c r="H109" s="577"/>
      <c r="I109" s="577"/>
      <c r="J109" s="577"/>
      <c r="K109" s="577"/>
      <c r="L109" s="577"/>
      <c r="M109" s="577"/>
      <c r="N109" s="577"/>
      <c r="O109" s="577"/>
      <c r="P109" s="577"/>
    </row>
    <row r="110" spans="1:16" s="576" customFormat="1" ht="14.25">
      <c r="A110" s="577"/>
      <c r="B110" s="577"/>
      <c r="C110" s="577"/>
      <c r="D110" s="577"/>
      <c r="E110" s="577"/>
      <c r="F110" s="577"/>
      <c r="G110" s="577"/>
      <c r="H110" s="577"/>
      <c r="I110" s="577"/>
      <c r="J110" s="577"/>
      <c r="K110" s="577"/>
      <c r="L110" s="577"/>
      <c r="M110" s="577"/>
      <c r="N110" s="577"/>
      <c r="O110" s="577"/>
      <c r="P110" s="577"/>
    </row>
    <row r="111" spans="1:16" s="576" customFormat="1" ht="14.25">
      <c r="A111" s="577"/>
      <c r="B111" s="577"/>
      <c r="C111" s="577"/>
      <c r="D111" s="577"/>
      <c r="E111" s="577"/>
      <c r="F111" s="577"/>
      <c r="G111" s="577"/>
      <c r="H111" s="577"/>
      <c r="I111" s="577"/>
      <c r="J111" s="577"/>
      <c r="K111" s="577"/>
      <c r="L111" s="577"/>
      <c r="M111" s="577"/>
      <c r="N111" s="577"/>
      <c r="O111" s="577"/>
      <c r="P111" s="577"/>
    </row>
  </sheetData>
  <sheetProtection/>
  <mergeCells count="18">
    <mergeCell ref="G12:P12"/>
    <mergeCell ref="J4:K4"/>
    <mergeCell ref="L4:M4"/>
    <mergeCell ref="N4:O4"/>
    <mergeCell ref="B4:C4"/>
    <mergeCell ref="D4:E4"/>
    <mergeCell ref="F4:G4"/>
    <mergeCell ref="H4:I4"/>
    <mergeCell ref="A1:P1"/>
    <mergeCell ref="B3:C3"/>
    <mergeCell ref="D3:E3"/>
    <mergeCell ref="F3:G3"/>
    <mergeCell ref="H3:I3"/>
    <mergeCell ref="J3:K3"/>
    <mergeCell ref="L3:M3"/>
    <mergeCell ref="N3:O3"/>
    <mergeCell ref="A3:A6"/>
    <mergeCell ref="P3:P6"/>
  </mergeCells>
  <printOptions/>
  <pageMargins left="0.23" right="0.16" top="0.984251968503937" bottom="0.98425196850393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S15"/>
  <sheetViews>
    <sheetView showZeros="0" zoomScalePageLayoutView="0" workbookViewId="0" topLeftCell="A1">
      <selection activeCell="H20" sqref="H20"/>
    </sheetView>
  </sheetViews>
  <sheetFormatPr defaultColWidth="8.88671875" defaultRowHeight="13.5"/>
  <cols>
    <col min="1" max="1" width="8.88671875" style="367" customWidth="1"/>
    <col min="2" max="2" width="9.21484375" style="367" bestFit="1" customWidth="1"/>
    <col min="3" max="3" width="12.3359375" style="367" customWidth="1"/>
    <col min="4" max="12" width="10.3359375" style="367" customWidth="1"/>
    <col min="13" max="16384" width="8.88671875" style="367" customWidth="1"/>
  </cols>
  <sheetData>
    <row r="1" spans="1:13" s="321" customFormat="1" ht="29.25" customHeight="1">
      <c r="A1" s="1247" t="s">
        <v>185</v>
      </c>
      <c r="B1" s="1248"/>
      <c r="C1" s="1248"/>
      <c r="D1" s="1248"/>
      <c r="E1" s="1248"/>
      <c r="F1" s="1248"/>
      <c r="G1" s="1248"/>
      <c r="H1" s="1248"/>
      <c r="I1" s="1248"/>
      <c r="J1" s="1248"/>
      <c r="K1" s="1248"/>
      <c r="L1" s="1248"/>
      <c r="M1" s="1248"/>
    </row>
    <row r="2" spans="1:13" s="321" customFormat="1" ht="12.75" customHeight="1">
      <c r="A2" s="355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</row>
    <row r="3" spans="1:13" s="53" customFormat="1" ht="18" customHeight="1">
      <c r="A3" s="322" t="s">
        <v>151</v>
      </c>
      <c r="B3" s="322"/>
      <c r="L3" s="323"/>
      <c r="M3" s="323" t="s">
        <v>152</v>
      </c>
    </row>
    <row r="4" spans="1:13" s="53" customFormat="1" ht="34.5" customHeight="1">
      <c r="A4" s="356"/>
      <c r="B4" s="333" t="s">
        <v>742</v>
      </c>
      <c r="C4" s="368" t="s">
        <v>743</v>
      </c>
      <c r="D4" s="357" t="s">
        <v>153</v>
      </c>
      <c r="E4" s="358" t="s">
        <v>154</v>
      </c>
      <c r="F4" s="359" t="s">
        <v>155</v>
      </c>
      <c r="G4" s="358" t="s">
        <v>156</v>
      </c>
      <c r="H4" s="359" t="s">
        <v>157</v>
      </c>
      <c r="I4" s="358" t="s">
        <v>158</v>
      </c>
      <c r="J4" s="359" t="s">
        <v>159</v>
      </c>
      <c r="K4" s="358" t="s">
        <v>160</v>
      </c>
      <c r="L4" s="360" t="s">
        <v>161</v>
      </c>
      <c r="M4" s="266"/>
    </row>
    <row r="5" spans="1:13" s="53" customFormat="1" ht="34.5" customHeight="1">
      <c r="A5" s="242" t="s">
        <v>737</v>
      </c>
      <c r="B5" s="361"/>
      <c r="C5" s="362" t="s">
        <v>162</v>
      </c>
      <c r="D5" s="1253" t="s">
        <v>164</v>
      </c>
      <c r="E5" s="1253" t="s">
        <v>165</v>
      </c>
      <c r="F5" s="1253" t="s">
        <v>166</v>
      </c>
      <c r="G5" s="1253" t="s">
        <v>167</v>
      </c>
      <c r="H5" s="1253" t="s">
        <v>168</v>
      </c>
      <c r="I5" s="1253" t="s">
        <v>169</v>
      </c>
      <c r="J5" s="1253" t="s">
        <v>170</v>
      </c>
      <c r="K5" s="1253" t="s">
        <v>171</v>
      </c>
      <c r="L5" s="1253" t="s">
        <v>172</v>
      </c>
      <c r="M5" s="234" t="s">
        <v>19</v>
      </c>
    </row>
    <row r="6" spans="1:13" s="53" customFormat="1" ht="34.5" customHeight="1">
      <c r="A6" s="364"/>
      <c r="B6" s="328" t="s">
        <v>1</v>
      </c>
      <c r="C6" s="365" t="s">
        <v>163</v>
      </c>
      <c r="D6" s="1254"/>
      <c r="E6" s="1254"/>
      <c r="F6" s="1254"/>
      <c r="G6" s="1254"/>
      <c r="H6" s="1254"/>
      <c r="I6" s="1254"/>
      <c r="J6" s="1254"/>
      <c r="K6" s="1254"/>
      <c r="L6" s="1254"/>
      <c r="M6" s="267"/>
    </row>
    <row r="7" spans="1:13" s="330" customFormat="1" ht="24.75" customHeight="1">
      <c r="A7" s="232" t="s">
        <v>663</v>
      </c>
      <c r="B7" s="371">
        <v>37893</v>
      </c>
      <c r="C7" s="369">
        <v>372</v>
      </c>
      <c r="D7" s="369">
        <v>422</v>
      </c>
      <c r="E7" s="370">
        <v>12595</v>
      </c>
      <c r="F7" s="370">
        <v>10284</v>
      </c>
      <c r="G7" s="370">
        <v>4382</v>
      </c>
      <c r="H7" s="370">
        <v>3711</v>
      </c>
      <c r="I7" s="370">
        <v>2658</v>
      </c>
      <c r="J7" s="370">
        <v>2156</v>
      </c>
      <c r="K7" s="370">
        <v>957</v>
      </c>
      <c r="L7" s="369">
        <v>356</v>
      </c>
      <c r="M7" s="234" t="s">
        <v>663</v>
      </c>
    </row>
    <row r="8" spans="1:13" s="330" customFormat="1" ht="24.75" customHeight="1">
      <c r="A8" s="232" t="s">
        <v>733</v>
      </c>
      <c r="B8" s="371">
        <v>38497</v>
      </c>
      <c r="C8" s="369">
        <v>314</v>
      </c>
      <c r="D8" s="369">
        <v>102</v>
      </c>
      <c r="E8" s="370">
        <v>11987</v>
      </c>
      <c r="F8" s="370">
        <v>10713</v>
      </c>
      <c r="G8" s="370">
        <v>4501</v>
      </c>
      <c r="H8" s="370">
        <v>3290</v>
      </c>
      <c r="I8" s="370">
        <v>2776</v>
      </c>
      <c r="J8" s="370">
        <v>3039</v>
      </c>
      <c r="K8" s="370">
        <v>1109</v>
      </c>
      <c r="L8" s="369">
        <v>666</v>
      </c>
      <c r="M8" s="234" t="s">
        <v>733</v>
      </c>
    </row>
    <row r="9" spans="1:13" s="330" customFormat="1" ht="24.75" customHeight="1">
      <c r="A9" s="232" t="s">
        <v>1183</v>
      </c>
      <c r="B9" s="371">
        <v>38208</v>
      </c>
      <c r="C9" s="369">
        <v>314</v>
      </c>
      <c r="D9" s="369">
        <v>136</v>
      </c>
      <c r="E9" s="370">
        <v>11849</v>
      </c>
      <c r="F9" s="370">
        <v>10212</v>
      </c>
      <c r="G9" s="370">
        <v>4726</v>
      </c>
      <c r="H9" s="370">
        <v>3576</v>
      </c>
      <c r="I9" s="370">
        <v>2390</v>
      </c>
      <c r="J9" s="370">
        <v>2865</v>
      </c>
      <c r="K9" s="370">
        <v>1313</v>
      </c>
      <c r="L9" s="369">
        <v>828</v>
      </c>
      <c r="M9" s="234" t="s">
        <v>1183</v>
      </c>
    </row>
    <row r="10" spans="1:13" s="330" customFormat="1" ht="24.75" customHeight="1">
      <c r="A10" s="232" t="s">
        <v>1506</v>
      </c>
      <c r="B10" s="371">
        <v>38502</v>
      </c>
      <c r="C10" s="369">
        <v>299</v>
      </c>
      <c r="D10" s="369">
        <v>393</v>
      </c>
      <c r="E10" s="370">
        <v>11667</v>
      </c>
      <c r="F10" s="370">
        <v>9828</v>
      </c>
      <c r="G10" s="370">
        <v>5281</v>
      </c>
      <c r="H10" s="370">
        <v>3584</v>
      </c>
      <c r="I10" s="370">
        <v>2716</v>
      </c>
      <c r="J10" s="370">
        <v>2570</v>
      </c>
      <c r="K10" s="370">
        <v>1178</v>
      </c>
      <c r="L10" s="369">
        <v>988</v>
      </c>
      <c r="M10" s="234" t="s">
        <v>1506</v>
      </c>
    </row>
    <row r="11" spans="1:13" s="385" customFormat="1" ht="24.75" customHeight="1">
      <c r="A11" s="785" t="s">
        <v>1508</v>
      </c>
      <c r="B11" s="787">
        <v>38444</v>
      </c>
      <c r="C11" s="795">
        <v>467</v>
      </c>
      <c r="D11" s="795">
        <v>289</v>
      </c>
      <c r="E11" s="796">
        <v>12259</v>
      </c>
      <c r="F11" s="796">
        <v>9840</v>
      </c>
      <c r="G11" s="796">
        <v>5109</v>
      </c>
      <c r="H11" s="796">
        <v>3492</v>
      </c>
      <c r="I11" s="796">
        <v>2539</v>
      </c>
      <c r="J11" s="796">
        <v>2310</v>
      </c>
      <c r="K11" s="796">
        <v>1206</v>
      </c>
      <c r="L11" s="795">
        <v>932</v>
      </c>
      <c r="M11" s="797" t="s">
        <v>1508</v>
      </c>
    </row>
    <row r="12" spans="1:13" s="55" customFormat="1" ht="17.25" customHeight="1">
      <c r="A12" s="1175" t="s">
        <v>1525</v>
      </c>
      <c r="B12" s="193"/>
      <c r="C12" s="193"/>
      <c r="D12" s="193"/>
      <c r="E12" s="193"/>
      <c r="L12" s="336"/>
      <c r="M12" s="1179" t="s">
        <v>1526</v>
      </c>
    </row>
    <row r="13" spans="1:9" s="55" customFormat="1" ht="17.25" customHeight="1">
      <c r="A13" s="55" t="s">
        <v>690</v>
      </c>
      <c r="I13" s="55" t="s">
        <v>594</v>
      </c>
    </row>
    <row r="14" spans="1:10" s="55" customFormat="1" ht="17.25" customHeight="1">
      <c r="A14" s="55" t="s">
        <v>691</v>
      </c>
      <c r="I14" s="332" t="s">
        <v>693</v>
      </c>
      <c r="J14" s="332"/>
    </row>
    <row r="15" spans="1:19" s="55" customFormat="1" ht="17.25" customHeight="1">
      <c r="A15" s="332" t="s">
        <v>692</v>
      </c>
      <c r="B15" s="332"/>
      <c r="C15" s="332"/>
      <c r="D15" s="332"/>
      <c r="E15" s="332"/>
      <c r="F15" s="332"/>
      <c r="H15" s="332"/>
      <c r="I15" s="332"/>
      <c r="J15" s="332"/>
      <c r="K15" s="332"/>
      <c r="M15" s="332"/>
      <c r="N15" s="332"/>
      <c r="O15" s="332"/>
      <c r="P15" s="332"/>
      <c r="Q15" s="332"/>
      <c r="R15" s="332"/>
      <c r="S15" s="332"/>
    </row>
  </sheetData>
  <sheetProtection/>
  <mergeCells count="10">
    <mergeCell ref="A1:M1"/>
    <mergeCell ref="J5:J6"/>
    <mergeCell ref="K5:K6"/>
    <mergeCell ref="L5:L6"/>
    <mergeCell ref="D5:D6"/>
    <mergeCell ref="E5:E6"/>
    <mergeCell ref="F5:F6"/>
    <mergeCell ref="G5:G6"/>
    <mergeCell ref="H5:H6"/>
    <mergeCell ref="I5:I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</sheetPr>
  <dimension ref="A1:X14"/>
  <sheetViews>
    <sheetView zoomScaleSheetLayoutView="100" zoomScalePageLayoutView="0" workbookViewId="0" topLeftCell="A1">
      <selection activeCell="E23" sqref="E23:E24"/>
    </sheetView>
  </sheetViews>
  <sheetFormatPr defaultColWidth="7.77734375" defaultRowHeight="13.5"/>
  <cols>
    <col min="1" max="1" width="13.21484375" style="198" customWidth="1"/>
    <col min="2" max="21" width="8.99609375" style="198" customWidth="1"/>
    <col min="22" max="22" width="9.10546875" style="198" customWidth="1"/>
    <col min="23" max="23" width="7.77734375" style="198" customWidth="1"/>
    <col min="24" max="24" width="10.77734375" style="198" customWidth="1"/>
    <col min="25" max="16384" width="7.77734375" style="198" customWidth="1"/>
  </cols>
  <sheetData>
    <row r="1" spans="1:24" s="149" customFormat="1" ht="32.25" customHeight="1">
      <c r="A1" s="1248" t="s">
        <v>1330</v>
      </c>
      <c r="B1" s="1248"/>
      <c r="C1" s="1248"/>
      <c r="D1" s="1248"/>
      <c r="E1" s="1248"/>
      <c r="F1" s="1248"/>
      <c r="G1" s="1248"/>
      <c r="H1" s="1248"/>
      <c r="I1" s="1248"/>
      <c r="J1" s="1248"/>
      <c r="K1" s="1248"/>
      <c r="L1" s="1248"/>
      <c r="M1" s="1248"/>
      <c r="N1" s="1248"/>
      <c r="O1" s="1248"/>
      <c r="P1" s="1248"/>
      <c r="Q1" s="1248"/>
      <c r="R1" s="1248"/>
      <c r="S1" s="1248"/>
      <c r="T1" s="1248"/>
      <c r="U1" s="1248"/>
      <c r="V1" s="1248"/>
      <c r="W1" s="138"/>
      <c r="X1" s="138"/>
    </row>
    <row r="2" spans="1:22" s="53" customFormat="1" ht="19.5" customHeight="1">
      <c r="A2" s="205" t="s">
        <v>1331</v>
      </c>
      <c r="B2" s="205"/>
      <c r="C2" s="400"/>
      <c r="D2" s="400"/>
      <c r="E2" s="400"/>
      <c r="F2" s="400"/>
      <c r="G2" s="400"/>
      <c r="H2" s="400"/>
      <c r="I2" s="400"/>
      <c r="J2" s="400"/>
      <c r="K2" s="400"/>
      <c r="L2" s="400"/>
      <c r="V2" s="395" t="s">
        <v>1332</v>
      </c>
    </row>
    <row r="3" spans="1:23" s="53" customFormat="1" ht="16.5" customHeight="1">
      <c r="A3" s="766"/>
      <c r="B3" s="1325" t="s">
        <v>1314</v>
      </c>
      <c r="C3" s="1320"/>
      <c r="D3" s="1320"/>
      <c r="E3" s="1321"/>
      <c r="F3" s="1325" t="s">
        <v>1315</v>
      </c>
      <c r="G3" s="1320"/>
      <c r="H3" s="1320"/>
      <c r="I3" s="1321"/>
      <c r="J3" s="1325" t="s">
        <v>1316</v>
      </c>
      <c r="K3" s="1320"/>
      <c r="L3" s="1320"/>
      <c r="M3" s="1321"/>
      <c r="N3" s="1265" t="s">
        <v>1317</v>
      </c>
      <c r="O3" s="1320"/>
      <c r="P3" s="1320"/>
      <c r="Q3" s="1321"/>
      <c r="R3" s="1330" t="s">
        <v>1329</v>
      </c>
      <c r="S3" s="1320"/>
      <c r="T3" s="1320"/>
      <c r="U3" s="1321"/>
      <c r="V3" s="414"/>
      <c r="W3" s="205"/>
    </row>
    <row r="4" spans="1:23" s="53" customFormat="1" ht="16.5" customHeight="1">
      <c r="A4" s="473" t="s">
        <v>1286</v>
      </c>
      <c r="B4" s="1323" t="s">
        <v>1239</v>
      </c>
      <c r="C4" s="1335"/>
      <c r="D4" s="1335"/>
      <c r="E4" s="1336"/>
      <c r="F4" s="1323" t="s">
        <v>1318</v>
      </c>
      <c r="G4" s="1335"/>
      <c r="H4" s="1335"/>
      <c r="I4" s="1336"/>
      <c r="J4" s="1444" t="s">
        <v>1319</v>
      </c>
      <c r="K4" s="1335"/>
      <c r="L4" s="1335"/>
      <c r="M4" s="1336"/>
      <c r="N4" s="1323" t="s">
        <v>1320</v>
      </c>
      <c r="O4" s="1335"/>
      <c r="P4" s="1335"/>
      <c r="Q4" s="1336"/>
      <c r="R4" s="1335" t="s">
        <v>87</v>
      </c>
      <c r="S4" s="1335"/>
      <c r="T4" s="1335"/>
      <c r="U4" s="1336"/>
      <c r="V4" s="272" t="s">
        <v>1230</v>
      </c>
      <c r="W4" s="205"/>
    </row>
    <row r="5" spans="1:23" s="53" customFormat="1" ht="16.5" customHeight="1">
      <c r="A5" s="363"/>
      <c r="B5" s="752" t="s">
        <v>1321</v>
      </c>
      <c r="C5" s="475" t="s">
        <v>1322</v>
      </c>
      <c r="D5" s="475" t="s">
        <v>1323</v>
      </c>
      <c r="E5" s="767" t="s">
        <v>1324</v>
      </c>
      <c r="F5" s="752" t="s">
        <v>1321</v>
      </c>
      <c r="G5" s="475" t="s">
        <v>1322</v>
      </c>
      <c r="H5" s="475" t="s">
        <v>1323</v>
      </c>
      <c r="I5" s="767" t="s">
        <v>1324</v>
      </c>
      <c r="J5" s="752" t="s">
        <v>1321</v>
      </c>
      <c r="K5" s="475" t="s">
        <v>1322</v>
      </c>
      <c r="L5" s="475" t="s">
        <v>1323</v>
      </c>
      <c r="M5" s="767" t="s">
        <v>1324</v>
      </c>
      <c r="N5" s="752" t="s">
        <v>1321</v>
      </c>
      <c r="O5" s="475" t="s">
        <v>1322</v>
      </c>
      <c r="P5" s="475" t="s">
        <v>1323</v>
      </c>
      <c r="Q5" s="767" t="s">
        <v>1324</v>
      </c>
      <c r="R5" s="475" t="s">
        <v>1321</v>
      </c>
      <c r="S5" s="475" t="s">
        <v>88</v>
      </c>
      <c r="T5" s="475" t="s">
        <v>1323</v>
      </c>
      <c r="U5" s="767" t="s">
        <v>1324</v>
      </c>
      <c r="V5" s="272"/>
      <c r="W5" s="205"/>
    </row>
    <row r="6" spans="1:23" s="53" customFormat="1" ht="16.5" customHeight="1">
      <c r="A6" s="473" t="s">
        <v>1305</v>
      </c>
      <c r="B6" s="249"/>
      <c r="C6" s="272"/>
      <c r="D6" s="272"/>
      <c r="E6" s="247"/>
      <c r="F6" s="249"/>
      <c r="G6" s="272"/>
      <c r="H6" s="272"/>
      <c r="I6" s="247"/>
      <c r="J6" s="249"/>
      <c r="K6" s="272"/>
      <c r="L6" s="272"/>
      <c r="M6" s="247"/>
      <c r="N6" s="249"/>
      <c r="O6" s="272"/>
      <c r="P6" s="272"/>
      <c r="Q6" s="247"/>
      <c r="R6" s="272"/>
      <c r="S6" s="272"/>
      <c r="T6" s="272"/>
      <c r="U6" s="247"/>
      <c r="V6" s="272" t="s">
        <v>1237</v>
      </c>
      <c r="W6" s="205"/>
    </row>
    <row r="7" spans="1:23" s="53" customFormat="1" ht="16.5" customHeight="1">
      <c r="A7" s="768"/>
      <c r="B7" s="294" t="s">
        <v>1325</v>
      </c>
      <c r="C7" s="415" t="s">
        <v>1326</v>
      </c>
      <c r="D7" s="415" t="s">
        <v>1327</v>
      </c>
      <c r="E7" s="293" t="s">
        <v>1328</v>
      </c>
      <c r="F7" s="294" t="s">
        <v>1325</v>
      </c>
      <c r="G7" s="415" t="s">
        <v>1326</v>
      </c>
      <c r="H7" s="415" t="s">
        <v>1327</v>
      </c>
      <c r="I7" s="293" t="s">
        <v>1328</v>
      </c>
      <c r="J7" s="294" t="s">
        <v>1325</v>
      </c>
      <c r="K7" s="415" t="s">
        <v>1326</v>
      </c>
      <c r="L7" s="415" t="s">
        <v>1327</v>
      </c>
      <c r="M7" s="293" t="s">
        <v>1328</v>
      </c>
      <c r="N7" s="294" t="s">
        <v>1325</v>
      </c>
      <c r="O7" s="415" t="s">
        <v>1326</v>
      </c>
      <c r="P7" s="415" t="s">
        <v>1327</v>
      </c>
      <c r="Q7" s="293" t="s">
        <v>1328</v>
      </c>
      <c r="R7" s="415" t="s">
        <v>1325</v>
      </c>
      <c r="S7" s="415" t="s">
        <v>70</v>
      </c>
      <c r="T7" s="415" t="s">
        <v>1088</v>
      </c>
      <c r="U7" s="293" t="s">
        <v>91</v>
      </c>
      <c r="V7" s="422"/>
      <c r="W7" s="205"/>
    </row>
    <row r="8" spans="1:23" s="53" customFormat="1" ht="22.5" customHeight="1">
      <c r="A8" s="249" t="s">
        <v>663</v>
      </c>
      <c r="B8" s="253">
        <v>14</v>
      </c>
      <c r="C8" s="769">
        <v>4.21</v>
      </c>
      <c r="D8" s="243">
        <v>0</v>
      </c>
      <c r="E8" s="243">
        <v>37014</v>
      </c>
      <c r="F8" s="243">
        <v>0</v>
      </c>
      <c r="G8" s="243">
        <v>0</v>
      </c>
      <c r="H8" s="243">
        <v>0</v>
      </c>
      <c r="I8" s="243">
        <v>0</v>
      </c>
      <c r="J8" s="243">
        <v>5</v>
      </c>
      <c r="K8" s="769">
        <v>1.67</v>
      </c>
      <c r="L8" s="243">
        <v>0</v>
      </c>
      <c r="M8" s="243">
        <v>11097</v>
      </c>
      <c r="N8" s="243">
        <v>0</v>
      </c>
      <c r="O8" s="243">
        <v>0</v>
      </c>
      <c r="P8" s="243">
        <v>0</v>
      </c>
      <c r="Q8" s="243">
        <v>0</v>
      </c>
      <c r="R8" s="243">
        <v>0</v>
      </c>
      <c r="S8" s="243">
        <v>0</v>
      </c>
      <c r="T8" s="243">
        <v>0</v>
      </c>
      <c r="U8" s="402">
        <v>0</v>
      </c>
      <c r="V8" s="272" t="s">
        <v>663</v>
      </c>
      <c r="W8" s="205"/>
    </row>
    <row r="9" spans="1:23" s="53" customFormat="1" ht="22.5" customHeight="1">
      <c r="A9" s="249" t="s">
        <v>733</v>
      </c>
      <c r="B9" s="253">
        <v>17</v>
      </c>
      <c r="C9" s="769">
        <v>11.21</v>
      </c>
      <c r="D9" s="243">
        <v>0</v>
      </c>
      <c r="E9" s="243">
        <v>90612</v>
      </c>
      <c r="F9" s="243">
        <v>0</v>
      </c>
      <c r="G9" s="243">
        <v>0</v>
      </c>
      <c r="H9" s="243">
        <v>0</v>
      </c>
      <c r="I9" s="243">
        <v>0</v>
      </c>
      <c r="J9" s="243">
        <v>3</v>
      </c>
      <c r="K9" s="769">
        <v>1.01</v>
      </c>
      <c r="L9" s="243">
        <v>0</v>
      </c>
      <c r="M9" s="243">
        <v>1000</v>
      </c>
      <c r="N9" s="243">
        <v>0</v>
      </c>
      <c r="O9" s="243">
        <v>0</v>
      </c>
      <c r="P9" s="243">
        <v>0</v>
      </c>
      <c r="Q9" s="243">
        <v>0</v>
      </c>
      <c r="R9" s="243">
        <v>0</v>
      </c>
      <c r="S9" s="769">
        <v>0</v>
      </c>
      <c r="T9" s="243">
        <v>0</v>
      </c>
      <c r="U9" s="402">
        <v>0</v>
      </c>
      <c r="V9" s="272" t="s">
        <v>733</v>
      </c>
      <c r="W9" s="205"/>
    </row>
    <row r="10" spans="1:23" s="53" customFormat="1" ht="22.5" customHeight="1">
      <c r="A10" s="249" t="s">
        <v>1183</v>
      </c>
      <c r="B10" s="253">
        <v>8</v>
      </c>
      <c r="C10" s="769">
        <v>4.16</v>
      </c>
      <c r="D10" s="243">
        <v>0</v>
      </c>
      <c r="E10" s="243">
        <v>74635</v>
      </c>
      <c r="F10" s="243">
        <v>0</v>
      </c>
      <c r="G10" s="243">
        <v>0</v>
      </c>
      <c r="H10" s="243">
        <v>0</v>
      </c>
      <c r="I10" s="243">
        <v>0</v>
      </c>
      <c r="J10" s="243">
        <v>1</v>
      </c>
      <c r="K10" s="769">
        <v>0.4</v>
      </c>
      <c r="L10" s="243">
        <v>0</v>
      </c>
      <c r="M10" s="243">
        <v>637</v>
      </c>
      <c r="N10" s="243">
        <v>0</v>
      </c>
      <c r="O10" s="243">
        <v>0</v>
      </c>
      <c r="P10" s="243">
        <v>0</v>
      </c>
      <c r="Q10" s="243">
        <v>0</v>
      </c>
      <c r="R10" s="243">
        <v>0</v>
      </c>
      <c r="S10" s="769">
        <v>0</v>
      </c>
      <c r="T10" s="243">
        <v>0</v>
      </c>
      <c r="U10" s="402">
        <v>0</v>
      </c>
      <c r="V10" s="272" t="s">
        <v>1183</v>
      </c>
      <c r="W10" s="205"/>
    </row>
    <row r="11" spans="1:23" s="53" customFormat="1" ht="22.5" customHeight="1">
      <c r="A11" s="249" t="s">
        <v>1506</v>
      </c>
      <c r="B11" s="253">
        <v>10</v>
      </c>
      <c r="C11" s="769">
        <v>5.31</v>
      </c>
      <c r="D11" s="769">
        <v>37.62</v>
      </c>
      <c r="E11" s="243">
        <v>32607</v>
      </c>
      <c r="F11" s="243">
        <v>0</v>
      </c>
      <c r="G11" s="243">
        <v>0</v>
      </c>
      <c r="H11" s="243">
        <v>0</v>
      </c>
      <c r="I11" s="243">
        <v>0</v>
      </c>
      <c r="J11" s="243">
        <v>2</v>
      </c>
      <c r="K11" s="769">
        <v>1.31</v>
      </c>
      <c r="L11" s="769">
        <v>37.62</v>
      </c>
      <c r="M11" s="243">
        <v>3049</v>
      </c>
      <c r="N11" s="243">
        <v>7</v>
      </c>
      <c r="O11" s="243">
        <v>4</v>
      </c>
      <c r="P11" s="243">
        <v>0</v>
      </c>
      <c r="Q11" s="243">
        <v>29083</v>
      </c>
      <c r="R11" s="243">
        <v>1</v>
      </c>
      <c r="S11" s="769">
        <v>0</v>
      </c>
      <c r="T11" s="243">
        <v>0</v>
      </c>
      <c r="U11" s="402">
        <v>475</v>
      </c>
      <c r="V11" s="272" t="s">
        <v>1506</v>
      </c>
      <c r="W11" s="205"/>
    </row>
    <row r="12" spans="1:23" s="385" customFormat="1" ht="22.5" customHeight="1">
      <c r="A12" s="911" t="s">
        <v>1508</v>
      </c>
      <c r="B12" s="888">
        <v>41</v>
      </c>
      <c r="C12" s="993">
        <v>9.52</v>
      </c>
      <c r="D12" s="993">
        <v>136.49</v>
      </c>
      <c r="E12" s="884">
        <v>312.037</v>
      </c>
      <c r="F12" s="884"/>
      <c r="G12" s="994"/>
      <c r="H12" s="994"/>
      <c r="I12" s="994"/>
      <c r="J12" s="931">
        <v>3</v>
      </c>
      <c r="K12" s="994"/>
      <c r="L12" s="994">
        <v>52.83</v>
      </c>
      <c r="M12" s="884">
        <v>2005</v>
      </c>
      <c r="N12" s="1120">
        <v>37</v>
      </c>
      <c r="O12" s="1214">
        <v>9.52</v>
      </c>
      <c r="P12" s="1214">
        <v>77.36</v>
      </c>
      <c r="Q12" s="1121">
        <v>273576</v>
      </c>
      <c r="R12" s="884">
        <v>1</v>
      </c>
      <c r="S12" s="884"/>
      <c r="T12" s="884"/>
      <c r="U12" s="889">
        <v>36456</v>
      </c>
      <c r="V12" s="996" t="s">
        <v>1508</v>
      </c>
      <c r="W12" s="770"/>
    </row>
    <row r="13" spans="1:17" s="149" customFormat="1" ht="14.25" customHeight="1">
      <c r="A13" s="149" t="s">
        <v>1532</v>
      </c>
      <c r="H13" s="973"/>
      <c r="I13" s="973"/>
      <c r="J13" s="973"/>
      <c r="K13" s="973"/>
      <c r="L13" s="973"/>
      <c r="M13" s="973"/>
      <c r="N13" s="973"/>
      <c r="O13" s="973"/>
      <c r="P13" s="973"/>
      <c r="Q13" s="198"/>
    </row>
    <row r="14" spans="1:10" s="7" customFormat="1" ht="13.5" customHeight="1">
      <c r="A14" s="7" t="s">
        <v>1437</v>
      </c>
      <c r="D14" s="227"/>
      <c r="E14" s="227"/>
      <c r="F14" s="4"/>
      <c r="J14" s="41"/>
    </row>
  </sheetData>
  <sheetProtection/>
  <mergeCells count="11">
    <mergeCell ref="B4:E4"/>
    <mergeCell ref="F4:I4"/>
    <mergeCell ref="J4:M4"/>
    <mergeCell ref="N4:Q4"/>
    <mergeCell ref="A1:V1"/>
    <mergeCell ref="B3:E3"/>
    <mergeCell ref="F3:I3"/>
    <mergeCell ref="J3:M3"/>
    <mergeCell ref="R3:U3"/>
    <mergeCell ref="R4:U4"/>
    <mergeCell ref="N3:Q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8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</sheetPr>
  <dimension ref="A1:S14"/>
  <sheetViews>
    <sheetView zoomScaleSheetLayoutView="98" zoomScalePageLayoutView="0" workbookViewId="0" topLeftCell="A1">
      <selection activeCell="E29" sqref="E29"/>
    </sheetView>
  </sheetViews>
  <sheetFormatPr defaultColWidth="8.88671875" defaultRowHeight="13.5"/>
  <cols>
    <col min="1" max="1" width="8.88671875" style="579" customWidth="1"/>
    <col min="2" max="3" width="6.88671875" style="579" bestFit="1" customWidth="1"/>
    <col min="4" max="4" width="15.99609375" style="579" bestFit="1" customWidth="1"/>
    <col min="5" max="6" width="9.5546875" style="579" bestFit="1" customWidth="1"/>
    <col min="7" max="7" width="8.21484375" style="579" bestFit="1" customWidth="1"/>
    <col min="8" max="8" width="7.3359375" style="579" bestFit="1" customWidth="1"/>
    <col min="9" max="9" width="13.6640625" style="579" customWidth="1"/>
    <col min="10" max="10" width="14.77734375" style="579" customWidth="1"/>
    <col min="11" max="11" width="8.5546875" style="579" customWidth="1"/>
    <col min="12" max="12" width="7.4453125" style="579" customWidth="1"/>
    <col min="13" max="13" width="15.3359375" style="579" customWidth="1"/>
    <col min="14" max="16384" width="8.88671875" style="579" customWidth="1"/>
  </cols>
  <sheetData>
    <row r="1" spans="1:12" s="386" customFormat="1" ht="34.5" customHeight="1">
      <c r="A1" s="1447" t="s">
        <v>1334</v>
      </c>
      <c r="B1" s="1447"/>
      <c r="C1" s="1447"/>
      <c r="D1" s="1447"/>
      <c r="E1" s="1447"/>
      <c r="F1" s="1447"/>
      <c r="G1" s="1447"/>
      <c r="H1" s="1447"/>
      <c r="I1" s="1447"/>
      <c r="J1" s="1447"/>
      <c r="K1" s="1447"/>
      <c r="L1" s="1447"/>
    </row>
    <row r="2" spans="1:12" s="386" customFormat="1" ht="12.75">
      <c r="A2" s="53" t="s">
        <v>980</v>
      </c>
      <c r="L2" s="124" t="s">
        <v>463</v>
      </c>
    </row>
    <row r="3" spans="1:12" s="386" customFormat="1" ht="27" customHeight="1">
      <c r="A3" s="1448" t="s">
        <v>133</v>
      </c>
      <c r="B3" s="1446" t="s">
        <v>981</v>
      </c>
      <c r="C3" s="1445" t="s">
        <v>982</v>
      </c>
      <c r="D3" s="1450" t="s">
        <v>1333</v>
      </c>
      <c r="E3" s="1446" t="s">
        <v>983</v>
      </c>
      <c r="F3" s="1445" t="s">
        <v>984</v>
      </c>
      <c r="G3" s="1445" t="s">
        <v>985</v>
      </c>
      <c r="H3" s="1446" t="s">
        <v>986</v>
      </c>
      <c r="I3" s="1445" t="s">
        <v>987</v>
      </c>
      <c r="J3" s="1445" t="s">
        <v>988</v>
      </c>
      <c r="K3" s="1446" t="s">
        <v>989</v>
      </c>
      <c r="L3" s="1286" t="s">
        <v>19</v>
      </c>
    </row>
    <row r="4" spans="1:12" s="386" customFormat="1" ht="13.5" customHeight="1">
      <c r="A4" s="1449"/>
      <c r="B4" s="1446"/>
      <c r="C4" s="1445"/>
      <c r="D4" s="1445"/>
      <c r="E4" s="1446"/>
      <c r="F4" s="1445"/>
      <c r="G4" s="1445"/>
      <c r="H4" s="1446"/>
      <c r="I4" s="1445"/>
      <c r="J4" s="1445"/>
      <c r="K4" s="1446"/>
      <c r="L4" s="1286"/>
    </row>
    <row r="5" spans="1:12" s="386" customFormat="1" ht="13.5" customHeight="1">
      <c r="A5" s="1449"/>
      <c r="B5" s="1446"/>
      <c r="C5" s="1445"/>
      <c r="D5" s="1445"/>
      <c r="E5" s="1446"/>
      <c r="F5" s="1445"/>
      <c r="G5" s="1445"/>
      <c r="H5" s="1446"/>
      <c r="I5" s="1445"/>
      <c r="J5" s="1445"/>
      <c r="K5" s="1446"/>
      <c r="L5" s="1286"/>
    </row>
    <row r="6" spans="1:12" s="386" customFormat="1" ht="22.5" customHeight="1">
      <c r="A6" s="325" t="s">
        <v>92</v>
      </c>
      <c r="B6" s="998">
        <v>0.15</v>
      </c>
      <c r="C6" s="998">
        <v>0.04</v>
      </c>
      <c r="D6" s="998">
        <v>0.02</v>
      </c>
      <c r="E6" s="998">
        <v>0.12</v>
      </c>
      <c r="F6" s="998">
        <v>0.008</v>
      </c>
      <c r="G6" s="998">
        <v>0.098</v>
      </c>
      <c r="H6" s="998">
        <v>0.18</v>
      </c>
      <c r="I6" s="998">
        <v>0.1</v>
      </c>
      <c r="J6" s="998">
        <v>0</v>
      </c>
      <c r="K6" s="999">
        <v>0.35</v>
      </c>
      <c r="L6" s="266" t="s">
        <v>92</v>
      </c>
    </row>
    <row r="7" spans="1:12" s="386" customFormat="1" ht="22.5" customHeight="1">
      <c r="A7" s="232" t="s">
        <v>233</v>
      </c>
      <c r="B7" s="1000">
        <v>0.029</v>
      </c>
      <c r="C7" s="1000">
        <v>0.015</v>
      </c>
      <c r="D7" s="1000">
        <v>0</v>
      </c>
      <c r="E7" s="1000">
        <v>0.29</v>
      </c>
      <c r="F7" s="1000">
        <v>0.01</v>
      </c>
      <c r="G7" s="1000">
        <v>0.065</v>
      </c>
      <c r="H7" s="1000">
        <v>0.11</v>
      </c>
      <c r="I7" s="1000">
        <v>0.047</v>
      </c>
      <c r="J7" s="1000">
        <v>0</v>
      </c>
      <c r="K7" s="1001">
        <v>0.41</v>
      </c>
      <c r="L7" s="234" t="s">
        <v>233</v>
      </c>
    </row>
    <row r="8" spans="1:12" s="386" customFormat="1" ht="22.5" customHeight="1">
      <c r="A8" s="232" t="s">
        <v>734</v>
      </c>
      <c r="B8" s="1000">
        <v>0.14</v>
      </c>
      <c r="C8" s="1000">
        <v>0</v>
      </c>
      <c r="D8" s="1000">
        <v>0</v>
      </c>
      <c r="E8" s="1000">
        <v>0.17</v>
      </c>
      <c r="F8" s="1000">
        <v>0.15</v>
      </c>
      <c r="G8" s="1000">
        <v>0</v>
      </c>
      <c r="H8" s="1000">
        <v>0.204</v>
      </c>
      <c r="I8" s="1000">
        <v>0</v>
      </c>
      <c r="J8" s="1000">
        <v>0</v>
      </c>
      <c r="K8" s="1001">
        <v>0.6</v>
      </c>
      <c r="L8" s="234" t="s">
        <v>734</v>
      </c>
    </row>
    <row r="9" spans="1:12" s="386" customFormat="1" ht="22.5" customHeight="1">
      <c r="A9" s="232" t="s">
        <v>1506</v>
      </c>
      <c r="B9" s="1000">
        <v>0.018</v>
      </c>
      <c r="C9" s="1000">
        <v>0.017</v>
      </c>
      <c r="D9" s="1000">
        <v>0</v>
      </c>
      <c r="E9" s="1000">
        <v>0.31</v>
      </c>
      <c r="F9" s="1000">
        <v>0.014</v>
      </c>
      <c r="G9" s="1000">
        <v>0.1</v>
      </c>
      <c r="H9" s="1000">
        <v>0.092</v>
      </c>
      <c r="I9" s="1000">
        <v>0</v>
      </c>
      <c r="J9" s="1000">
        <v>0</v>
      </c>
      <c r="K9" s="1001">
        <v>1.185</v>
      </c>
      <c r="L9" s="234" t="s">
        <v>1506</v>
      </c>
    </row>
    <row r="10" spans="1:12" s="391" customFormat="1" ht="22.5" customHeight="1">
      <c r="A10" s="785" t="s">
        <v>1508</v>
      </c>
      <c r="B10" s="1002">
        <v>0.035</v>
      </c>
      <c r="C10" s="1002">
        <v>0.004</v>
      </c>
      <c r="D10" s="1002">
        <v>0</v>
      </c>
      <c r="E10" s="1002">
        <v>0.604</v>
      </c>
      <c r="F10" s="1002">
        <v>0.018</v>
      </c>
      <c r="G10" s="1002">
        <v>0.049</v>
      </c>
      <c r="H10" s="1002">
        <v>0.102</v>
      </c>
      <c r="I10" s="1002">
        <v>0</v>
      </c>
      <c r="J10" s="1002">
        <v>0</v>
      </c>
      <c r="K10" s="1003">
        <v>0.732</v>
      </c>
      <c r="L10" s="797" t="s">
        <v>1508</v>
      </c>
    </row>
    <row r="11" spans="1:16" s="149" customFormat="1" ht="14.25" customHeight="1">
      <c r="A11" s="149" t="s">
        <v>1436</v>
      </c>
      <c r="H11" s="973"/>
      <c r="I11" s="198" t="s">
        <v>1438</v>
      </c>
      <c r="J11" s="973"/>
      <c r="K11" s="973"/>
      <c r="L11" s="973"/>
      <c r="M11" s="973"/>
      <c r="N11" s="973"/>
      <c r="O11" s="973"/>
      <c r="P11" s="973"/>
    </row>
    <row r="12" s="55" customFormat="1" ht="19.5" customHeight="1">
      <c r="A12" s="997" t="s">
        <v>1440</v>
      </c>
    </row>
    <row r="13" s="55" customFormat="1" ht="19.5" customHeight="1">
      <c r="A13" s="55" t="s">
        <v>1439</v>
      </c>
    </row>
    <row r="14" spans="1:19" s="375" customFormat="1" ht="15.75" customHeight="1">
      <c r="A14" s="526" t="s">
        <v>1441</v>
      </c>
      <c r="B14" s="527"/>
      <c r="C14" s="527"/>
      <c r="D14" s="527"/>
      <c r="E14" s="527"/>
      <c r="F14" s="527"/>
      <c r="I14" s="526" t="s">
        <v>462</v>
      </c>
      <c r="J14" s="527"/>
      <c r="K14" s="527"/>
      <c r="M14" s="527"/>
      <c r="N14" s="527"/>
      <c r="O14" s="527"/>
      <c r="P14" s="527"/>
      <c r="Q14" s="527"/>
      <c r="R14" s="527"/>
      <c r="S14" s="527"/>
    </row>
    <row r="15" s="375" customFormat="1" ht="12"/>
    <row r="16" s="375" customFormat="1" ht="12"/>
    <row r="17" s="375" customFormat="1" ht="12"/>
  </sheetData>
  <sheetProtection/>
  <mergeCells count="13">
    <mergeCell ref="D3:D5"/>
    <mergeCell ref="E3:E5"/>
    <mergeCell ref="F3:F5"/>
    <mergeCell ref="G3:G5"/>
    <mergeCell ref="H3:H5"/>
    <mergeCell ref="I3:I5"/>
    <mergeCell ref="J3:J5"/>
    <mergeCell ref="K3:K5"/>
    <mergeCell ref="A1:L1"/>
    <mergeCell ref="A3:A5"/>
    <mergeCell ref="L3:L5"/>
    <mergeCell ref="B3:B5"/>
    <mergeCell ref="C3:C5"/>
  </mergeCells>
  <printOptions/>
  <pageMargins left="0.2" right="0.38" top="0.984251968503937" bottom="0.984251968503937" header="0.5118110236220472" footer="0.5118110236220472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00"/>
  </sheetPr>
  <dimension ref="A1:P22"/>
  <sheetViews>
    <sheetView zoomScalePageLayoutView="0" workbookViewId="0" topLeftCell="A1">
      <selection activeCell="D28" sqref="D28"/>
    </sheetView>
  </sheetViews>
  <sheetFormatPr defaultColWidth="7.10546875" defaultRowHeight="13.5"/>
  <cols>
    <col min="1" max="1" width="12.21484375" style="224" customWidth="1"/>
    <col min="2" max="5" width="8.77734375" style="224" customWidth="1"/>
    <col min="6" max="7" width="7.4453125" style="224" customWidth="1"/>
    <col min="8" max="8" width="8.21484375" style="224" customWidth="1"/>
    <col min="9" max="9" width="7.21484375" style="224" customWidth="1"/>
    <col min="10" max="10" width="8.3359375" style="224" customWidth="1"/>
    <col min="11" max="11" width="7.99609375" style="224" customWidth="1"/>
    <col min="12" max="12" width="8.4453125" style="224" customWidth="1"/>
    <col min="13" max="13" width="7.5546875" style="224" customWidth="1"/>
    <col min="14" max="14" width="10.5546875" style="224" customWidth="1"/>
    <col min="15" max="23" width="5.77734375" style="224" customWidth="1"/>
    <col min="24" max="16384" width="7.10546875" style="224" customWidth="1"/>
  </cols>
  <sheetData>
    <row r="1" spans="1:14" s="537" customFormat="1" ht="70.5" customHeight="1">
      <c r="A1" s="1467" t="s">
        <v>702</v>
      </c>
      <c r="B1" s="1468"/>
      <c r="C1" s="1468"/>
      <c r="D1" s="1468"/>
      <c r="E1" s="1468"/>
      <c r="F1" s="1468"/>
      <c r="G1" s="1468"/>
      <c r="H1" s="1468"/>
      <c r="I1" s="1468"/>
      <c r="J1" s="1468"/>
      <c r="K1" s="1468"/>
      <c r="L1" s="1468"/>
      <c r="M1" s="1468"/>
      <c r="N1" s="1468"/>
    </row>
    <row r="2" spans="1:14" s="537" customFormat="1" ht="19.5" customHeight="1">
      <c r="A2" s="537" t="s">
        <v>601</v>
      </c>
      <c r="N2" s="538" t="s">
        <v>602</v>
      </c>
    </row>
    <row r="3" spans="1:14" s="537" customFormat="1" ht="18.75" customHeight="1">
      <c r="A3" s="1465" t="s">
        <v>603</v>
      </c>
      <c r="B3" s="1457" t="s">
        <v>604</v>
      </c>
      <c r="C3" s="1458"/>
      <c r="D3" s="1457" t="s">
        <v>605</v>
      </c>
      <c r="E3" s="1458"/>
      <c r="F3" s="1457" t="s">
        <v>606</v>
      </c>
      <c r="G3" s="1458"/>
      <c r="H3" s="1457" t="s">
        <v>607</v>
      </c>
      <c r="I3" s="1458"/>
      <c r="J3" s="1457" t="s">
        <v>608</v>
      </c>
      <c r="K3" s="1458"/>
      <c r="L3" s="1457" t="s">
        <v>609</v>
      </c>
      <c r="M3" s="1458"/>
      <c r="N3" s="1459" t="s">
        <v>610</v>
      </c>
    </row>
    <row r="4" spans="1:14" s="537" customFormat="1" ht="18.75" customHeight="1">
      <c r="A4" s="1466"/>
      <c r="B4" s="1455" t="s">
        <v>611</v>
      </c>
      <c r="C4" s="1456"/>
      <c r="D4" s="1455" t="s">
        <v>612</v>
      </c>
      <c r="E4" s="1456"/>
      <c r="F4" s="1455" t="s">
        <v>613</v>
      </c>
      <c r="G4" s="1456"/>
      <c r="H4" s="1455" t="s">
        <v>614</v>
      </c>
      <c r="I4" s="1456"/>
      <c r="J4" s="1455" t="s">
        <v>615</v>
      </c>
      <c r="K4" s="1456"/>
      <c r="L4" s="1455" t="s">
        <v>616</v>
      </c>
      <c r="M4" s="1456"/>
      <c r="N4" s="1461"/>
    </row>
    <row r="5" spans="1:14" s="537" customFormat="1" ht="18.75" customHeight="1">
      <c r="A5" s="1466"/>
      <c r="B5" s="580" t="s">
        <v>617</v>
      </c>
      <c r="C5" s="580" t="s">
        <v>618</v>
      </c>
      <c r="D5" s="580" t="s">
        <v>617</v>
      </c>
      <c r="E5" s="580" t="s">
        <v>618</v>
      </c>
      <c r="F5" s="580" t="s">
        <v>617</v>
      </c>
      <c r="G5" s="580" t="s">
        <v>618</v>
      </c>
      <c r="H5" s="580" t="s">
        <v>617</v>
      </c>
      <c r="I5" s="580" t="s">
        <v>618</v>
      </c>
      <c r="J5" s="580" t="s">
        <v>617</v>
      </c>
      <c r="K5" s="580" t="s">
        <v>618</v>
      </c>
      <c r="L5" s="580" t="s">
        <v>617</v>
      </c>
      <c r="M5" s="580" t="s">
        <v>618</v>
      </c>
      <c r="N5" s="1461"/>
    </row>
    <row r="6" spans="1:14" s="537" customFormat="1" ht="18.75" customHeight="1">
      <c r="A6" s="1456"/>
      <c r="B6" s="566" t="s">
        <v>619</v>
      </c>
      <c r="C6" s="566" t="s">
        <v>620</v>
      </c>
      <c r="D6" s="566" t="s">
        <v>619</v>
      </c>
      <c r="E6" s="566" t="s">
        <v>620</v>
      </c>
      <c r="F6" s="566" t="s">
        <v>619</v>
      </c>
      <c r="G6" s="566" t="s">
        <v>620</v>
      </c>
      <c r="H6" s="566" t="s">
        <v>619</v>
      </c>
      <c r="I6" s="566" t="s">
        <v>620</v>
      </c>
      <c r="J6" s="566" t="s">
        <v>619</v>
      </c>
      <c r="K6" s="566" t="s">
        <v>620</v>
      </c>
      <c r="L6" s="566" t="s">
        <v>619</v>
      </c>
      <c r="M6" s="566" t="s">
        <v>620</v>
      </c>
      <c r="N6" s="1455"/>
    </row>
    <row r="7" spans="1:14" s="582" customFormat="1" ht="19.5" customHeight="1">
      <c r="A7" s="540" t="s">
        <v>513</v>
      </c>
      <c r="B7" s="1007">
        <v>281.5</v>
      </c>
      <c r="C7" s="1008">
        <v>2231</v>
      </c>
      <c r="D7" s="1012" t="s">
        <v>181</v>
      </c>
      <c r="E7" s="1012" t="s">
        <v>181</v>
      </c>
      <c r="F7" s="1012" t="s">
        <v>181</v>
      </c>
      <c r="G7" s="1012" t="s">
        <v>181</v>
      </c>
      <c r="H7" s="1009">
        <v>1.5</v>
      </c>
      <c r="I7" s="1008">
        <v>1005</v>
      </c>
      <c r="J7" s="1008">
        <v>130</v>
      </c>
      <c r="K7" s="1008">
        <v>350</v>
      </c>
      <c r="L7" s="1012" t="s">
        <v>181</v>
      </c>
      <c r="M7" s="1012" t="s">
        <v>181</v>
      </c>
      <c r="N7" s="197" t="s">
        <v>513</v>
      </c>
    </row>
    <row r="8" spans="1:14" s="582" customFormat="1" ht="19.5" customHeight="1">
      <c r="A8" s="540" t="s">
        <v>733</v>
      </c>
      <c r="B8" s="1007">
        <v>659.5</v>
      </c>
      <c r="C8" s="1008">
        <v>1952</v>
      </c>
      <c r="D8" s="1008">
        <v>20</v>
      </c>
      <c r="E8" s="1012" t="s">
        <v>181</v>
      </c>
      <c r="F8" s="1012" t="s">
        <v>181</v>
      </c>
      <c r="G8" s="1012" t="s">
        <v>181</v>
      </c>
      <c r="H8" s="1009">
        <v>1.5</v>
      </c>
      <c r="I8" s="1008">
        <v>1117</v>
      </c>
      <c r="J8" s="1008">
        <v>315</v>
      </c>
      <c r="K8" s="1008">
        <v>399</v>
      </c>
      <c r="L8" s="1012" t="s">
        <v>181</v>
      </c>
      <c r="M8" s="1012" t="s">
        <v>181</v>
      </c>
      <c r="N8" s="197" t="s">
        <v>733</v>
      </c>
    </row>
    <row r="9" spans="1:14" s="582" customFormat="1" ht="19.5" customHeight="1">
      <c r="A9" s="540" t="s">
        <v>1183</v>
      </c>
      <c r="B9" s="1007">
        <v>697</v>
      </c>
      <c r="C9" s="1008">
        <v>1310</v>
      </c>
      <c r="D9" s="1008">
        <v>20</v>
      </c>
      <c r="E9" s="1012" t="s">
        <v>181</v>
      </c>
      <c r="F9" s="1012" t="s">
        <v>181</v>
      </c>
      <c r="G9" s="1008">
        <v>132</v>
      </c>
      <c r="H9" s="1009">
        <v>6</v>
      </c>
      <c r="I9" s="1008">
        <v>290</v>
      </c>
      <c r="J9" s="1008">
        <v>213</v>
      </c>
      <c r="K9" s="1008">
        <v>426</v>
      </c>
      <c r="L9" s="1012" t="s">
        <v>181</v>
      </c>
      <c r="M9" s="1012" t="s">
        <v>181</v>
      </c>
      <c r="N9" s="197" t="s">
        <v>1183</v>
      </c>
    </row>
    <row r="10" spans="1:14" s="582" customFormat="1" ht="19.5" customHeight="1">
      <c r="A10" s="540" t="s">
        <v>1506</v>
      </c>
      <c r="B10" s="1007">
        <v>2024</v>
      </c>
      <c r="C10" s="1008">
        <v>3217</v>
      </c>
      <c r="D10" s="1008">
        <v>20</v>
      </c>
      <c r="E10" s="1012">
        <v>21</v>
      </c>
      <c r="F10" s="1012" t="s">
        <v>181</v>
      </c>
      <c r="G10" s="1008">
        <v>54</v>
      </c>
      <c r="H10" s="1009">
        <v>1204</v>
      </c>
      <c r="I10" s="1008">
        <v>2467</v>
      </c>
      <c r="J10" s="1008">
        <v>357</v>
      </c>
      <c r="K10" s="1008">
        <v>232</v>
      </c>
      <c r="L10" s="1012" t="s">
        <v>181</v>
      </c>
      <c r="M10" s="1012" t="s">
        <v>181</v>
      </c>
      <c r="N10" s="197" t="s">
        <v>1506</v>
      </c>
    </row>
    <row r="11" spans="1:14" s="962" customFormat="1" ht="19.5" customHeight="1">
      <c r="A11" s="957" t="s">
        <v>1508</v>
      </c>
      <c r="B11" s="1010">
        <v>1370</v>
      </c>
      <c r="C11" s="1011">
        <v>6426</v>
      </c>
      <c r="D11" s="1011"/>
      <c r="E11" s="1011"/>
      <c r="F11" s="948">
        <v>0</v>
      </c>
      <c r="G11" s="1011">
        <v>76</v>
      </c>
      <c r="H11" s="1011">
        <v>1100</v>
      </c>
      <c r="I11" s="1011">
        <v>5667</v>
      </c>
      <c r="J11" s="1011">
        <v>62</v>
      </c>
      <c r="K11" s="1011">
        <v>158</v>
      </c>
      <c r="L11" s="948">
        <v>0</v>
      </c>
      <c r="M11" s="1013">
        <v>0</v>
      </c>
      <c r="N11" s="991" t="s">
        <v>1508</v>
      </c>
    </row>
    <row r="12" s="537" customFormat="1" ht="18" customHeight="1"/>
    <row r="13" spans="1:13" s="542" customFormat="1" ht="18.75" customHeight="1">
      <c r="A13" s="1465" t="s">
        <v>603</v>
      </c>
      <c r="B13" s="1465" t="s">
        <v>621</v>
      </c>
      <c r="C13" s="1458"/>
      <c r="D13" s="1457" t="s">
        <v>622</v>
      </c>
      <c r="E13" s="1458"/>
      <c r="F13" s="1457" t="s">
        <v>623</v>
      </c>
      <c r="G13" s="1458"/>
      <c r="H13" s="1457" t="s">
        <v>624</v>
      </c>
      <c r="I13" s="1458"/>
      <c r="J13" s="1457" t="s">
        <v>625</v>
      </c>
      <c r="K13" s="1459"/>
      <c r="L13" s="1459" t="s">
        <v>610</v>
      </c>
      <c r="M13" s="1460"/>
    </row>
    <row r="14" spans="1:13" s="542" customFormat="1" ht="18.75" customHeight="1">
      <c r="A14" s="1466"/>
      <c r="B14" s="1464" t="s">
        <v>626</v>
      </c>
      <c r="C14" s="1464"/>
      <c r="D14" s="1464" t="s">
        <v>627</v>
      </c>
      <c r="E14" s="1464"/>
      <c r="F14" s="1464" t="s">
        <v>628</v>
      </c>
      <c r="G14" s="1464"/>
      <c r="H14" s="1464" t="s">
        <v>629</v>
      </c>
      <c r="I14" s="1464"/>
      <c r="J14" s="1464" t="s">
        <v>630</v>
      </c>
      <c r="K14" s="1464"/>
      <c r="L14" s="1461"/>
      <c r="M14" s="1462"/>
    </row>
    <row r="15" spans="1:13" s="542" customFormat="1" ht="18.75" customHeight="1">
      <c r="A15" s="1466"/>
      <c r="B15" s="583" t="s">
        <v>617</v>
      </c>
      <c r="C15" s="583" t="s">
        <v>618</v>
      </c>
      <c r="D15" s="583" t="s">
        <v>617</v>
      </c>
      <c r="E15" s="583" t="s">
        <v>618</v>
      </c>
      <c r="F15" s="583" t="s">
        <v>617</v>
      </c>
      <c r="G15" s="583" t="s">
        <v>618</v>
      </c>
      <c r="H15" s="583" t="s">
        <v>617</v>
      </c>
      <c r="I15" s="583" t="s">
        <v>618</v>
      </c>
      <c r="J15" s="583" t="s">
        <v>617</v>
      </c>
      <c r="K15" s="583" t="s">
        <v>618</v>
      </c>
      <c r="L15" s="1461"/>
      <c r="M15" s="1462"/>
    </row>
    <row r="16" spans="1:13" s="542" customFormat="1" ht="18.75" customHeight="1">
      <c r="A16" s="1456"/>
      <c r="B16" s="566" t="s">
        <v>619</v>
      </c>
      <c r="C16" s="566" t="s">
        <v>620</v>
      </c>
      <c r="D16" s="566" t="s">
        <v>619</v>
      </c>
      <c r="E16" s="566" t="s">
        <v>620</v>
      </c>
      <c r="F16" s="566" t="s">
        <v>619</v>
      </c>
      <c r="G16" s="566" t="s">
        <v>620</v>
      </c>
      <c r="H16" s="566" t="s">
        <v>619</v>
      </c>
      <c r="I16" s="566" t="s">
        <v>620</v>
      </c>
      <c r="J16" s="566" t="s">
        <v>619</v>
      </c>
      <c r="K16" s="566" t="s">
        <v>620</v>
      </c>
      <c r="L16" s="1455"/>
      <c r="M16" s="1463"/>
    </row>
    <row r="17" spans="1:13" s="541" customFormat="1" ht="18" customHeight="1">
      <c r="A17" s="540" t="s">
        <v>513</v>
      </c>
      <c r="B17" s="202" t="s">
        <v>181</v>
      </c>
      <c r="C17" s="581">
        <v>0</v>
      </c>
      <c r="D17" s="581">
        <v>0</v>
      </c>
      <c r="E17" s="581">
        <v>0</v>
      </c>
      <c r="F17" s="581">
        <v>0</v>
      </c>
      <c r="G17" s="581">
        <v>0</v>
      </c>
      <c r="H17" s="581">
        <v>0</v>
      </c>
      <c r="I17" s="581">
        <v>0</v>
      </c>
      <c r="J17" s="203">
        <v>150</v>
      </c>
      <c r="K17" s="204">
        <v>876</v>
      </c>
      <c r="L17" s="1453" t="s">
        <v>513</v>
      </c>
      <c r="M17" s="1454"/>
    </row>
    <row r="18" spans="1:13" s="541" customFormat="1" ht="18" customHeight="1">
      <c r="A18" s="540" t="s">
        <v>733</v>
      </c>
      <c r="B18" s="202" t="s">
        <v>181</v>
      </c>
      <c r="C18" s="581">
        <v>0</v>
      </c>
      <c r="D18" s="581">
        <v>0</v>
      </c>
      <c r="E18" s="581">
        <v>0</v>
      </c>
      <c r="F18" s="581">
        <v>0</v>
      </c>
      <c r="G18" s="581">
        <v>0</v>
      </c>
      <c r="H18" s="581">
        <v>0</v>
      </c>
      <c r="I18" s="581">
        <v>0</v>
      </c>
      <c r="J18" s="203">
        <v>323</v>
      </c>
      <c r="K18" s="204">
        <v>436</v>
      </c>
      <c r="L18" s="1453" t="s">
        <v>733</v>
      </c>
      <c r="M18" s="1454"/>
    </row>
    <row r="19" spans="1:13" s="541" customFormat="1" ht="18" customHeight="1">
      <c r="A19" s="540" t="s">
        <v>1183</v>
      </c>
      <c r="B19" s="202" t="s">
        <v>181</v>
      </c>
      <c r="C19" s="581">
        <v>0</v>
      </c>
      <c r="D19" s="581">
        <v>0</v>
      </c>
      <c r="E19" s="581">
        <v>0</v>
      </c>
      <c r="F19" s="581">
        <v>0</v>
      </c>
      <c r="G19" s="581">
        <v>0</v>
      </c>
      <c r="H19" s="581">
        <v>0</v>
      </c>
      <c r="I19" s="581">
        <v>0</v>
      </c>
      <c r="J19" s="203">
        <v>458</v>
      </c>
      <c r="K19" s="204">
        <v>462</v>
      </c>
      <c r="L19" s="1453" t="s">
        <v>1183</v>
      </c>
      <c r="M19" s="1454"/>
    </row>
    <row r="20" spans="1:13" s="541" customFormat="1" ht="18" customHeight="1">
      <c r="A20" s="540" t="s">
        <v>1506</v>
      </c>
      <c r="B20" s="202" t="s">
        <v>181</v>
      </c>
      <c r="C20" s="581">
        <v>0</v>
      </c>
      <c r="D20" s="581">
        <v>0</v>
      </c>
      <c r="E20" s="581">
        <v>0</v>
      </c>
      <c r="F20" s="581">
        <v>0</v>
      </c>
      <c r="G20" s="581">
        <v>0</v>
      </c>
      <c r="H20" s="581">
        <v>0</v>
      </c>
      <c r="I20" s="581">
        <v>0</v>
      </c>
      <c r="J20" s="203">
        <v>443</v>
      </c>
      <c r="K20" s="204">
        <v>443</v>
      </c>
      <c r="L20" s="1453" t="s">
        <v>1506</v>
      </c>
      <c r="M20" s="1454"/>
    </row>
    <row r="21" spans="1:13" s="962" customFormat="1" ht="18" customHeight="1">
      <c r="A21" s="957" t="s">
        <v>1508</v>
      </c>
      <c r="B21" s="1006">
        <v>0</v>
      </c>
      <c r="C21" s="942">
        <v>0</v>
      </c>
      <c r="D21" s="942">
        <v>0</v>
      </c>
      <c r="E21" s="942">
        <v>0</v>
      </c>
      <c r="F21" s="942">
        <v>0</v>
      </c>
      <c r="G21" s="942">
        <v>0</v>
      </c>
      <c r="H21" s="942">
        <v>0</v>
      </c>
      <c r="I21" s="942">
        <v>0</v>
      </c>
      <c r="J21" s="942">
        <v>208</v>
      </c>
      <c r="K21" s="1005">
        <v>525</v>
      </c>
      <c r="L21" s="1451" t="s">
        <v>1508</v>
      </c>
      <c r="M21" s="1452"/>
    </row>
    <row r="22" spans="1:16" s="149" customFormat="1" ht="14.25" customHeight="1">
      <c r="A22" s="149" t="s">
        <v>1532</v>
      </c>
      <c r="H22" s="973"/>
      <c r="I22" s="198"/>
      <c r="J22" s="973"/>
      <c r="K22" s="973"/>
      <c r="L22" s="973"/>
      <c r="M22" s="973"/>
      <c r="N22" s="1004"/>
      <c r="O22" s="1004"/>
      <c r="P22" s="1004"/>
    </row>
    <row r="23" s="161" customFormat="1" ht="12"/>
  </sheetData>
  <sheetProtection/>
  <mergeCells count="32">
    <mergeCell ref="A1:N1"/>
    <mergeCell ref="A3:A6"/>
    <mergeCell ref="B3:C3"/>
    <mergeCell ref="D3:E3"/>
    <mergeCell ref="F3:G3"/>
    <mergeCell ref="H3:I3"/>
    <mergeCell ref="J3:K3"/>
    <mergeCell ref="L3:M3"/>
    <mergeCell ref="N3:N6"/>
    <mergeCell ref="B4:C4"/>
    <mergeCell ref="D4:E4"/>
    <mergeCell ref="F4:G4"/>
    <mergeCell ref="H4:I4"/>
    <mergeCell ref="A13:A16"/>
    <mergeCell ref="B13:C13"/>
    <mergeCell ref="D13:E13"/>
    <mergeCell ref="F13:G13"/>
    <mergeCell ref="B14:C14"/>
    <mergeCell ref="D14:E14"/>
    <mergeCell ref="F14:G14"/>
    <mergeCell ref="H13:I13"/>
    <mergeCell ref="J13:K13"/>
    <mergeCell ref="L13:M16"/>
    <mergeCell ref="J4:K4"/>
    <mergeCell ref="H14:I14"/>
    <mergeCell ref="J14:K14"/>
    <mergeCell ref="L21:M21"/>
    <mergeCell ref="L17:M17"/>
    <mergeCell ref="L18:M18"/>
    <mergeCell ref="L19:M19"/>
    <mergeCell ref="L4:M4"/>
    <mergeCell ref="L20:M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FF00"/>
  </sheetPr>
  <dimension ref="A1:O31"/>
  <sheetViews>
    <sheetView zoomScaleSheetLayoutView="98" zoomScalePageLayoutView="0" workbookViewId="0" topLeftCell="A7">
      <selection activeCell="G35" sqref="G35"/>
    </sheetView>
  </sheetViews>
  <sheetFormatPr defaultColWidth="8.88671875" defaultRowHeight="13.5"/>
  <cols>
    <col min="1" max="15" width="10.77734375" style="321" customWidth="1"/>
    <col min="16" max="16384" width="8.88671875" style="321" customWidth="1"/>
  </cols>
  <sheetData>
    <row r="1" spans="1:15" ht="24" customHeight="1">
      <c r="A1" s="1248" t="s">
        <v>369</v>
      </c>
      <c r="B1" s="1248"/>
      <c r="C1" s="1248"/>
      <c r="D1" s="1248"/>
      <c r="E1" s="1248"/>
      <c r="F1" s="1248"/>
      <c r="G1" s="1248"/>
      <c r="H1" s="1248"/>
      <c r="I1" s="1248"/>
      <c r="J1" s="1248"/>
      <c r="K1" s="1248"/>
      <c r="L1" s="1248"/>
      <c r="M1" s="1248"/>
      <c r="N1" s="1248"/>
      <c r="O1" s="1248"/>
    </row>
    <row r="2" spans="1:15" ht="24" customHeight="1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</row>
    <row r="3" spans="1:15" s="592" customFormat="1" ht="24" customHeight="1">
      <c r="A3" s="590" t="s">
        <v>990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</row>
    <row r="4" spans="1:15" s="53" customFormat="1" ht="24" customHeight="1">
      <c r="A4" s="322" t="s">
        <v>115</v>
      </c>
      <c r="B4" s="322"/>
      <c r="C4" s="400"/>
      <c r="D4" s="400"/>
      <c r="E4" s="400"/>
      <c r="F4" s="400"/>
      <c r="G4" s="400"/>
      <c r="H4" s="400"/>
      <c r="I4" s="400"/>
      <c r="J4" s="400"/>
      <c r="K4" s="400"/>
      <c r="L4" s="400"/>
      <c r="N4" s="323"/>
      <c r="O4" s="323" t="s">
        <v>173</v>
      </c>
    </row>
    <row r="5" spans="1:15" s="53" customFormat="1" ht="24" customHeight="1">
      <c r="A5" s="425"/>
      <c r="B5" s="1353" t="s">
        <v>991</v>
      </c>
      <c r="C5" s="1470"/>
      <c r="D5" s="1470"/>
      <c r="E5" s="1470"/>
      <c r="F5" s="1471"/>
      <c r="G5" s="1353" t="s">
        <v>992</v>
      </c>
      <c r="H5" s="1469"/>
      <c r="I5" s="1470"/>
      <c r="J5" s="1471"/>
      <c r="K5" s="413" t="s">
        <v>993</v>
      </c>
      <c r="L5" s="413"/>
      <c r="M5" s="413"/>
      <c r="N5" s="419"/>
      <c r="O5" s="414"/>
    </row>
    <row r="6" spans="1:15" s="53" customFormat="1" ht="24" customHeight="1">
      <c r="A6" s="247" t="s">
        <v>765</v>
      </c>
      <c r="B6" s="363"/>
      <c r="C6" s="393" t="s">
        <v>994</v>
      </c>
      <c r="D6" s="1265" t="s">
        <v>995</v>
      </c>
      <c r="E6" s="1291"/>
      <c r="F6" s="1292"/>
      <c r="G6" s="249"/>
      <c r="H6" s="247"/>
      <c r="I6" s="363" t="s">
        <v>996</v>
      </c>
      <c r="J6" s="363" t="s">
        <v>997</v>
      </c>
      <c r="K6" s="249"/>
      <c r="L6" s="247"/>
      <c r="M6" s="393" t="s">
        <v>996</v>
      </c>
      <c r="N6" s="393" t="s">
        <v>997</v>
      </c>
      <c r="O6" s="272" t="s">
        <v>19</v>
      </c>
    </row>
    <row r="7" spans="1:15" s="53" customFormat="1" ht="15" customHeight="1">
      <c r="A7" s="584"/>
      <c r="B7" s="363"/>
      <c r="C7" s="363"/>
      <c r="D7" s="363"/>
      <c r="E7" s="393" t="s">
        <v>998</v>
      </c>
      <c r="F7" s="393" t="s">
        <v>999</v>
      </c>
      <c r="G7" s="272"/>
      <c r="H7" s="381" t="s">
        <v>1000</v>
      </c>
      <c r="I7" s="363"/>
      <c r="J7" s="363"/>
      <c r="K7" s="272"/>
      <c r="L7" s="381" t="s">
        <v>1001</v>
      </c>
      <c r="M7" s="363"/>
      <c r="N7" s="363"/>
      <c r="O7" s="420"/>
    </row>
    <row r="8" spans="1:15" s="53" customFormat="1" ht="13.5" customHeight="1">
      <c r="A8" s="584"/>
      <c r="B8" s="363"/>
      <c r="C8" s="363" t="s">
        <v>116</v>
      </c>
      <c r="D8" s="363"/>
      <c r="F8" s="585"/>
      <c r="G8" s="272"/>
      <c r="H8" s="465" t="s">
        <v>117</v>
      </c>
      <c r="I8" s="363"/>
      <c r="J8" s="363"/>
      <c r="K8" s="272"/>
      <c r="L8" s="465" t="s">
        <v>118</v>
      </c>
      <c r="M8" s="363"/>
      <c r="N8" s="363"/>
      <c r="O8" s="420"/>
    </row>
    <row r="9" spans="1:15" s="53" customFormat="1" ht="24.75" customHeight="1">
      <c r="A9" s="427"/>
      <c r="B9" s="366"/>
      <c r="C9" s="366" t="s">
        <v>119</v>
      </c>
      <c r="D9" s="366"/>
      <c r="E9" s="366" t="s">
        <v>62</v>
      </c>
      <c r="F9" s="366" t="s">
        <v>120</v>
      </c>
      <c r="G9" s="415"/>
      <c r="H9" s="294" t="s">
        <v>121</v>
      </c>
      <c r="I9" s="366" t="s">
        <v>125</v>
      </c>
      <c r="J9" s="366" t="s">
        <v>126</v>
      </c>
      <c r="K9" s="415"/>
      <c r="L9" s="294" t="s">
        <v>121</v>
      </c>
      <c r="M9" s="366" t="s">
        <v>125</v>
      </c>
      <c r="N9" s="366" t="s">
        <v>126</v>
      </c>
      <c r="O9" s="422"/>
    </row>
    <row r="10" spans="1:15" s="205" customFormat="1" ht="22.5" customHeight="1">
      <c r="A10" s="247" t="s">
        <v>663</v>
      </c>
      <c r="B10" s="271">
        <v>5393</v>
      </c>
      <c r="C10" s="269">
        <v>1104</v>
      </c>
      <c r="D10" s="269">
        <v>4289</v>
      </c>
      <c r="E10" s="269">
        <v>1395</v>
      </c>
      <c r="F10" s="269">
        <v>2894</v>
      </c>
      <c r="G10" s="245">
        <v>14573</v>
      </c>
      <c r="H10" s="270">
        <v>2.7</v>
      </c>
      <c r="I10" s="245">
        <v>7087</v>
      </c>
      <c r="J10" s="245">
        <v>7486</v>
      </c>
      <c r="K10" s="245">
        <v>6379</v>
      </c>
      <c r="L10" s="270">
        <v>1.2</v>
      </c>
      <c r="M10" s="245">
        <v>2403</v>
      </c>
      <c r="N10" s="246">
        <v>3976</v>
      </c>
      <c r="O10" s="272" t="s">
        <v>663</v>
      </c>
    </row>
    <row r="11" spans="1:15" s="205" customFormat="1" ht="22.5" customHeight="1">
      <c r="A11" s="247" t="s">
        <v>733</v>
      </c>
      <c r="B11" s="271">
        <v>5116</v>
      </c>
      <c r="C11" s="269">
        <v>599</v>
      </c>
      <c r="D11" s="269">
        <v>4517</v>
      </c>
      <c r="E11" s="269">
        <v>1638</v>
      </c>
      <c r="F11" s="269">
        <v>2879</v>
      </c>
      <c r="G11" s="245">
        <v>13414</v>
      </c>
      <c r="H11" s="270">
        <v>2.6</v>
      </c>
      <c r="I11" s="245">
        <v>6281</v>
      </c>
      <c r="J11" s="245">
        <v>7133</v>
      </c>
      <c r="K11" s="245">
        <v>6089</v>
      </c>
      <c r="L11" s="270">
        <v>1.2</v>
      </c>
      <c r="M11" s="245">
        <v>2015</v>
      </c>
      <c r="N11" s="246">
        <v>4075</v>
      </c>
      <c r="O11" s="272" t="s">
        <v>733</v>
      </c>
    </row>
    <row r="12" spans="1:15" s="205" customFormat="1" ht="22.5" customHeight="1">
      <c r="A12" s="247" t="s">
        <v>1183</v>
      </c>
      <c r="B12" s="271">
        <v>5046</v>
      </c>
      <c r="C12" s="269">
        <v>496</v>
      </c>
      <c r="D12" s="269">
        <v>4550</v>
      </c>
      <c r="E12" s="269">
        <v>1586</v>
      </c>
      <c r="F12" s="269">
        <v>2964</v>
      </c>
      <c r="G12" s="245">
        <v>12721</v>
      </c>
      <c r="H12" s="270">
        <v>2.52</v>
      </c>
      <c r="I12" s="245">
        <v>5903</v>
      </c>
      <c r="J12" s="245">
        <v>6818</v>
      </c>
      <c r="K12" s="245">
        <v>5874</v>
      </c>
      <c r="L12" s="270">
        <v>1.16</v>
      </c>
      <c r="M12" s="245">
        <v>1656</v>
      </c>
      <c r="N12" s="246">
        <v>4218</v>
      </c>
      <c r="O12" s="272" t="s">
        <v>1183</v>
      </c>
    </row>
    <row r="13" spans="1:15" s="205" customFormat="1" ht="22.5" customHeight="1">
      <c r="A13" s="247" t="s">
        <v>1506</v>
      </c>
      <c r="B13" s="271">
        <v>4752</v>
      </c>
      <c r="C13" s="269">
        <v>461</v>
      </c>
      <c r="D13" s="269">
        <v>4291</v>
      </c>
      <c r="E13" s="269">
        <v>1367</v>
      </c>
      <c r="F13" s="269">
        <v>2924</v>
      </c>
      <c r="G13" s="245">
        <v>11497</v>
      </c>
      <c r="H13" s="270">
        <v>2.42</v>
      </c>
      <c r="I13" s="245">
        <v>5337</v>
      </c>
      <c r="J13" s="245">
        <v>6160</v>
      </c>
      <c r="K13" s="245">
        <v>5415</v>
      </c>
      <c r="L13" s="270">
        <v>1.14</v>
      </c>
      <c r="M13" s="245">
        <v>1484</v>
      </c>
      <c r="N13" s="246">
        <v>3931</v>
      </c>
      <c r="O13" s="272" t="s">
        <v>1506</v>
      </c>
    </row>
    <row r="14" spans="1:15" s="385" customFormat="1" ht="22.5" customHeight="1">
      <c r="A14" s="273" t="s">
        <v>1508</v>
      </c>
      <c r="B14" s="1014">
        <v>4589</v>
      </c>
      <c r="C14" s="1015">
        <v>453</v>
      </c>
      <c r="D14" s="1015">
        <v>4136</v>
      </c>
      <c r="E14" s="1015">
        <v>1205</v>
      </c>
      <c r="F14" s="1015">
        <v>2931</v>
      </c>
      <c r="G14" s="886">
        <v>11071</v>
      </c>
      <c r="H14" s="1016">
        <v>2.41</v>
      </c>
      <c r="I14" s="886">
        <v>5006</v>
      </c>
      <c r="J14" s="886">
        <v>6065</v>
      </c>
      <c r="K14" s="886">
        <v>5247</v>
      </c>
      <c r="L14" s="1016">
        <v>1.14</v>
      </c>
      <c r="M14" s="886">
        <v>1383</v>
      </c>
      <c r="N14" s="887">
        <v>3864</v>
      </c>
      <c r="O14" s="996" t="s">
        <v>1508</v>
      </c>
    </row>
    <row r="15" spans="1:15" s="587" customFormat="1" ht="19.5" customHeight="1">
      <c r="A15" s="1472" t="s">
        <v>1442</v>
      </c>
      <c r="B15" s="1472"/>
      <c r="C15" s="1472"/>
      <c r="D15" s="1472"/>
      <c r="E15" s="586"/>
      <c r="L15" s="1473" t="s">
        <v>703</v>
      </c>
      <c r="M15" s="1473"/>
      <c r="N15" s="1473"/>
      <c r="O15" s="1473"/>
    </row>
    <row r="16" spans="1:14" s="55" customFormat="1" ht="19.5" customHeight="1">
      <c r="A16" s="55" t="s">
        <v>1004</v>
      </c>
      <c r="F16" s="337"/>
      <c r="N16" s="338" t="s">
        <v>1006</v>
      </c>
    </row>
    <row r="17" spans="1:15" s="55" customFormat="1" ht="19.5" customHeight="1">
      <c r="A17" s="55" t="s">
        <v>705</v>
      </c>
      <c r="L17" s="240" t="s">
        <v>1007</v>
      </c>
      <c r="M17" s="193"/>
      <c r="O17" s="338"/>
    </row>
    <row r="18" spans="1:8" s="593" customFormat="1" ht="19.5" customHeight="1">
      <c r="A18" s="55" t="s">
        <v>1005</v>
      </c>
      <c r="B18" s="55"/>
      <c r="C18" s="55"/>
      <c r="D18" s="55"/>
      <c r="E18" s="55"/>
      <c r="F18" s="55"/>
      <c r="G18" s="55"/>
      <c r="H18" s="55"/>
    </row>
    <row r="19" spans="1:15" s="55" customFormat="1" ht="17.25" customHeight="1">
      <c r="A19" s="240" t="s">
        <v>832</v>
      </c>
      <c r="B19" s="594"/>
      <c r="C19" s="594"/>
      <c r="D19" s="594"/>
      <c r="E19" s="594"/>
      <c r="F19" s="594"/>
      <c r="G19" s="594"/>
      <c r="H19" s="594"/>
      <c r="I19" s="594"/>
      <c r="J19" s="594"/>
      <c r="K19" s="594"/>
      <c r="L19" s="594"/>
      <c r="M19" s="374"/>
      <c r="N19" s="594"/>
      <c r="O19" s="495"/>
    </row>
    <row r="20" spans="1:15" s="589" customFormat="1" ht="15" customHeight="1">
      <c r="A20" s="423"/>
      <c r="B20" s="423"/>
      <c r="C20" s="423"/>
      <c r="D20" s="423"/>
      <c r="E20" s="423"/>
      <c r="F20" s="423"/>
      <c r="G20" s="423"/>
      <c r="H20" s="423"/>
      <c r="I20" s="423"/>
      <c r="J20" s="423"/>
      <c r="K20" s="423"/>
      <c r="L20" s="423"/>
      <c r="M20" s="423"/>
      <c r="N20" s="423"/>
      <c r="O20" s="423"/>
    </row>
    <row r="21" spans="1:15" s="592" customFormat="1" ht="20.25">
      <c r="A21" s="590" t="s">
        <v>1002</v>
      </c>
      <c r="B21" s="591"/>
      <c r="C21" s="591"/>
      <c r="D21" s="591"/>
      <c r="E21" s="591"/>
      <c r="F21" s="591"/>
      <c r="G21" s="591"/>
      <c r="H21" s="591"/>
      <c r="I21" s="591"/>
      <c r="J21" s="591"/>
      <c r="K21" s="591"/>
      <c r="L21" s="591"/>
      <c r="M21" s="591"/>
      <c r="N21" s="591"/>
      <c r="O21" s="591"/>
    </row>
    <row r="22" spans="1:15" s="53" customFormat="1" ht="21" customHeight="1">
      <c r="A22" s="322" t="s">
        <v>115</v>
      </c>
      <c r="B22" s="322"/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N22" s="323"/>
      <c r="O22" s="323" t="s">
        <v>173</v>
      </c>
    </row>
    <row r="23" spans="1:15" s="53" customFormat="1" ht="24" customHeight="1">
      <c r="A23" s="425"/>
      <c r="B23" s="1353" t="s">
        <v>991</v>
      </c>
      <c r="C23" s="1470"/>
      <c r="D23" s="1470"/>
      <c r="E23" s="1470"/>
      <c r="F23" s="1471"/>
      <c r="G23" s="1353" t="s">
        <v>992</v>
      </c>
      <c r="H23" s="1469"/>
      <c r="I23" s="1470"/>
      <c r="J23" s="1471"/>
      <c r="K23" s="413" t="s">
        <v>1003</v>
      </c>
      <c r="L23" s="413"/>
      <c r="M23" s="413"/>
      <c r="N23" s="419"/>
      <c r="O23" s="414"/>
    </row>
    <row r="24" spans="1:15" s="53" customFormat="1" ht="24" customHeight="1">
      <c r="A24" s="247" t="s">
        <v>765</v>
      </c>
      <c r="B24" s="363"/>
      <c r="C24" s="393" t="s">
        <v>994</v>
      </c>
      <c r="D24" s="1265" t="s">
        <v>995</v>
      </c>
      <c r="E24" s="1291"/>
      <c r="F24" s="1292"/>
      <c r="G24" s="249"/>
      <c r="H24" s="247"/>
      <c r="I24" s="363" t="s">
        <v>996</v>
      </c>
      <c r="J24" s="363" t="s">
        <v>997</v>
      </c>
      <c r="K24" s="249"/>
      <c r="L24" s="247"/>
      <c r="M24" s="393" t="s">
        <v>996</v>
      </c>
      <c r="N24" s="393" t="s">
        <v>997</v>
      </c>
      <c r="O24" s="272" t="s">
        <v>19</v>
      </c>
    </row>
    <row r="25" spans="1:15" s="53" customFormat="1" ht="24" customHeight="1">
      <c r="A25" s="584"/>
      <c r="B25" s="272"/>
      <c r="C25" s="363"/>
      <c r="D25" s="363"/>
      <c r="E25" s="393" t="s">
        <v>998</v>
      </c>
      <c r="F25" s="393" t="s">
        <v>999</v>
      </c>
      <c r="G25" s="272"/>
      <c r="H25" s="381" t="s">
        <v>1000</v>
      </c>
      <c r="I25" s="363"/>
      <c r="J25" s="363"/>
      <c r="K25" s="272"/>
      <c r="L25" s="381" t="s">
        <v>1001</v>
      </c>
      <c r="M25" s="363"/>
      <c r="N25" s="363"/>
      <c r="O25" s="420"/>
    </row>
    <row r="26" spans="1:15" s="53" customFormat="1" ht="12.75" customHeight="1">
      <c r="A26" s="584"/>
      <c r="B26" s="272"/>
      <c r="C26" s="363" t="s">
        <v>116</v>
      </c>
      <c r="D26" s="363"/>
      <c r="F26" s="585"/>
      <c r="G26" s="272"/>
      <c r="H26" s="465" t="s">
        <v>117</v>
      </c>
      <c r="I26" s="363"/>
      <c r="J26" s="363"/>
      <c r="K26" s="272"/>
      <c r="L26" s="465" t="s">
        <v>118</v>
      </c>
      <c r="M26" s="363"/>
      <c r="N26" s="363"/>
      <c r="O26" s="420"/>
    </row>
    <row r="27" spans="1:15" s="53" customFormat="1" ht="24" customHeight="1">
      <c r="A27" s="427"/>
      <c r="B27" s="415"/>
      <c r="C27" s="366" t="s">
        <v>119</v>
      </c>
      <c r="D27" s="366"/>
      <c r="E27" s="366" t="s">
        <v>62</v>
      </c>
      <c r="F27" s="366" t="s">
        <v>120</v>
      </c>
      <c r="G27" s="415"/>
      <c r="H27" s="294" t="s">
        <v>121</v>
      </c>
      <c r="I27" s="366" t="s">
        <v>125</v>
      </c>
      <c r="J27" s="366" t="s">
        <v>126</v>
      </c>
      <c r="K27" s="415"/>
      <c r="L27" s="294" t="s">
        <v>121</v>
      </c>
      <c r="M27" s="366" t="s">
        <v>125</v>
      </c>
      <c r="N27" s="366" t="s">
        <v>126</v>
      </c>
      <c r="O27" s="422"/>
    </row>
    <row r="28" spans="1:15" s="385" customFormat="1" ht="22.5" customHeight="1">
      <c r="A28" s="291" t="s">
        <v>663</v>
      </c>
      <c r="B28" s="1117">
        <v>4</v>
      </c>
      <c r="C28" s="1118">
        <v>2</v>
      </c>
      <c r="D28" s="1118">
        <v>2</v>
      </c>
      <c r="E28" s="1118" t="s">
        <v>181</v>
      </c>
      <c r="F28" s="1118">
        <v>2</v>
      </c>
      <c r="G28" s="1118">
        <v>9</v>
      </c>
      <c r="H28" s="1118">
        <v>2.3</v>
      </c>
      <c r="I28" s="1118">
        <v>7</v>
      </c>
      <c r="J28" s="1118">
        <v>2</v>
      </c>
      <c r="K28" s="1118">
        <v>5</v>
      </c>
      <c r="L28" s="1118">
        <v>1.3</v>
      </c>
      <c r="M28" s="1118">
        <v>4</v>
      </c>
      <c r="N28" s="1119">
        <v>1</v>
      </c>
      <c r="O28" s="814" t="s">
        <v>663</v>
      </c>
    </row>
    <row r="29" spans="1:15" s="587" customFormat="1" ht="19.5" customHeight="1">
      <c r="A29" s="1472" t="s">
        <v>1442</v>
      </c>
      <c r="B29" s="1472"/>
      <c r="C29" s="1472"/>
      <c r="D29" s="1472"/>
      <c r="E29" s="586"/>
      <c r="L29" s="1473" t="s">
        <v>703</v>
      </c>
      <c r="M29" s="1473"/>
      <c r="N29" s="1473"/>
      <c r="O29" s="1473"/>
    </row>
    <row r="30" spans="1:14" s="55" customFormat="1" ht="19.5" customHeight="1">
      <c r="A30" s="55" t="s">
        <v>1009</v>
      </c>
      <c r="F30" s="337"/>
      <c r="K30" s="338"/>
      <c r="L30" s="504" t="s">
        <v>631</v>
      </c>
      <c r="M30" s="504"/>
      <c r="N30" s="504"/>
    </row>
    <row r="31" spans="1:15" s="55" customFormat="1" ht="17.25" customHeight="1">
      <c r="A31" s="240" t="s">
        <v>781</v>
      </c>
      <c r="B31" s="594"/>
      <c r="C31" s="594"/>
      <c r="D31" s="594"/>
      <c r="E31" s="594"/>
      <c r="F31" s="594"/>
      <c r="G31" s="594"/>
      <c r="H31" s="594"/>
      <c r="I31" s="594"/>
      <c r="J31" s="594"/>
      <c r="K31" s="240" t="s">
        <v>1008</v>
      </c>
      <c r="L31" s="594"/>
      <c r="N31" s="594"/>
      <c r="O31" s="495"/>
    </row>
  </sheetData>
  <sheetProtection/>
  <mergeCells count="11">
    <mergeCell ref="B23:F23"/>
    <mergeCell ref="G23:J23"/>
    <mergeCell ref="A1:O1"/>
    <mergeCell ref="D24:F24"/>
    <mergeCell ref="A29:D29"/>
    <mergeCell ref="L29:O29"/>
    <mergeCell ref="B5:F5"/>
    <mergeCell ref="G5:J5"/>
    <mergeCell ref="D6:F6"/>
    <mergeCell ref="A15:D15"/>
    <mergeCell ref="L15:O1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FF00"/>
  </sheetPr>
  <dimension ref="A1:T15"/>
  <sheetViews>
    <sheetView showZeros="0" zoomScaleSheetLayoutView="95" zoomScalePageLayoutView="0" workbookViewId="0" topLeftCell="A1">
      <selection activeCell="I24" sqref="I24"/>
    </sheetView>
  </sheetViews>
  <sheetFormatPr defaultColWidth="8.88671875" defaultRowHeight="13.5"/>
  <cols>
    <col min="1" max="1" width="8.88671875" style="321" customWidth="1"/>
    <col min="2" max="2" width="8.4453125" style="321" bestFit="1" customWidth="1"/>
    <col min="3" max="3" width="7.5546875" style="321" customWidth="1"/>
    <col min="4" max="19" width="6.5546875" style="321" customWidth="1"/>
    <col min="20" max="20" width="14.4453125" style="321" customWidth="1"/>
    <col min="21" max="16384" width="8.88671875" style="321" customWidth="1"/>
  </cols>
  <sheetData>
    <row r="1" spans="1:20" ht="48.75" customHeight="1">
      <c r="A1" s="1475" t="s">
        <v>1339</v>
      </c>
      <c r="B1" s="1476"/>
      <c r="C1" s="1476"/>
      <c r="D1" s="1476"/>
      <c r="E1" s="1476"/>
      <c r="F1" s="1476"/>
      <c r="G1" s="1476"/>
      <c r="H1" s="1476"/>
      <c r="I1" s="1476"/>
      <c r="J1" s="1476"/>
      <c r="K1" s="1476"/>
      <c r="L1" s="1476"/>
      <c r="M1" s="1476"/>
      <c r="N1" s="1476"/>
      <c r="O1" s="1476"/>
      <c r="P1" s="1476"/>
      <c r="Q1" s="1476"/>
      <c r="R1" s="1476"/>
      <c r="S1" s="1476"/>
      <c r="T1" s="1476"/>
    </row>
    <row r="2" spans="1:20" s="53" customFormat="1" ht="18" customHeight="1">
      <c r="A2" s="396" t="s">
        <v>370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23" t="s">
        <v>141</v>
      </c>
    </row>
    <row r="3" spans="1:20" s="53" customFormat="1" ht="39.75" customHeight="1">
      <c r="A3" s="414"/>
      <c r="B3" s="1474" t="s">
        <v>1010</v>
      </c>
      <c r="C3" s="1321"/>
      <c r="D3" s="1474" t="s">
        <v>371</v>
      </c>
      <c r="E3" s="1321"/>
      <c r="F3" s="1479" t="s">
        <v>372</v>
      </c>
      <c r="G3" s="1338"/>
      <c r="H3" s="1474" t="s">
        <v>373</v>
      </c>
      <c r="I3" s="1321"/>
      <c r="J3" s="1474" t="s">
        <v>374</v>
      </c>
      <c r="K3" s="1321"/>
      <c r="L3" s="1474" t="s">
        <v>375</v>
      </c>
      <c r="M3" s="1321"/>
      <c r="N3" s="1474" t="s">
        <v>376</v>
      </c>
      <c r="O3" s="1321"/>
      <c r="P3" s="1474" t="s">
        <v>377</v>
      </c>
      <c r="Q3" s="1321"/>
      <c r="R3" s="1474" t="s">
        <v>378</v>
      </c>
      <c r="S3" s="1321"/>
      <c r="T3" s="414"/>
    </row>
    <row r="4" spans="1:20" s="53" customFormat="1" ht="30" customHeight="1">
      <c r="A4" s="405" t="s">
        <v>765</v>
      </c>
      <c r="B4" s="363"/>
      <c r="C4" s="393" t="s">
        <v>996</v>
      </c>
      <c r="D4" s="363"/>
      <c r="E4" s="393" t="s">
        <v>996</v>
      </c>
      <c r="F4" s="363"/>
      <c r="G4" s="393" t="s">
        <v>996</v>
      </c>
      <c r="H4" s="363"/>
      <c r="I4" s="393" t="s">
        <v>996</v>
      </c>
      <c r="J4" s="363"/>
      <c r="K4" s="393" t="s">
        <v>996</v>
      </c>
      <c r="L4" s="363"/>
      <c r="M4" s="393" t="s">
        <v>996</v>
      </c>
      <c r="N4" s="363"/>
      <c r="O4" s="393" t="s">
        <v>996</v>
      </c>
      <c r="P4" s="363"/>
      <c r="Q4" s="393" t="s">
        <v>996</v>
      </c>
      <c r="R4" s="363"/>
      <c r="S4" s="393" t="s">
        <v>996</v>
      </c>
      <c r="T4" s="405" t="s">
        <v>19</v>
      </c>
    </row>
    <row r="5" spans="1:20" s="53" customFormat="1" ht="30" customHeight="1">
      <c r="A5" s="422"/>
      <c r="B5" s="366"/>
      <c r="C5" s="366" t="s">
        <v>125</v>
      </c>
      <c r="D5" s="366"/>
      <c r="E5" s="366" t="s">
        <v>125</v>
      </c>
      <c r="F5" s="366"/>
      <c r="G5" s="366" t="s">
        <v>125</v>
      </c>
      <c r="H5" s="366"/>
      <c r="I5" s="366" t="s">
        <v>125</v>
      </c>
      <c r="J5" s="366"/>
      <c r="K5" s="366" t="s">
        <v>125</v>
      </c>
      <c r="L5" s="366"/>
      <c r="M5" s="366" t="s">
        <v>125</v>
      </c>
      <c r="N5" s="366"/>
      <c r="O5" s="366" t="s">
        <v>125</v>
      </c>
      <c r="P5" s="366"/>
      <c r="Q5" s="366" t="s">
        <v>125</v>
      </c>
      <c r="R5" s="366"/>
      <c r="S5" s="366" t="s">
        <v>125</v>
      </c>
      <c r="T5" s="422"/>
    </row>
    <row r="6" spans="1:20" s="205" customFormat="1" ht="22.5" customHeight="1">
      <c r="A6" s="277" t="s">
        <v>663</v>
      </c>
      <c r="B6" s="268">
        <v>14573</v>
      </c>
      <c r="C6" s="269">
        <v>7087</v>
      </c>
      <c r="D6" s="245">
        <v>1613</v>
      </c>
      <c r="E6" s="245">
        <v>843</v>
      </c>
      <c r="F6" s="245">
        <v>715</v>
      </c>
      <c r="G6" s="245">
        <v>359</v>
      </c>
      <c r="H6" s="245">
        <v>1236</v>
      </c>
      <c r="I6" s="245">
        <v>688</v>
      </c>
      <c r="J6" s="245">
        <v>1408</v>
      </c>
      <c r="K6" s="245">
        <v>859</v>
      </c>
      <c r="L6" s="245">
        <v>1846</v>
      </c>
      <c r="M6" s="245">
        <v>990</v>
      </c>
      <c r="N6" s="245">
        <v>2728</v>
      </c>
      <c r="O6" s="245">
        <v>1321</v>
      </c>
      <c r="P6" s="245">
        <v>2932</v>
      </c>
      <c r="Q6" s="245">
        <v>1341</v>
      </c>
      <c r="R6" s="245">
        <v>2095</v>
      </c>
      <c r="S6" s="246">
        <v>686</v>
      </c>
      <c r="T6" s="277" t="s">
        <v>663</v>
      </c>
    </row>
    <row r="7" spans="1:20" s="205" customFormat="1" ht="22.5" customHeight="1">
      <c r="A7" s="277" t="s">
        <v>733</v>
      </c>
      <c r="B7" s="268">
        <v>13414</v>
      </c>
      <c r="C7" s="269">
        <v>6281</v>
      </c>
      <c r="D7" s="245">
        <v>1527</v>
      </c>
      <c r="E7" s="245">
        <v>862</v>
      </c>
      <c r="F7" s="245">
        <v>597</v>
      </c>
      <c r="G7" s="245">
        <v>181</v>
      </c>
      <c r="H7" s="245">
        <v>847</v>
      </c>
      <c r="I7" s="245">
        <v>342</v>
      </c>
      <c r="J7" s="245">
        <v>1179</v>
      </c>
      <c r="K7" s="245">
        <v>847</v>
      </c>
      <c r="L7" s="245">
        <v>1512</v>
      </c>
      <c r="M7" s="245">
        <v>806</v>
      </c>
      <c r="N7" s="245">
        <v>2312</v>
      </c>
      <c r="O7" s="245">
        <v>1045</v>
      </c>
      <c r="P7" s="245">
        <v>2859</v>
      </c>
      <c r="Q7" s="245">
        <v>1240</v>
      </c>
      <c r="R7" s="245">
        <v>2582</v>
      </c>
      <c r="S7" s="246">
        <v>959</v>
      </c>
      <c r="T7" s="277" t="s">
        <v>733</v>
      </c>
    </row>
    <row r="8" spans="1:20" s="205" customFormat="1" ht="22.5" customHeight="1">
      <c r="A8" s="277" t="s">
        <v>1183</v>
      </c>
      <c r="B8" s="268">
        <v>12721</v>
      </c>
      <c r="C8" s="269">
        <v>5903</v>
      </c>
      <c r="D8" s="245">
        <v>1178</v>
      </c>
      <c r="E8" s="245">
        <v>696</v>
      </c>
      <c r="F8" s="245">
        <v>654</v>
      </c>
      <c r="G8" s="245">
        <v>238</v>
      </c>
      <c r="H8" s="245">
        <v>635</v>
      </c>
      <c r="I8" s="245">
        <v>269</v>
      </c>
      <c r="J8" s="245">
        <v>878</v>
      </c>
      <c r="K8" s="245">
        <v>629</v>
      </c>
      <c r="L8" s="245">
        <v>1392</v>
      </c>
      <c r="M8" s="245">
        <v>758</v>
      </c>
      <c r="N8" s="245">
        <v>2107</v>
      </c>
      <c r="O8" s="245">
        <v>940</v>
      </c>
      <c r="P8" s="245">
        <v>2861</v>
      </c>
      <c r="Q8" s="245">
        <v>1257</v>
      </c>
      <c r="R8" s="245">
        <v>3016</v>
      </c>
      <c r="S8" s="246">
        <v>1116</v>
      </c>
      <c r="T8" s="277" t="s">
        <v>1183</v>
      </c>
    </row>
    <row r="9" spans="1:20" s="205" customFormat="1" ht="22.5" customHeight="1">
      <c r="A9" s="277" t="s">
        <v>1506</v>
      </c>
      <c r="B9" s="268">
        <v>11497</v>
      </c>
      <c r="C9" s="269">
        <v>5337</v>
      </c>
      <c r="D9" s="245">
        <v>1044</v>
      </c>
      <c r="E9" s="245">
        <v>588</v>
      </c>
      <c r="F9" s="245">
        <v>410</v>
      </c>
      <c r="G9" s="245">
        <v>213</v>
      </c>
      <c r="H9" s="245">
        <v>469</v>
      </c>
      <c r="I9" s="245">
        <v>175</v>
      </c>
      <c r="J9" s="245">
        <v>725</v>
      </c>
      <c r="K9" s="245">
        <v>479</v>
      </c>
      <c r="L9" s="245">
        <v>1038</v>
      </c>
      <c r="M9" s="245">
        <v>590</v>
      </c>
      <c r="N9" s="245">
        <v>2221</v>
      </c>
      <c r="O9" s="245">
        <v>998</v>
      </c>
      <c r="P9" s="245">
        <v>2567</v>
      </c>
      <c r="Q9" s="245">
        <v>1151</v>
      </c>
      <c r="R9" s="245">
        <v>3024</v>
      </c>
      <c r="S9" s="246">
        <v>1143</v>
      </c>
      <c r="T9" s="277" t="s">
        <v>1506</v>
      </c>
    </row>
    <row r="10" spans="1:20" s="385" customFormat="1" ht="22.5" customHeight="1">
      <c r="A10" s="941" t="s">
        <v>1508</v>
      </c>
      <c r="B10" s="1017">
        <v>11071</v>
      </c>
      <c r="C10" s="1015">
        <v>5006</v>
      </c>
      <c r="D10" s="886">
        <v>815</v>
      </c>
      <c r="E10" s="886">
        <v>433</v>
      </c>
      <c r="F10" s="886">
        <v>455</v>
      </c>
      <c r="G10" s="886">
        <v>272</v>
      </c>
      <c r="H10" s="886">
        <v>507</v>
      </c>
      <c r="I10" s="886">
        <v>165</v>
      </c>
      <c r="J10" s="886">
        <v>724</v>
      </c>
      <c r="K10" s="886">
        <v>436</v>
      </c>
      <c r="L10" s="886">
        <v>933</v>
      </c>
      <c r="M10" s="886">
        <v>533</v>
      </c>
      <c r="N10" s="886">
        <v>2080</v>
      </c>
      <c r="O10" s="886">
        <v>957</v>
      </c>
      <c r="P10" s="886">
        <v>3773</v>
      </c>
      <c r="Q10" s="886">
        <v>1094</v>
      </c>
      <c r="R10" s="886">
        <v>3113</v>
      </c>
      <c r="S10" s="887">
        <v>1115</v>
      </c>
      <c r="T10" s="941" t="s">
        <v>1508</v>
      </c>
    </row>
    <row r="11" spans="1:20" s="55" customFormat="1" ht="16.5" customHeight="1">
      <c r="A11" s="1477" t="s">
        <v>1443</v>
      </c>
      <c r="B11" s="1477"/>
      <c r="C11" s="1477"/>
      <c r="D11" s="1478"/>
      <c r="E11" s="1478"/>
      <c r="I11" s="193"/>
      <c r="O11" s="223" t="s">
        <v>688</v>
      </c>
      <c r="Q11" s="223"/>
      <c r="R11" s="588"/>
      <c r="S11" s="588"/>
      <c r="T11" s="588"/>
    </row>
    <row r="12" spans="1:15" s="55" customFormat="1" ht="16.5" customHeight="1">
      <c r="A12" s="55" t="s">
        <v>704</v>
      </c>
      <c r="O12" s="55" t="s">
        <v>631</v>
      </c>
    </row>
    <row r="13" spans="1:16" s="55" customFormat="1" ht="16.5" customHeight="1">
      <c r="A13" s="55" t="s">
        <v>706</v>
      </c>
      <c r="O13" s="332" t="s">
        <v>693</v>
      </c>
      <c r="P13" s="332"/>
    </row>
    <row r="14" s="55" customFormat="1" ht="16.5" customHeight="1">
      <c r="A14" s="55" t="s">
        <v>707</v>
      </c>
    </row>
    <row r="15" s="55" customFormat="1" ht="16.5" customHeight="1">
      <c r="A15" s="332" t="s">
        <v>708</v>
      </c>
    </row>
  </sheetData>
  <sheetProtection/>
  <mergeCells count="11">
    <mergeCell ref="A11:E11"/>
    <mergeCell ref="R3:S3"/>
    <mergeCell ref="B3:C3"/>
    <mergeCell ref="D3:E3"/>
    <mergeCell ref="F3:G3"/>
    <mergeCell ref="H3:I3"/>
    <mergeCell ref="J3:K3"/>
    <mergeCell ref="L3:M3"/>
    <mergeCell ref="N3:O3"/>
    <mergeCell ref="P3:Q3"/>
    <mergeCell ref="A1:T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2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FF00"/>
  </sheetPr>
  <dimension ref="A1:T15"/>
  <sheetViews>
    <sheetView zoomScaleSheetLayoutView="86" zoomScalePageLayoutView="0" workbookViewId="0" topLeftCell="A1">
      <selection activeCell="J25" sqref="J25"/>
    </sheetView>
  </sheetViews>
  <sheetFormatPr defaultColWidth="8.88671875" defaultRowHeight="13.5"/>
  <cols>
    <col min="1" max="1" width="9.99609375" style="321" customWidth="1"/>
    <col min="2" max="2" width="7.4453125" style="321" customWidth="1"/>
    <col min="3" max="3" width="7.5546875" style="321" customWidth="1"/>
    <col min="4" max="4" width="0.23046875" style="321" hidden="1" customWidth="1"/>
    <col min="5" max="5" width="6.21484375" style="321" hidden="1" customWidth="1"/>
    <col min="6" max="19" width="6.21484375" style="321" customWidth="1"/>
    <col min="20" max="20" width="9.99609375" style="321" customWidth="1"/>
    <col min="21" max="16384" width="8.88671875" style="321" customWidth="1"/>
  </cols>
  <sheetData>
    <row r="1" spans="1:20" ht="30.75" customHeight="1">
      <c r="A1" s="1476" t="s">
        <v>380</v>
      </c>
      <c r="B1" s="1476"/>
      <c r="C1" s="1476"/>
      <c r="D1" s="1476"/>
      <c r="E1" s="1476"/>
      <c r="F1" s="1476"/>
      <c r="G1" s="1476"/>
      <c r="H1" s="1476"/>
      <c r="I1" s="1476"/>
      <c r="J1" s="1476"/>
      <c r="K1" s="1476"/>
      <c r="L1" s="1476"/>
      <c r="M1" s="1476"/>
      <c r="N1" s="1476"/>
      <c r="O1" s="1476"/>
      <c r="P1" s="1476"/>
      <c r="Q1" s="1476"/>
      <c r="R1" s="1476"/>
      <c r="S1" s="1476"/>
      <c r="T1" s="1476"/>
    </row>
    <row r="2" spans="1:20" s="53" customFormat="1" ht="18" customHeight="1">
      <c r="A2" s="396" t="s">
        <v>370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23" t="s">
        <v>141</v>
      </c>
    </row>
    <row r="3" spans="1:20" s="53" customFormat="1" ht="51.75" customHeight="1">
      <c r="A3" s="414"/>
      <c r="B3" s="1474" t="s">
        <v>1011</v>
      </c>
      <c r="C3" s="1321"/>
      <c r="D3" s="1479" t="s">
        <v>1012</v>
      </c>
      <c r="E3" s="1338"/>
      <c r="F3" s="1474" t="s">
        <v>1013</v>
      </c>
      <c r="G3" s="1321"/>
      <c r="H3" s="1474" t="s">
        <v>1014</v>
      </c>
      <c r="I3" s="1321"/>
      <c r="J3" s="1474" t="s">
        <v>1015</v>
      </c>
      <c r="K3" s="1321"/>
      <c r="L3" s="1474" t="s">
        <v>1016</v>
      </c>
      <c r="M3" s="1321"/>
      <c r="N3" s="1474" t="s">
        <v>1017</v>
      </c>
      <c r="O3" s="1321"/>
      <c r="P3" s="1474" t="s">
        <v>1018</v>
      </c>
      <c r="Q3" s="1321"/>
      <c r="R3" s="1474" t="s">
        <v>1019</v>
      </c>
      <c r="S3" s="1321"/>
      <c r="T3" s="414"/>
    </row>
    <row r="4" spans="1:20" s="53" customFormat="1" ht="30" customHeight="1">
      <c r="A4" s="405" t="s">
        <v>803</v>
      </c>
      <c r="B4" s="363"/>
      <c r="C4" s="393" t="s">
        <v>1020</v>
      </c>
      <c r="D4" s="363"/>
      <c r="E4" s="393" t="s">
        <v>1020</v>
      </c>
      <c r="F4" s="363"/>
      <c r="G4" s="393" t="s">
        <v>1020</v>
      </c>
      <c r="H4" s="363"/>
      <c r="I4" s="393" t="s">
        <v>1020</v>
      </c>
      <c r="J4" s="363"/>
      <c r="K4" s="393" t="s">
        <v>1020</v>
      </c>
      <c r="L4" s="363"/>
      <c r="M4" s="393" t="s">
        <v>1020</v>
      </c>
      <c r="N4" s="363"/>
      <c r="O4" s="393" t="s">
        <v>1020</v>
      </c>
      <c r="P4" s="363"/>
      <c r="Q4" s="393" t="s">
        <v>1020</v>
      </c>
      <c r="R4" s="363"/>
      <c r="S4" s="393" t="s">
        <v>1020</v>
      </c>
      <c r="T4" s="405" t="s">
        <v>760</v>
      </c>
    </row>
    <row r="5" spans="1:20" s="53" customFormat="1" ht="30" customHeight="1">
      <c r="A5" s="422"/>
      <c r="B5" s="366"/>
      <c r="C5" s="366" t="s">
        <v>865</v>
      </c>
      <c r="D5" s="366"/>
      <c r="E5" s="366" t="s">
        <v>865</v>
      </c>
      <c r="F5" s="366"/>
      <c r="G5" s="366" t="s">
        <v>865</v>
      </c>
      <c r="H5" s="366"/>
      <c r="I5" s="366" t="s">
        <v>865</v>
      </c>
      <c r="J5" s="366"/>
      <c r="K5" s="366" t="s">
        <v>865</v>
      </c>
      <c r="L5" s="366"/>
      <c r="M5" s="366" t="s">
        <v>865</v>
      </c>
      <c r="N5" s="366"/>
      <c r="O5" s="366" t="s">
        <v>865</v>
      </c>
      <c r="P5" s="366"/>
      <c r="Q5" s="366" t="s">
        <v>865</v>
      </c>
      <c r="R5" s="366"/>
      <c r="S5" s="366" t="s">
        <v>865</v>
      </c>
      <c r="T5" s="422"/>
    </row>
    <row r="6" spans="1:20" s="205" customFormat="1" ht="22.5" customHeight="1">
      <c r="A6" s="247" t="s">
        <v>663</v>
      </c>
      <c r="B6" s="279">
        <v>6379</v>
      </c>
      <c r="C6" s="262">
        <v>2403</v>
      </c>
      <c r="D6" s="261" t="s">
        <v>103</v>
      </c>
      <c r="E6" s="243" t="s">
        <v>103</v>
      </c>
      <c r="F6" s="243">
        <v>1</v>
      </c>
      <c r="G6" s="243">
        <v>0</v>
      </c>
      <c r="H6" s="243">
        <v>79</v>
      </c>
      <c r="I6" s="244">
        <v>74</v>
      </c>
      <c r="J6" s="243">
        <v>321</v>
      </c>
      <c r="K6" s="244">
        <v>266</v>
      </c>
      <c r="L6" s="243">
        <v>988</v>
      </c>
      <c r="M6" s="244">
        <v>656</v>
      </c>
      <c r="N6" s="243">
        <v>1868</v>
      </c>
      <c r="O6" s="244">
        <v>848</v>
      </c>
      <c r="P6" s="243">
        <v>1882</v>
      </c>
      <c r="Q6" s="244">
        <v>453</v>
      </c>
      <c r="R6" s="243">
        <v>1240</v>
      </c>
      <c r="S6" s="257">
        <v>106</v>
      </c>
      <c r="T6" s="249" t="s">
        <v>663</v>
      </c>
    </row>
    <row r="7" spans="1:20" s="205" customFormat="1" ht="22.5" customHeight="1">
      <c r="A7" s="247" t="s">
        <v>733</v>
      </c>
      <c r="B7" s="279">
        <v>6089</v>
      </c>
      <c r="C7" s="262">
        <v>2015</v>
      </c>
      <c r="D7" s="261"/>
      <c r="E7" s="243"/>
      <c r="F7" s="243">
        <v>0</v>
      </c>
      <c r="G7" s="243">
        <v>0</v>
      </c>
      <c r="H7" s="243">
        <v>82</v>
      </c>
      <c r="I7" s="244">
        <v>82</v>
      </c>
      <c r="J7" s="243">
        <v>342</v>
      </c>
      <c r="K7" s="244">
        <v>315</v>
      </c>
      <c r="L7" s="243">
        <v>733</v>
      </c>
      <c r="M7" s="244">
        <v>524</v>
      </c>
      <c r="N7" s="243">
        <v>1591</v>
      </c>
      <c r="O7" s="244">
        <v>602</v>
      </c>
      <c r="P7" s="243">
        <v>1808</v>
      </c>
      <c r="Q7" s="244">
        <v>349</v>
      </c>
      <c r="R7" s="243">
        <v>1533</v>
      </c>
      <c r="S7" s="257">
        <v>142</v>
      </c>
      <c r="T7" s="249" t="s">
        <v>733</v>
      </c>
    </row>
    <row r="8" spans="1:20" s="205" customFormat="1" ht="22.5" customHeight="1">
      <c r="A8" s="247" t="s">
        <v>1183</v>
      </c>
      <c r="B8" s="279">
        <v>5847</v>
      </c>
      <c r="C8" s="262">
        <v>1656</v>
      </c>
      <c r="D8" s="261"/>
      <c r="E8" s="243"/>
      <c r="F8" s="243">
        <v>0</v>
      </c>
      <c r="G8" s="243">
        <v>0</v>
      </c>
      <c r="H8" s="243">
        <v>68</v>
      </c>
      <c r="I8" s="244">
        <v>68</v>
      </c>
      <c r="J8" s="243">
        <v>125</v>
      </c>
      <c r="K8" s="244">
        <v>111</v>
      </c>
      <c r="L8" s="243">
        <v>582</v>
      </c>
      <c r="M8" s="244">
        <v>420</v>
      </c>
      <c r="N8" s="243">
        <v>1438</v>
      </c>
      <c r="O8" s="244">
        <v>556</v>
      </c>
      <c r="P8" s="243">
        <v>1798</v>
      </c>
      <c r="Q8" s="244">
        <v>340</v>
      </c>
      <c r="R8" s="243">
        <v>1864</v>
      </c>
      <c r="S8" s="257">
        <v>160</v>
      </c>
      <c r="T8" s="249" t="s">
        <v>1183</v>
      </c>
    </row>
    <row r="9" spans="1:20" s="205" customFormat="1" ht="22.5" customHeight="1">
      <c r="A9" s="247" t="s">
        <v>1506</v>
      </c>
      <c r="B9" s="279">
        <v>5415</v>
      </c>
      <c r="C9" s="262">
        <v>1484</v>
      </c>
      <c r="D9" s="261"/>
      <c r="E9" s="243"/>
      <c r="F9" s="243">
        <v>0</v>
      </c>
      <c r="G9" s="243">
        <v>0</v>
      </c>
      <c r="H9" s="243">
        <v>39</v>
      </c>
      <c r="I9" s="244">
        <v>39</v>
      </c>
      <c r="J9" s="243">
        <v>92</v>
      </c>
      <c r="K9" s="244">
        <v>78</v>
      </c>
      <c r="L9" s="243">
        <v>349</v>
      </c>
      <c r="M9" s="244">
        <v>235</v>
      </c>
      <c r="N9" s="243">
        <v>1431</v>
      </c>
      <c r="O9" s="244">
        <v>611</v>
      </c>
      <c r="P9" s="243">
        <v>1599</v>
      </c>
      <c r="Q9" s="244">
        <v>321</v>
      </c>
      <c r="R9" s="243">
        <v>1904</v>
      </c>
      <c r="S9" s="257">
        <v>200</v>
      </c>
      <c r="T9" s="249" t="s">
        <v>1506</v>
      </c>
    </row>
    <row r="10" spans="1:20" s="385" customFormat="1" ht="22.5" customHeight="1">
      <c r="A10" s="273" t="s">
        <v>1508</v>
      </c>
      <c r="B10" s="1018">
        <v>5247</v>
      </c>
      <c r="C10" s="1019">
        <v>1383</v>
      </c>
      <c r="D10" s="1020"/>
      <c r="E10" s="884"/>
      <c r="F10" s="884">
        <v>0</v>
      </c>
      <c r="G10" s="884">
        <v>0</v>
      </c>
      <c r="H10" s="884">
        <v>25</v>
      </c>
      <c r="I10" s="885">
        <v>25</v>
      </c>
      <c r="J10" s="884">
        <v>56</v>
      </c>
      <c r="K10" s="885">
        <v>56</v>
      </c>
      <c r="L10" s="884">
        <v>288</v>
      </c>
      <c r="M10" s="885">
        <v>191</v>
      </c>
      <c r="N10" s="884">
        <v>1370</v>
      </c>
      <c r="O10" s="885">
        <v>601</v>
      </c>
      <c r="P10" s="884">
        <v>1553</v>
      </c>
      <c r="Q10" s="885">
        <v>315</v>
      </c>
      <c r="R10" s="884">
        <v>1955</v>
      </c>
      <c r="S10" s="1021">
        <v>195</v>
      </c>
      <c r="T10" s="911" t="s">
        <v>1508</v>
      </c>
    </row>
    <row r="11" spans="1:20" s="55" customFormat="1" ht="16.5" customHeight="1">
      <c r="A11" s="1477" t="s">
        <v>1444</v>
      </c>
      <c r="B11" s="1477"/>
      <c r="C11" s="1477"/>
      <c r="D11" s="1478"/>
      <c r="E11" s="1478"/>
      <c r="I11" s="193"/>
      <c r="O11" s="223" t="s">
        <v>688</v>
      </c>
      <c r="Q11" s="223"/>
      <c r="R11" s="588"/>
      <c r="S11" s="588"/>
      <c r="T11" s="588"/>
    </row>
    <row r="12" spans="1:15" s="55" customFormat="1" ht="16.5" customHeight="1">
      <c r="A12" s="55" t="s">
        <v>704</v>
      </c>
      <c r="O12" s="55" t="s">
        <v>631</v>
      </c>
    </row>
    <row r="13" spans="1:16" s="55" customFormat="1" ht="16.5" customHeight="1">
      <c r="A13" s="55" t="s">
        <v>709</v>
      </c>
      <c r="O13" s="332" t="s">
        <v>693</v>
      </c>
      <c r="P13" s="332"/>
    </row>
    <row r="14" s="55" customFormat="1" ht="16.5" customHeight="1">
      <c r="A14" s="55" t="s">
        <v>707</v>
      </c>
    </row>
    <row r="15" s="55" customFormat="1" ht="16.5" customHeight="1">
      <c r="A15" s="332" t="s">
        <v>708</v>
      </c>
    </row>
  </sheetData>
  <sheetProtection/>
  <mergeCells count="11">
    <mergeCell ref="A11:E11"/>
    <mergeCell ref="B3:C3"/>
    <mergeCell ref="D3:E3"/>
    <mergeCell ref="F3:G3"/>
    <mergeCell ref="H3:I3"/>
    <mergeCell ref="J3:K3"/>
    <mergeCell ref="L3:M3"/>
    <mergeCell ref="N3:O3"/>
    <mergeCell ref="P3:Q3"/>
    <mergeCell ref="A1:T1"/>
    <mergeCell ref="R3:S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FF00"/>
  </sheetPr>
  <dimension ref="A1:N16"/>
  <sheetViews>
    <sheetView zoomScalePageLayoutView="0" workbookViewId="0" topLeftCell="A1">
      <pane ySplit="7" topLeftCell="A8" activePane="bottomLeft" state="frozen"/>
      <selection pane="topLeft" activeCell="E9" sqref="E9"/>
      <selection pane="bottomLeft" activeCell="D22" sqref="D22"/>
    </sheetView>
  </sheetViews>
  <sheetFormatPr defaultColWidth="7.10546875" defaultRowHeight="13.5"/>
  <cols>
    <col min="1" max="1" width="10.88671875" style="207" customWidth="1"/>
    <col min="2" max="2" width="9.10546875" style="207" customWidth="1"/>
    <col min="3" max="3" width="8.3359375" style="207" customWidth="1"/>
    <col min="4" max="4" width="7.88671875" style="207" customWidth="1"/>
    <col min="5" max="5" width="7.77734375" style="207" customWidth="1"/>
    <col min="6" max="13" width="7.5546875" style="207" customWidth="1"/>
    <col min="14" max="14" width="10.77734375" style="207" customWidth="1"/>
    <col min="15" max="16384" width="7.10546875" style="207" customWidth="1"/>
  </cols>
  <sheetData>
    <row r="1" spans="1:14" ht="32.25" customHeight="1">
      <c r="A1" s="1480" t="s">
        <v>634</v>
      </c>
      <c r="B1" s="1480"/>
      <c r="C1" s="1480"/>
      <c r="D1" s="1480"/>
      <c r="E1" s="1480"/>
      <c r="F1" s="1480"/>
      <c r="G1" s="1480"/>
      <c r="H1" s="1480"/>
      <c r="I1" s="1480"/>
      <c r="J1" s="1480"/>
      <c r="K1" s="1480"/>
      <c r="L1" s="1480"/>
      <c r="M1" s="1480"/>
      <c r="N1" s="1480"/>
    </row>
    <row r="2" spans="1:14" s="15" customFormat="1" ht="18" customHeight="1">
      <c r="A2" s="208" t="s">
        <v>635</v>
      </c>
      <c r="B2" s="208"/>
      <c r="C2" s="209"/>
      <c r="D2" s="209"/>
      <c r="E2" s="209"/>
      <c r="F2" s="209"/>
      <c r="G2" s="209"/>
      <c r="H2" s="209"/>
      <c r="I2" s="209"/>
      <c r="J2" s="209"/>
      <c r="K2" s="209"/>
      <c r="L2" s="209"/>
      <c r="N2" s="210" t="s">
        <v>381</v>
      </c>
    </row>
    <row r="3" spans="1:14" s="15" customFormat="1" ht="35.25" customHeight="1">
      <c r="A3" s="1481" t="s">
        <v>600</v>
      </c>
      <c r="B3" s="1484" t="s">
        <v>636</v>
      </c>
      <c r="C3" s="1485"/>
      <c r="D3" s="1485"/>
      <c r="E3" s="1486"/>
      <c r="F3" s="47" t="s">
        <v>637</v>
      </c>
      <c r="G3" s="47" t="s">
        <v>638</v>
      </c>
      <c r="H3" s="47" t="s">
        <v>639</v>
      </c>
      <c r="I3" s="44" t="s">
        <v>640</v>
      </c>
      <c r="J3" s="47" t="s">
        <v>641</v>
      </c>
      <c r="K3" s="44" t="s">
        <v>642</v>
      </c>
      <c r="L3" s="47" t="s">
        <v>643</v>
      </c>
      <c r="M3" s="47" t="s">
        <v>644</v>
      </c>
      <c r="N3" s="1487" t="s">
        <v>139</v>
      </c>
    </row>
    <row r="4" spans="1:14" s="15" customFormat="1" ht="32.25" customHeight="1">
      <c r="A4" s="1482"/>
      <c r="B4" s="1490" t="s">
        <v>645</v>
      </c>
      <c r="C4" s="1491"/>
      <c r="D4" s="1490" t="s">
        <v>646</v>
      </c>
      <c r="E4" s="1491"/>
      <c r="F4" s="49"/>
      <c r="G4" s="211" t="s">
        <v>382</v>
      </c>
      <c r="H4" s="211" t="s">
        <v>382</v>
      </c>
      <c r="I4" s="212" t="s">
        <v>382</v>
      </c>
      <c r="J4" s="211" t="s">
        <v>382</v>
      </c>
      <c r="K4" s="212" t="s">
        <v>382</v>
      </c>
      <c r="L4" s="211" t="s">
        <v>382</v>
      </c>
      <c r="M4" s="211" t="s">
        <v>383</v>
      </c>
      <c r="N4" s="1488"/>
    </row>
    <row r="5" spans="1:14" s="15" customFormat="1" ht="24.75" customHeight="1">
      <c r="A5" s="1482"/>
      <c r="B5" s="46" t="s">
        <v>647</v>
      </c>
      <c r="C5" s="43" t="s">
        <v>648</v>
      </c>
      <c r="D5" s="46" t="s">
        <v>647</v>
      </c>
      <c r="E5" s="43" t="s">
        <v>648</v>
      </c>
      <c r="F5" s="49"/>
      <c r="G5" s="49"/>
      <c r="H5" s="49"/>
      <c r="I5" s="48"/>
      <c r="J5" s="49"/>
      <c r="K5" s="48"/>
      <c r="L5" s="49"/>
      <c r="M5" s="49"/>
      <c r="N5" s="1488"/>
    </row>
    <row r="6" spans="1:14" s="15" customFormat="1" ht="24.75" customHeight="1">
      <c r="A6" s="1482"/>
      <c r="B6" s="49" t="s">
        <v>384</v>
      </c>
      <c r="C6" s="45"/>
      <c r="D6" s="49" t="s">
        <v>384</v>
      </c>
      <c r="E6" s="45"/>
      <c r="F6" s="49" t="s">
        <v>164</v>
      </c>
      <c r="G6" s="49"/>
      <c r="H6" s="49"/>
      <c r="I6" s="49"/>
      <c r="J6" s="49"/>
      <c r="K6" s="49"/>
      <c r="L6" s="49"/>
      <c r="M6" s="49" t="s">
        <v>385</v>
      </c>
      <c r="N6" s="1488"/>
    </row>
    <row r="7" spans="1:14" s="15" customFormat="1" ht="24.75" customHeight="1">
      <c r="A7" s="1483"/>
      <c r="B7" s="51" t="s">
        <v>386</v>
      </c>
      <c r="C7" s="50" t="s">
        <v>387</v>
      </c>
      <c r="D7" s="51" t="s">
        <v>386</v>
      </c>
      <c r="E7" s="50" t="s">
        <v>387</v>
      </c>
      <c r="F7" s="52" t="s">
        <v>388</v>
      </c>
      <c r="G7" s="52" t="s">
        <v>649</v>
      </c>
      <c r="H7" s="52" t="s">
        <v>650</v>
      </c>
      <c r="I7" s="213" t="s">
        <v>651</v>
      </c>
      <c r="J7" s="52" t="s">
        <v>652</v>
      </c>
      <c r="K7" s="213" t="s">
        <v>653</v>
      </c>
      <c r="L7" s="52" t="s">
        <v>654</v>
      </c>
      <c r="M7" s="51" t="s">
        <v>172</v>
      </c>
      <c r="N7" s="1489"/>
    </row>
    <row r="8" spans="1:14" s="214" customFormat="1" ht="28.5" customHeight="1">
      <c r="A8" s="8" t="s">
        <v>92</v>
      </c>
      <c r="B8" s="215">
        <v>1054</v>
      </c>
      <c r="C8" s="723">
        <v>9395.11</v>
      </c>
      <c r="D8" s="217">
        <v>1</v>
      </c>
      <c r="E8" s="216">
        <v>0.5</v>
      </c>
      <c r="F8" s="218">
        <v>120</v>
      </c>
      <c r="G8" s="218">
        <v>480</v>
      </c>
      <c r="H8" s="218">
        <v>323</v>
      </c>
      <c r="I8" s="218">
        <v>29</v>
      </c>
      <c r="J8" s="218">
        <v>53</v>
      </c>
      <c r="K8" s="218">
        <v>40</v>
      </c>
      <c r="L8" s="218">
        <v>6</v>
      </c>
      <c r="M8" s="219">
        <v>4</v>
      </c>
      <c r="N8" s="5" t="s">
        <v>92</v>
      </c>
    </row>
    <row r="9" spans="1:14" s="214" customFormat="1" ht="28.5" customHeight="1">
      <c r="A9" s="8" t="s">
        <v>733</v>
      </c>
      <c r="B9" s="215">
        <v>1046</v>
      </c>
      <c r="C9" s="723">
        <v>9383.56</v>
      </c>
      <c r="D9" s="217">
        <v>1</v>
      </c>
      <c r="E9" s="216">
        <v>0.5</v>
      </c>
      <c r="F9" s="218">
        <v>97</v>
      </c>
      <c r="G9" s="218">
        <v>497</v>
      </c>
      <c r="H9" s="218">
        <v>322</v>
      </c>
      <c r="I9" s="218">
        <v>30</v>
      </c>
      <c r="J9" s="218">
        <v>50</v>
      </c>
      <c r="K9" s="218">
        <v>41</v>
      </c>
      <c r="L9" s="218">
        <v>6</v>
      </c>
      <c r="M9" s="219">
        <v>4</v>
      </c>
      <c r="N9" s="5" t="s">
        <v>733</v>
      </c>
    </row>
    <row r="10" spans="1:14" s="214" customFormat="1" ht="28.5" customHeight="1">
      <c r="A10" s="8" t="s">
        <v>1183</v>
      </c>
      <c r="B10" s="215">
        <v>1029</v>
      </c>
      <c r="C10" s="723">
        <v>9555.2</v>
      </c>
      <c r="D10" s="217">
        <v>1</v>
      </c>
      <c r="E10" s="216">
        <v>0.5</v>
      </c>
      <c r="F10" s="218">
        <v>76</v>
      </c>
      <c r="G10" s="218">
        <v>491</v>
      </c>
      <c r="H10" s="218">
        <v>333</v>
      </c>
      <c r="I10" s="218">
        <v>26</v>
      </c>
      <c r="J10" s="218">
        <v>49</v>
      </c>
      <c r="K10" s="218">
        <v>45</v>
      </c>
      <c r="L10" s="218">
        <v>6</v>
      </c>
      <c r="M10" s="219">
        <v>4</v>
      </c>
      <c r="N10" s="5" t="s">
        <v>1183</v>
      </c>
    </row>
    <row r="11" spans="1:14" s="214" customFormat="1" ht="28.5" customHeight="1">
      <c r="A11" s="8" t="s">
        <v>1506</v>
      </c>
      <c r="B11" s="215">
        <v>1032</v>
      </c>
      <c r="C11" s="723">
        <v>10115.62</v>
      </c>
      <c r="D11" s="217">
        <v>0</v>
      </c>
      <c r="E11" s="216">
        <v>0</v>
      </c>
      <c r="F11" s="218">
        <v>67</v>
      </c>
      <c r="G11" s="218">
        <v>496</v>
      </c>
      <c r="H11" s="218">
        <v>332</v>
      </c>
      <c r="I11" s="218">
        <v>23</v>
      </c>
      <c r="J11" s="218">
        <v>45</v>
      </c>
      <c r="K11" s="218">
        <v>56</v>
      </c>
      <c r="L11" s="218">
        <v>8</v>
      </c>
      <c r="M11" s="219">
        <v>5</v>
      </c>
      <c r="N11" s="5" t="s">
        <v>1506</v>
      </c>
    </row>
    <row r="12" spans="1:14" s="1024" customFormat="1" ht="28.5" customHeight="1">
      <c r="A12" s="789" t="s">
        <v>1510</v>
      </c>
      <c r="B12" s="908">
        <v>1016</v>
      </c>
      <c r="C12" s="883">
        <v>10045</v>
      </c>
      <c r="D12" s="1022"/>
      <c r="E12" s="1022"/>
      <c r="F12" s="1023">
        <v>65</v>
      </c>
      <c r="G12" s="1023">
        <v>482</v>
      </c>
      <c r="H12" s="1023">
        <v>329</v>
      </c>
      <c r="I12" s="1023">
        <v>29</v>
      </c>
      <c r="J12" s="1023">
        <v>43</v>
      </c>
      <c r="K12" s="1023">
        <v>58</v>
      </c>
      <c r="L12" s="1023">
        <v>6</v>
      </c>
      <c r="M12" s="910">
        <v>4</v>
      </c>
      <c r="N12" s="783" t="s">
        <v>1510</v>
      </c>
    </row>
    <row r="13" spans="1:14" s="53" customFormat="1" ht="19.5" customHeight="1">
      <c r="A13" s="205" t="s">
        <v>1533</v>
      </c>
      <c r="B13" s="1025"/>
      <c r="C13" s="1026"/>
      <c r="D13" s="400"/>
      <c r="E13" s="400"/>
      <c r="F13" s="1026"/>
      <c r="G13" s="400"/>
      <c r="H13" s="400"/>
      <c r="I13" s="400"/>
      <c r="K13" s="400"/>
      <c r="N13" s="124"/>
    </row>
    <row r="14" spans="3:7" s="16" customFormat="1" ht="13.5">
      <c r="C14" s="220"/>
      <c r="F14" s="220"/>
      <c r="G14" s="220"/>
    </row>
    <row r="15" spans="3:7" ht="14.25">
      <c r="C15" s="221"/>
      <c r="D15" s="222"/>
      <c r="F15" s="221"/>
      <c r="G15" s="221"/>
    </row>
    <row r="16" spans="3:6" ht="14.25">
      <c r="C16" s="221"/>
      <c r="F16" s="221"/>
    </row>
  </sheetData>
  <sheetProtection/>
  <mergeCells count="6">
    <mergeCell ref="A1:N1"/>
    <mergeCell ref="A3:A7"/>
    <mergeCell ref="B3:E3"/>
    <mergeCell ref="N3:N7"/>
    <mergeCell ref="B4:C4"/>
    <mergeCell ref="D4:E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FF00"/>
  </sheetPr>
  <dimension ref="A1:R27"/>
  <sheetViews>
    <sheetView zoomScalePageLayoutView="0" workbookViewId="0" topLeftCell="A1">
      <selection activeCell="G30" sqref="G30"/>
    </sheetView>
  </sheetViews>
  <sheetFormatPr defaultColWidth="7.10546875" defaultRowHeight="13.5"/>
  <cols>
    <col min="1" max="2" width="8.88671875" style="340" customWidth="1"/>
    <col min="3" max="3" width="8.99609375" style="340" customWidth="1"/>
    <col min="4" max="4" width="7.77734375" style="340" customWidth="1"/>
    <col min="5" max="6" width="8.88671875" style="340" customWidth="1"/>
    <col min="7" max="7" width="10.21484375" style="340" customWidth="1"/>
    <col min="8" max="8" width="7.3359375" style="340" customWidth="1"/>
    <col min="9" max="9" width="9.4453125" style="340" customWidth="1"/>
    <col min="10" max="10" width="9.99609375" style="340" customWidth="1"/>
    <col min="11" max="13" width="8.88671875" style="340" customWidth="1"/>
    <col min="14" max="16384" width="7.10546875" style="731" customWidth="1"/>
  </cols>
  <sheetData>
    <row r="1" spans="1:18" s="340" customFormat="1" ht="23.25">
      <c r="A1" s="1236" t="s">
        <v>567</v>
      </c>
      <c r="B1" s="1236"/>
      <c r="C1" s="1236"/>
      <c r="D1" s="1236"/>
      <c r="E1" s="1236"/>
      <c r="F1" s="1236"/>
      <c r="G1" s="1236"/>
      <c r="H1" s="1236"/>
      <c r="I1" s="1236"/>
      <c r="J1" s="1236"/>
      <c r="K1" s="1236"/>
      <c r="L1" s="1236"/>
      <c r="M1" s="710"/>
      <c r="N1" s="710"/>
      <c r="O1" s="710"/>
      <c r="P1" s="710"/>
      <c r="Q1" s="710"/>
      <c r="R1" s="710"/>
    </row>
    <row r="2" spans="1:18" s="340" customFormat="1" ht="13.5">
      <c r="A2" s="711" t="s">
        <v>389</v>
      </c>
      <c r="B2" s="434"/>
      <c r="C2" s="434"/>
      <c r="D2" s="434"/>
      <c r="E2" s="434"/>
      <c r="F2" s="434"/>
      <c r="G2" s="434"/>
      <c r="H2" s="434"/>
      <c r="I2" s="712"/>
      <c r="J2" s="434"/>
      <c r="K2" s="434"/>
      <c r="L2" s="434" t="s">
        <v>390</v>
      </c>
      <c r="M2" s="434"/>
      <c r="N2" s="434"/>
      <c r="O2" s="434"/>
      <c r="P2" s="434"/>
      <c r="Q2" s="434"/>
      <c r="R2" s="434"/>
    </row>
    <row r="3" spans="1:12" s="340" customFormat="1" ht="22.5" customHeight="1">
      <c r="A3" s="1500" t="s">
        <v>113</v>
      </c>
      <c r="B3" s="1302" t="s">
        <v>391</v>
      </c>
      <c r="C3" s="1251"/>
      <c r="D3" s="1251"/>
      <c r="E3" s="1251"/>
      <c r="F3" s="1251"/>
      <c r="G3" s="1251"/>
      <c r="H3" s="1251"/>
      <c r="I3" s="1252"/>
      <c r="J3" s="1504" t="s">
        <v>392</v>
      </c>
      <c r="K3" s="1307"/>
      <c r="L3" s="1503" t="s">
        <v>139</v>
      </c>
    </row>
    <row r="4" spans="1:12" s="340" customFormat="1" ht="15" customHeight="1">
      <c r="A4" s="1501"/>
      <c r="B4" s="713" t="s">
        <v>393</v>
      </c>
      <c r="C4" s="714"/>
      <c r="D4" s="1505" t="s">
        <v>394</v>
      </c>
      <c r="E4" s="1506"/>
      <c r="F4" s="1506"/>
      <c r="G4" s="1506"/>
      <c r="H4" s="1498" t="s">
        <v>395</v>
      </c>
      <c r="I4" s="1499"/>
      <c r="J4" s="1492" t="s">
        <v>396</v>
      </c>
      <c r="K4" s="1493"/>
      <c r="L4" s="1496"/>
    </row>
    <row r="5" spans="1:12" s="340" customFormat="1" ht="12" customHeight="1">
      <c r="A5" s="1501"/>
      <c r="B5" s="715"/>
      <c r="C5" s="715"/>
      <c r="D5" s="1496" t="s">
        <v>397</v>
      </c>
      <c r="E5" s="1497"/>
      <c r="F5" s="1497"/>
      <c r="G5" s="1497"/>
      <c r="H5" s="1498" t="s">
        <v>398</v>
      </c>
      <c r="I5" s="1499"/>
      <c r="J5" s="432" t="s">
        <v>399</v>
      </c>
      <c r="K5" s="432" t="s">
        <v>400</v>
      </c>
      <c r="L5" s="1496"/>
    </row>
    <row r="6" spans="1:12" s="340" customFormat="1" ht="14.25" customHeight="1">
      <c r="A6" s="1501"/>
      <c r="B6" s="715"/>
      <c r="C6" s="715"/>
      <c r="D6" s="445"/>
      <c r="E6" s="432" t="s">
        <v>401</v>
      </c>
      <c r="F6" s="432" t="s">
        <v>402</v>
      </c>
      <c r="G6" s="432" t="s">
        <v>403</v>
      </c>
      <c r="H6" s="1496"/>
      <c r="I6" s="1499"/>
      <c r="J6" s="444"/>
      <c r="K6" s="444" t="s">
        <v>404</v>
      </c>
      <c r="L6" s="1496"/>
    </row>
    <row r="7" spans="1:12" s="340" customFormat="1" ht="12" customHeight="1">
      <c r="A7" s="1501"/>
      <c r="B7" s="715"/>
      <c r="C7" s="715"/>
      <c r="D7" s="311"/>
      <c r="E7" s="311"/>
      <c r="F7" s="311"/>
      <c r="G7" s="717" t="s">
        <v>405</v>
      </c>
      <c r="H7" s="1496" t="s">
        <v>406</v>
      </c>
      <c r="I7" s="1499"/>
      <c r="J7" s="444"/>
      <c r="K7" s="718"/>
      <c r="L7" s="1496"/>
    </row>
    <row r="8" spans="1:12" s="340" customFormat="1" ht="13.5" customHeight="1">
      <c r="A8" s="1502"/>
      <c r="B8" s="719" t="s">
        <v>128</v>
      </c>
      <c r="C8" s="719"/>
      <c r="D8" s="436"/>
      <c r="E8" s="436" t="s">
        <v>407</v>
      </c>
      <c r="F8" s="436" t="s">
        <v>408</v>
      </c>
      <c r="G8" s="436" t="s">
        <v>409</v>
      </c>
      <c r="H8" s="1492" t="s">
        <v>410</v>
      </c>
      <c r="I8" s="1493"/>
      <c r="J8" s="436" t="s">
        <v>411</v>
      </c>
      <c r="K8" s="436" t="s">
        <v>412</v>
      </c>
      <c r="L8" s="1492"/>
    </row>
    <row r="9" spans="1:12" s="340" customFormat="1" ht="15.75" customHeight="1">
      <c r="A9" s="339" t="s">
        <v>663</v>
      </c>
      <c r="B9" s="215">
        <v>49</v>
      </c>
      <c r="C9" s="721">
        <v>10</v>
      </c>
      <c r="D9" s="722">
        <v>48</v>
      </c>
      <c r="E9" s="723">
        <v>3</v>
      </c>
      <c r="F9" s="723">
        <v>9</v>
      </c>
      <c r="G9" s="723">
        <v>36</v>
      </c>
      <c r="H9" s="723">
        <v>1</v>
      </c>
      <c r="I9" s="724">
        <v>10</v>
      </c>
      <c r="J9" s="723">
        <v>7</v>
      </c>
      <c r="K9" s="219">
        <v>3893</v>
      </c>
      <c r="L9" s="319" t="s">
        <v>663</v>
      </c>
    </row>
    <row r="10" spans="1:12" s="340" customFormat="1" ht="15.75" customHeight="1">
      <c r="A10" s="339" t="s">
        <v>733</v>
      </c>
      <c r="B10" s="215">
        <v>49</v>
      </c>
      <c r="C10" s="721">
        <v>10</v>
      </c>
      <c r="D10" s="722">
        <v>48</v>
      </c>
      <c r="E10" s="723">
        <v>3</v>
      </c>
      <c r="F10" s="723">
        <v>9</v>
      </c>
      <c r="G10" s="723">
        <v>36</v>
      </c>
      <c r="H10" s="723">
        <v>1</v>
      </c>
      <c r="I10" s="724">
        <v>10</v>
      </c>
      <c r="J10" s="723">
        <v>7</v>
      </c>
      <c r="K10" s="219">
        <v>3893</v>
      </c>
      <c r="L10" s="319" t="s">
        <v>733</v>
      </c>
    </row>
    <row r="11" spans="1:12" s="340" customFormat="1" ht="15.75" customHeight="1">
      <c r="A11" s="339" t="s">
        <v>1183</v>
      </c>
      <c r="B11" s="215">
        <v>49</v>
      </c>
      <c r="C11" s="721">
        <v>10</v>
      </c>
      <c r="D11" s="722">
        <v>48</v>
      </c>
      <c r="E11" s="723">
        <v>3</v>
      </c>
      <c r="F11" s="723">
        <v>9</v>
      </c>
      <c r="G11" s="723">
        <v>36</v>
      </c>
      <c r="H11" s="723">
        <v>1</v>
      </c>
      <c r="I11" s="724">
        <v>10</v>
      </c>
      <c r="J11" s="723">
        <v>7</v>
      </c>
      <c r="K11" s="219">
        <v>3893</v>
      </c>
      <c r="L11" s="319" t="s">
        <v>1183</v>
      </c>
    </row>
    <row r="12" spans="1:12" s="340" customFormat="1" ht="15.75" customHeight="1">
      <c r="A12" s="339" t="s">
        <v>1506</v>
      </c>
      <c r="B12" s="215">
        <v>49</v>
      </c>
      <c r="C12" s="721">
        <v>10</v>
      </c>
      <c r="D12" s="722">
        <v>48</v>
      </c>
      <c r="E12" s="723">
        <v>3</v>
      </c>
      <c r="F12" s="723">
        <v>9</v>
      </c>
      <c r="G12" s="723">
        <v>36</v>
      </c>
      <c r="H12" s="723">
        <v>1</v>
      </c>
      <c r="I12" s="724">
        <v>10</v>
      </c>
      <c r="J12" s="723">
        <v>7</v>
      </c>
      <c r="K12" s="219">
        <v>3893</v>
      </c>
      <c r="L12" s="319" t="s">
        <v>1506</v>
      </c>
    </row>
    <row r="13" spans="1:18" s="1028" customFormat="1" ht="15.75" customHeight="1">
      <c r="A13" s="789" t="s">
        <v>1508</v>
      </c>
      <c r="B13" s="908">
        <v>49</v>
      </c>
      <c r="C13" s="727">
        <v>10</v>
      </c>
      <c r="D13" s="883">
        <v>48</v>
      </c>
      <c r="E13" s="926">
        <v>3</v>
      </c>
      <c r="F13" s="926">
        <v>9</v>
      </c>
      <c r="G13" s="926">
        <v>36</v>
      </c>
      <c r="H13" s="926">
        <v>1</v>
      </c>
      <c r="I13" s="727">
        <v>10</v>
      </c>
      <c r="J13" s="926">
        <v>7</v>
      </c>
      <c r="K13" s="928">
        <v>3893</v>
      </c>
      <c r="L13" s="881" t="s">
        <v>1508</v>
      </c>
      <c r="N13" s="1029"/>
      <c r="O13" s="1029"/>
      <c r="P13" s="1029"/>
      <c r="Q13" s="1030"/>
      <c r="R13" s="1031"/>
    </row>
    <row r="14" spans="1:13" ht="15.75" customHeight="1">
      <c r="A14" s="725"/>
      <c r="B14" s="726"/>
      <c r="C14" s="727"/>
      <c r="D14" s="726"/>
      <c r="E14" s="728"/>
      <c r="F14" s="728"/>
      <c r="G14" s="728"/>
      <c r="H14" s="728"/>
      <c r="I14" s="729"/>
      <c r="J14" s="730"/>
      <c r="K14" s="730"/>
      <c r="L14" s="730"/>
      <c r="M14" s="730"/>
    </row>
    <row r="15" spans="1:12" ht="15.75" customHeight="1">
      <c r="A15" s="1500" t="s">
        <v>113</v>
      </c>
      <c r="B15" s="1494" t="s">
        <v>413</v>
      </c>
      <c r="C15" s="1307"/>
      <c r="D15" s="1494" t="s">
        <v>414</v>
      </c>
      <c r="E15" s="1495"/>
      <c r="F15" s="1494" t="s">
        <v>415</v>
      </c>
      <c r="G15" s="1495"/>
      <c r="H15" s="1494" t="s">
        <v>416</v>
      </c>
      <c r="I15" s="1495"/>
      <c r="J15" s="1494" t="s">
        <v>417</v>
      </c>
      <c r="K15" s="1495"/>
      <c r="L15" s="1503" t="s">
        <v>139</v>
      </c>
    </row>
    <row r="16" spans="1:12" ht="15.75" customHeight="1">
      <c r="A16" s="1501"/>
      <c r="B16" s="1492" t="s">
        <v>418</v>
      </c>
      <c r="C16" s="1493"/>
      <c r="D16" s="1492" t="s">
        <v>419</v>
      </c>
      <c r="E16" s="1493"/>
      <c r="F16" s="1492" t="s">
        <v>420</v>
      </c>
      <c r="G16" s="1493"/>
      <c r="H16" s="1492" t="s">
        <v>421</v>
      </c>
      <c r="I16" s="1493"/>
      <c r="J16" s="1492" t="s">
        <v>422</v>
      </c>
      <c r="K16" s="1493"/>
      <c r="L16" s="1496"/>
    </row>
    <row r="17" spans="1:12" ht="15.75" customHeight="1">
      <c r="A17" s="1501"/>
      <c r="B17" s="432" t="s">
        <v>399</v>
      </c>
      <c r="C17" s="443" t="s">
        <v>423</v>
      </c>
      <c r="D17" s="432" t="s">
        <v>399</v>
      </c>
      <c r="E17" s="443" t="s">
        <v>423</v>
      </c>
      <c r="F17" s="432" t="s">
        <v>399</v>
      </c>
      <c r="G17" s="443" t="s">
        <v>423</v>
      </c>
      <c r="H17" s="432" t="s">
        <v>424</v>
      </c>
      <c r="I17" s="733" t="s">
        <v>425</v>
      </c>
      <c r="J17" s="432" t="s">
        <v>426</v>
      </c>
      <c r="K17" s="732" t="s">
        <v>427</v>
      </c>
      <c r="L17" s="1496"/>
    </row>
    <row r="18" spans="1:12" ht="24.75" customHeight="1">
      <c r="A18" s="1501"/>
      <c r="B18" s="444"/>
      <c r="C18" s="339" t="s">
        <v>428</v>
      </c>
      <c r="D18" s="444"/>
      <c r="E18" s="339" t="s">
        <v>428</v>
      </c>
      <c r="F18" s="444"/>
      <c r="G18" s="339" t="s">
        <v>428</v>
      </c>
      <c r="H18" s="444"/>
      <c r="I18" s="734" t="s">
        <v>429</v>
      </c>
      <c r="J18" s="444" t="s">
        <v>124</v>
      </c>
      <c r="K18" s="716" t="s">
        <v>430</v>
      </c>
      <c r="L18" s="1496"/>
    </row>
    <row r="19" spans="1:12" ht="15.75" customHeight="1">
      <c r="A19" s="1501"/>
      <c r="B19" s="444"/>
      <c r="C19" s="720" t="s">
        <v>507</v>
      </c>
      <c r="D19" s="444"/>
      <c r="E19" s="720" t="s">
        <v>507</v>
      </c>
      <c r="F19" s="444"/>
      <c r="G19" s="720" t="s">
        <v>507</v>
      </c>
      <c r="H19" s="444"/>
      <c r="I19" s="444" t="s">
        <v>431</v>
      </c>
      <c r="J19" s="444" t="s">
        <v>129</v>
      </c>
      <c r="K19" s="716" t="s">
        <v>432</v>
      </c>
      <c r="L19" s="1496"/>
    </row>
    <row r="20" spans="1:12" ht="15.75" customHeight="1">
      <c r="A20" s="1502"/>
      <c r="B20" s="436" t="s">
        <v>411</v>
      </c>
      <c r="C20" s="447" t="s">
        <v>433</v>
      </c>
      <c r="D20" s="436" t="s">
        <v>411</v>
      </c>
      <c r="E20" s="447" t="s">
        <v>433</v>
      </c>
      <c r="F20" s="436" t="s">
        <v>411</v>
      </c>
      <c r="G20" s="447" t="s">
        <v>433</v>
      </c>
      <c r="H20" s="436" t="s">
        <v>411</v>
      </c>
      <c r="I20" s="735" t="s">
        <v>434</v>
      </c>
      <c r="J20" s="436" t="s">
        <v>435</v>
      </c>
      <c r="K20" s="449" t="s">
        <v>434</v>
      </c>
      <c r="L20" s="1492"/>
    </row>
    <row r="21" spans="1:12" ht="15.75" customHeight="1">
      <c r="A21" s="339" t="s">
        <v>663</v>
      </c>
      <c r="B21" s="723">
        <v>50</v>
      </c>
      <c r="C21" s="723">
        <v>12565</v>
      </c>
      <c r="D21" s="723">
        <v>49</v>
      </c>
      <c r="E21" s="723">
        <v>7063</v>
      </c>
      <c r="F21" s="723">
        <v>43</v>
      </c>
      <c r="G21" s="723">
        <v>5616</v>
      </c>
      <c r="H21" s="723">
        <v>5</v>
      </c>
      <c r="I21" s="723">
        <v>273</v>
      </c>
      <c r="J21" s="723">
        <v>7</v>
      </c>
      <c r="K21" s="723">
        <v>8950</v>
      </c>
      <c r="L21" s="319" t="s">
        <v>663</v>
      </c>
    </row>
    <row r="22" spans="1:12" ht="15.75" customHeight="1">
      <c r="A22" s="339" t="s">
        <v>733</v>
      </c>
      <c r="B22" s="723">
        <v>50</v>
      </c>
      <c r="C22" s="723">
        <v>12588</v>
      </c>
      <c r="D22" s="723">
        <v>49</v>
      </c>
      <c r="E22" s="723">
        <v>7063</v>
      </c>
      <c r="F22" s="723">
        <v>48</v>
      </c>
      <c r="G22" s="723">
        <v>5709</v>
      </c>
      <c r="H22" s="723">
        <v>5</v>
      </c>
      <c r="I22" s="723">
        <v>273</v>
      </c>
      <c r="J22" s="723">
        <v>7</v>
      </c>
      <c r="K22" s="723">
        <v>8950</v>
      </c>
      <c r="L22" s="319" t="s">
        <v>733</v>
      </c>
    </row>
    <row r="23" spans="1:12" ht="15.75" customHeight="1">
      <c r="A23" s="339" t="s">
        <v>1183</v>
      </c>
      <c r="B23" s="723">
        <v>50</v>
      </c>
      <c r="C23" s="723">
        <v>12733</v>
      </c>
      <c r="D23" s="723">
        <v>49</v>
      </c>
      <c r="E23" s="723">
        <v>7063</v>
      </c>
      <c r="F23" s="723">
        <v>48</v>
      </c>
      <c r="G23" s="723">
        <v>5981</v>
      </c>
      <c r="H23" s="723">
        <v>5</v>
      </c>
      <c r="I23" s="723">
        <v>273</v>
      </c>
      <c r="J23" s="723">
        <v>7</v>
      </c>
      <c r="K23" s="723">
        <v>8950</v>
      </c>
      <c r="L23" s="319" t="s">
        <v>1183</v>
      </c>
    </row>
    <row r="24" spans="1:12" ht="15.75" customHeight="1">
      <c r="A24" s="339" t="s">
        <v>1506</v>
      </c>
      <c r="B24" s="723">
        <v>50</v>
      </c>
      <c r="C24" s="723">
        <v>12733</v>
      </c>
      <c r="D24" s="723">
        <v>49</v>
      </c>
      <c r="E24" s="723">
        <v>7063</v>
      </c>
      <c r="F24" s="723">
        <v>48</v>
      </c>
      <c r="G24" s="723">
        <v>6031</v>
      </c>
      <c r="H24" s="723">
        <v>5</v>
      </c>
      <c r="I24" s="723">
        <v>273</v>
      </c>
      <c r="J24" s="723">
        <v>7</v>
      </c>
      <c r="K24" s="723">
        <v>8950</v>
      </c>
      <c r="L24" s="319" t="s">
        <v>1506</v>
      </c>
    </row>
    <row r="25" spans="1:13" s="794" customFormat="1" ht="15.75" customHeight="1">
      <c r="A25" s="789" t="s">
        <v>1508</v>
      </c>
      <c r="B25" s="1027">
        <v>50</v>
      </c>
      <c r="C25" s="926">
        <v>12869</v>
      </c>
      <c r="D25" s="926">
        <v>49</v>
      </c>
      <c r="E25" s="926">
        <v>7063</v>
      </c>
      <c r="F25" s="926">
        <v>48</v>
      </c>
      <c r="G25" s="926">
        <v>6556</v>
      </c>
      <c r="H25" s="926">
        <v>5</v>
      </c>
      <c r="I25" s="926">
        <v>273</v>
      </c>
      <c r="J25" s="926">
        <v>7</v>
      </c>
      <c r="K25" s="928">
        <v>8950</v>
      </c>
      <c r="L25" s="881" t="s">
        <v>1508</v>
      </c>
      <c r="M25" s="1028"/>
    </row>
    <row r="26" spans="1:12" s="737" customFormat="1" ht="15.75" customHeight="1">
      <c r="A26" s="375" t="s">
        <v>1534</v>
      </c>
      <c r="B26" s="375"/>
      <c r="C26" s="375"/>
      <c r="D26" s="375"/>
      <c r="E26" s="736"/>
      <c r="F26" s="736"/>
      <c r="G26" s="736"/>
      <c r="H26" s="736"/>
      <c r="J26" s="738"/>
      <c r="L26" s="495"/>
    </row>
    <row r="27" spans="1:13" s="740" customFormat="1" ht="15.75" customHeight="1">
      <c r="A27" s="1032" t="s">
        <v>1535</v>
      </c>
      <c r="B27" s="739"/>
      <c r="C27" s="739"/>
      <c r="D27" s="739"/>
      <c r="E27" s="739"/>
      <c r="F27" s="739"/>
      <c r="G27" s="739"/>
      <c r="H27" s="739"/>
      <c r="I27" s="739"/>
      <c r="J27" s="739"/>
      <c r="K27" s="739"/>
      <c r="L27" s="739"/>
      <c r="M27" s="739"/>
    </row>
    <row r="28" ht="15.75" customHeight="1"/>
    <row r="29" ht="15.75" customHeight="1"/>
    <row r="30" ht="15.75" customHeight="1"/>
    <row r="31" ht="15.75" customHeight="1"/>
    <row r="32" ht="15.75" customHeight="1"/>
  </sheetData>
  <sheetProtection/>
  <mergeCells count="25">
    <mergeCell ref="L15:L20"/>
    <mergeCell ref="A1:L1"/>
    <mergeCell ref="B3:I3"/>
    <mergeCell ref="J3:K3"/>
    <mergeCell ref="D4:G4"/>
    <mergeCell ref="H4:I4"/>
    <mergeCell ref="J4:K4"/>
    <mergeCell ref="A3:A8"/>
    <mergeCell ref="L3:L8"/>
    <mergeCell ref="F16:G16"/>
    <mergeCell ref="A15:A20"/>
    <mergeCell ref="J16:K16"/>
    <mergeCell ref="B15:C15"/>
    <mergeCell ref="D15:E15"/>
    <mergeCell ref="H15:I15"/>
    <mergeCell ref="J15:K15"/>
    <mergeCell ref="H8:I8"/>
    <mergeCell ref="B16:C16"/>
    <mergeCell ref="D16:E16"/>
    <mergeCell ref="H16:I16"/>
    <mergeCell ref="F15:G15"/>
    <mergeCell ref="D5:G5"/>
    <mergeCell ref="H5:I5"/>
    <mergeCell ref="H6:I6"/>
    <mergeCell ref="H7:I7"/>
  </mergeCells>
  <printOptions/>
  <pageMargins left="0.75" right="0.75" top="0.46" bottom="0.5" header="0.5" footer="0.5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FF00"/>
  </sheetPr>
  <dimension ref="A1:S23"/>
  <sheetViews>
    <sheetView zoomScaleSheetLayoutView="100" zoomScalePageLayoutView="0" workbookViewId="0" topLeftCell="A1">
      <selection activeCell="N31" sqref="N31:P32"/>
    </sheetView>
  </sheetViews>
  <sheetFormatPr defaultColWidth="8.88671875" defaultRowHeight="13.5"/>
  <cols>
    <col min="1" max="1" width="17.6640625" style="579" customWidth="1"/>
    <col min="2" max="11" width="9.3359375" style="579" customWidth="1"/>
    <col min="12" max="12" width="19.21484375" style="579" customWidth="1"/>
    <col min="13" max="16384" width="8.88671875" style="579" customWidth="1"/>
  </cols>
  <sheetData>
    <row r="1" spans="1:12" ht="34.5" customHeight="1">
      <c r="A1" s="1512" t="s">
        <v>710</v>
      </c>
      <c r="B1" s="1512"/>
      <c r="C1" s="1512"/>
      <c r="D1" s="1512"/>
      <c r="E1" s="1512"/>
      <c r="F1" s="1512"/>
      <c r="G1" s="1512"/>
      <c r="H1" s="1512"/>
      <c r="I1" s="1512"/>
      <c r="J1" s="1512"/>
      <c r="K1" s="1512"/>
      <c r="L1" s="1512"/>
    </row>
    <row r="3" spans="1:12" ht="13.5">
      <c r="A3" s="600" t="s">
        <v>446</v>
      </c>
      <c r="L3" s="601" t="s">
        <v>447</v>
      </c>
    </row>
    <row r="4" spans="1:12" s="53" customFormat="1" ht="17.25" customHeight="1">
      <c r="A4" s="1508" t="s">
        <v>1021</v>
      </c>
      <c r="B4" s="1507" t="s">
        <v>1022</v>
      </c>
      <c r="C4" s="1508"/>
      <c r="D4" s="1507" t="s">
        <v>1023</v>
      </c>
      <c r="E4" s="1508"/>
      <c r="F4" s="1507" t="s">
        <v>1024</v>
      </c>
      <c r="G4" s="1508"/>
      <c r="H4" s="1507" t="s">
        <v>1025</v>
      </c>
      <c r="I4" s="1508"/>
      <c r="J4" s="1507" t="s">
        <v>1026</v>
      </c>
      <c r="K4" s="1509"/>
      <c r="L4" s="381" t="s">
        <v>760</v>
      </c>
    </row>
    <row r="5" spans="1:12" s="53" customFormat="1" ht="18" customHeight="1">
      <c r="A5" s="1514"/>
      <c r="B5" s="1510" t="s">
        <v>441</v>
      </c>
      <c r="C5" s="1511"/>
      <c r="D5" s="1510" t="s">
        <v>442</v>
      </c>
      <c r="E5" s="1511"/>
      <c r="F5" s="1510" t="s">
        <v>443</v>
      </c>
      <c r="G5" s="1511"/>
      <c r="H5" s="1510" t="s">
        <v>444</v>
      </c>
      <c r="I5" s="1511"/>
      <c r="J5" s="1510" t="s">
        <v>445</v>
      </c>
      <c r="K5" s="1513"/>
      <c r="L5" s="597"/>
    </row>
    <row r="6" spans="1:12" s="53" customFormat="1" ht="29.25" customHeight="1">
      <c r="A6" s="1511"/>
      <c r="B6" s="771" t="s">
        <v>1027</v>
      </c>
      <c r="C6" s="771" t="s">
        <v>1028</v>
      </c>
      <c r="D6" s="771" t="s">
        <v>1027</v>
      </c>
      <c r="E6" s="771" t="s">
        <v>1028</v>
      </c>
      <c r="F6" s="771" t="s">
        <v>1027</v>
      </c>
      <c r="G6" s="771" t="s">
        <v>1028</v>
      </c>
      <c r="H6" s="771" t="s">
        <v>1027</v>
      </c>
      <c r="I6" s="771" t="s">
        <v>1028</v>
      </c>
      <c r="J6" s="771" t="s">
        <v>1027</v>
      </c>
      <c r="K6" s="772" t="s">
        <v>1028</v>
      </c>
      <c r="L6" s="329"/>
    </row>
    <row r="7" spans="1:12" s="53" customFormat="1" ht="22.5" customHeight="1">
      <c r="A7" s="277" t="s">
        <v>663</v>
      </c>
      <c r="B7" s="288">
        <v>655</v>
      </c>
      <c r="C7" s="280">
        <v>15766.130000000001</v>
      </c>
      <c r="D7" s="281">
        <v>310</v>
      </c>
      <c r="E7" s="280">
        <v>157.85999999999999</v>
      </c>
      <c r="F7" s="281">
        <v>137</v>
      </c>
      <c r="G7" s="598">
        <v>84.63</v>
      </c>
      <c r="H7" s="281">
        <v>203</v>
      </c>
      <c r="I7" s="280">
        <v>13984.150000000001</v>
      </c>
      <c r="J7" s="281">
        <v>5</v>
      </c>
      <c r="K7" s="599">
        <v>1539.49</v>
      </c>
      <c r="L7" s="277" t="s">
        <v>663</v>
      </c>
    </row>
    <row r="8" spans="1:12" s="53" customFormat="1" ht="22.5" customHeight="1">
      <c r="A8" s="277" t="s">
        <v>733</v>
      </c>
      <c r="B8" s="288">
        <v>633</v>
      </c>
      <c r="C8" s="280">
        <v>15070.29</v>
      </c>
      <c r="D8" s="281">
        <v>296</v>
      </c>
      <c r="E8" s="280">
        <v>102.85</v>
      </c>
      <c r="F8" s="281">
        <v>130</v>
      </c>
      <c r="G8" s="598">
        <v>125.43</v>
      </c>
      <c r="H8" s="281">
        <v>202</v>
      </c>
      <c r="I8" s="280">
        <v>13425.92</v>
      </c>
      <c r="J8" s="281">
        <v>5</v>
      </c>
      <c r="K8" s="599">
        <v>1416.09</v>
      </c>
      <c r="L8" s="277" t="s">
        <v>733</v>
      </c>
    </row>
    <row r="9" spans="1:12" s="53" customFormat="1" ht="22.5" customHeight="1">
      <c r="A9" s="277" t="s">
        <v>1183</v>
      </c>
      <c r="B9" s="288">
        <v>642</v>
      </c>
      <c r="C9" s="280">
        <v>15644.779999999999</v>
      </c>
      <c r="D9" s="281">
        <v>289</v>
      </c>
      <c r="E9" s="280">
        <v>158.56999999999996</v>
      </c>
      <c r="F9" s="281">
        <v>143</v>
      </c>
      <c r="G9" s="598">
        <v>78.88</v>
      </c>
      <c r="H9" s="281">
        <v>203</v>
      </c>
      <c r="I9" s="280">
        <v>13410.440000000002</v>
      </c>
      <c r="J9" s="281">
        <v>7</v>
      </c>
      <c r="K9" s="599">
        <v>1996.89</v>
      </c>
      <c r="L9" s="277" t="s">
        <v>1183</v>
      </c>
    </row>
    <row r="10" spans="1:12" s="53" customFormat="1" ht="22.5" customHeight="1">
      <c r="A10" s="277" t="s">
        <v>1506</v>
      </c>
      <c r="B10" s="288">
        <v>642</v>
      </c>
      <c r="C10" s="280">
        <v>15644.78</v>
      </c>
      <c r="D10" s="281">
        <v>289</v>
      </c>
      <c r="E10" s="280">
        <v>158.56999999999996</v>
      </c>
      <c r="F10" s="281">
        <v>143</v>
      </c>
      <c r="G10" s="598">
        <v>78.88</v>
      </c>
      <c r="H10" s="281">
        <v>203</v>
      </c>
      <c r="I10" s="280">
        <v>13410.040000000003</v>
      </c>
      <c r="J10" s="281">
        <v>7</v>
      </c>
      <c r="K10" s="599">
        <v>1996.89</v>
      </c>
      <c r="L10" s="277" t="s">
        <v>1506</v>
      </c>
    </row>
    <row r="11" spans="1:12" s="385" customFormat="1" ht="22.5" customHeight="1">
      <c r="A11" s="282" t="s">
        <v>1508</v>
      </c>
      <c r="B11" s="1033">
        <v>666</v>
      </c>
      <c r="C11" s="1034">
        <v>15656.560000000001</v>
      </c>
      <c r="D11" s="1035">
        <v>313</v>
      </c>
      <c r="E11" s="1034">
        <v>170.35</v>
      </c>
      <c r="F11" s="1035">
        <v>143</v>
      </c>
      <c r="G11" s="1034">
        <v>78.88</v>
      </c>
      <c r="H11" s="1035">
        <v>203</v>
      </c>
      <c r="I11" s="1034">
        <v>13410.040000000003</v>
      </c>
      <c r="J11" s="1035">
        <v>7</v>
      </c>
      <c r="K11" s="1036">
        <v>1996.89</v>
      </c>
      <c r="L11" s="282" t="s">
        <v>1508</v>
      </c>
    </row>
    <row r="12" spans="1:12" s="53" customFormat="1" ht="22.5" customHeight="1">
      <c r="A12" s="258" t="s">
        <v>1029</v>
      </c>
      <c r="B12" s="288">
        <v>127</v>
      </c>
      <c r="C12" s="280">
        <v>14346.29</v>
      </c>
      <c r="D12" s="283"/>
      <c r="E12" s="283"/>
      <c r="F12" s="283"/>
      <c r="G12" s="283"/>
      <c r="H12" s="1037">
        <v>121</v>
      </c>
      <c r="I12" s="1038">
        <v>12353.9</v>
      </c>
      <c r="J12" s="1037">
        <v>6</v>
      </c>
      <c r="K12" s="1039">
        <v>1992.39</v>
      </c>
      <c r="L12" s="258" t="s">
        <v>1029</v>
      </c>
    </row>
    <row r="13" spans="1:12" s="53" customFormat="1" ht="22.5" customHeight="1">
      <c r="A13" s="258" t="s">
        <v>1030</v>
      </c>
      <c r="B13" s="288">
        <v>18</v>
      </c>
      <c r="C13" s="280">
        <v>913.1</v>
      </c>
      <c r="D13" s="283"/>
      <c r="E13" s="283"/>
      <c r="F13" s="283"/>
      <c r="G13" s="283"/>
      <c r="H13" s="1037">
        <v>18</v>
      </c>
      <c r="I13" s="1038">
        <v>913.1</v>
      </c>
      <c r="J13" s="283"/>
      <c r="K13" s="1040"/>
      <c r="L13" s="258" t="s">
        <v>1030</v>
      </c>
    </row>
    <row r="14" spans="1:12" s="53" customFormat="1" ht="22.5" customHeight="1">
      <c r="A14" s="258" t="s">
        <v>1445</v>
      </c>
      <c r="B14" s="288">
        <v>10</v>
      </c>
      <c r="C14" s="280">
        <v>27.9</v>
      </c>
      <c r="D14" s="1041">
        <v>3</v>
      </c>
      <c r="E14" s="1038">
        <v>10.7</v>
      </c>
      <c r="F14" s="1037">
        <v>1</v>
      </c>
      <c r="G14" s="1038">
        <v>4</v>
      </c>
      <c r="H14" s="1037">
        <v>5</v>
      </c>
      <c r="I14" s="1038">
        <v>8.7</v>
      </c>
      <c r="J14" s="1037">
        <v>1</v>
      </c>
      <c r="K14" s="1039">
        <v>4.5</v>
      </c>
      <c r="L14" s="258" t="s">
        <v>1445</v>
      </c>
    </row>
    <row r="15" spans="1:12" s="53" customFormat="1" ht="22.5" customHeight="1">
      <c r="A15" s="258" t="s">
        <v>1031</v>
      </c>
      <c r="B15" s="288">
        <v>16</v>
      </c>
      <c r="C15" s="280">
        <v>57.8</v>
      </c>
      <c r="D15" s="1041">
        <v>3</v>
      </c>
      <c r="E15" s="1038">
        <v>5</v>
      </c>
      <c r="F15" s="244">
        <v>12</v>
      </c>
      <c r="G15" s="1038">
        <v>26.2</v>
      </c>
      <c r="H15" s="244">
        <v>1</v>
      </c>
      <c r="I15" s="1038">
        <v>26.2</v>
      </c>
      <c r="J15" s="283"/>
      <c r="K15" s="1040"/>
      <c r="L15" s="258" t="s">
        <v>1031</v>
      </c>
    </row>
    <row r="16" spans="1:12" s="53" customFormat="1" ht="22.5" customHeight="1">
      <c r="A16" s="258" t="s">
        <v>1032</v>
      </c>
      <c r="B16" s="288">
        <v>1</v>
      </c>
      <c r="C16" s="280">
        <v>3.1</v>
      </c>
      <c r="D16" s="1041">
        <v>1</v>
      </c>
      <c r="E16" s="1038">
        <v>3.1</v>
      </c>
      <c r="F16" s="283"/>
      <c r="G16" s="283"/>
      <c r="H16" s="283"/>
      <c r="I16" s="283"/>
      <c r="J16" s="283"/>
      <c r="K16" s="1040"/>
      <c r="L16" s="258" t="s">
        <v>1032</v>
      </c>
    </row>
    <row r="17" spans="1:12" s="53" customFormat="1" ht="22.5" customHeight="1">
      <c r="A17" s="258" t="s">
        <v>1033</v>
      </c>
      <c r="B17" s="288">
        <v>53</v>
      </c>
      <c r="C17" s="280">
        <v>127.04</v>
      </c>
      <c r="D17" s="1041">
        <v>1</v>
      </c>
      <c r="E17" s="1038">
        <v>20</v>
      </c>
      <c r="F17" s="283"/>
      <c r="G17" s="283"/>
      <c r="H17" s="1037">
        <v>52</v>
      </c>
      <c r="I17" s="1038">
        <v>107.04</v>
      </c>
      <c r="J17" s="283"/>
      <c r="K17" s="1040"/>
      <c r="L17" s="258" t="s">
        <v>1033</v>
      </c>
    </row>
    <row r="18" spans="1:12" s="53" customFormat="1" ht="22.5" customHeight="1">
      <c r="A18" s="258" t="s">
        <v>1034</v>
      </c>
      <c r="B18" s="288">
        <v>2</v>
      </c>
      <c r="C18" s="280">
        <v>30</v>
      </c>
      <c r="D18" s="1041">
        <v>2</v>
      </c>
      <c r="E18" s="1038">
        <v>30</v>
      </c>
      <c r="F18" s="283"/>
      <c r="G18" s="283"/>
      <c r="H18" s="283"/>
      <c r="I18" s="283"/>
      <c r="J18" s="283"/>
      <c r="K18" s="1040"/>
      <c r="L18" s="258" t="s">
        <v>1034</v>
      </c>
    </row>
    <row r="19" spans="1:12" s="53" customFormat="1" ht="22.5" customHeight="1">
      <c r="A19" s="258" t="s">
        <v>1035</v>
      </c>
      <c r="B19" s="288">
        <v>5</v>
      </c>
      <c r="C19" s="280">
        <v>0.82</v>
      </c>
      <c r="D19" s="1041">
        <v>4</v>
      </c>
      <c r="E19" s="1038">
        <v>0.57</v>
      </c>
      <c r="F19" s="1037">
        <v>1</v>
      </c>
      <c r="G19" s="1038">
        <v>0.25</v>
      </c>
      <c r="H19" s="283"/>
      <c r="I19" s="283"/>
      <c r="J19" s="283"/>
      <c r="K19" s="1040"/>
      <c r="L19" s="258" t="s">
        <v>1035</v>
      </c>
    </row>
    <row r="20" spans="1:12" s="53" customFormat="1" ht="22.5" customHeight="1">
      <c r="A20" s="258" t="s">
        <v>1446</v>
      </c>
      <c r="B20" s="288">
        <v>358</v>
      </c>
      <c r="C20" s="280">
        <v>146.58</v>
      </c>
      <c r="D20" s="1041">
        <v>249</v>
      </c>
      <c r="E20" s="1038">
        <v>98.44</v>
      </c>
      <c r="F20" s="1037">
        <v>104</v>
      </c>
      <c r="G20" s="1038">
        <v>47.11</v>
      </c>
      <c r="H20" s="1037">
        <v>5</v>
      </c>
      <c r="I20" s="1038">
        <v>1.03</v>
      </c>
      <c r="J20" s="283"/>
      <c r="K20" s="1040"/>
      <c r="L20" s="258" t="s">
        <v>1446</v>
      </c>
    </row>
    <row r="21" spans="1:12" s="53" customFormat="1" ht="22.5" customHeight="1">
      <c r="A21" s="804" t="s">
        <v>1447</v>
      </c>
      <c r="B21" s="1042">
        <v>76</v>
      </c>
      <c r="C21" s="1043">
        <v>3.93</v>
      </c>
      <c r="D21" s="1044">
        <v>50</v>
      </c>
      <c r="E21" s="1045">
        <v>2.54</v>
      </c>
      <c r="F21" s="1046">
        <v>25</v>
      </c>
      <c r="G21" s="1045">
        <v>1.32</v>
      </c>
      <c r="H21" s="1046">
        <v>1</v>
      </c>
      <c r="I21" s="1045">
        <v>0.07</v>
      </c>
      <c r="J21" s="1047"/>
      <c r="K21" s="1048"/>
      <c r="L21" s="804" t="s">
        <v>1447</v>
      </c>
    </row>
    <row r="22" spans="1:7" s="375" customFormat="1" ht="15" customHeight="1">
      <c r="A22" s="337" t="s">
        <v>228</v>
      </c>
      <c r="G22" s="377" t="s">
        <v>229</v>
      </c>
    </row>
    <row r="23" spans="1:19" s="375" customFormat="1" ht="15" customHeight="1">
      <c r="A23" s="526" t="s">
        <v>65</v>
      </c>
      <c r="B23" s="527"/>
      <c r="C23" s="527"/>
      <c r="D23" s="527"/>
      <c r="E23" s="527"/>
      <c r="F23" s="527"/>
      <c r="G23" s="526" t="s">
        <v>66</v>
      </c>
      <c r="H23" s="527"/>
      <c r="I23" s="527"/>
      <c r="J23" s="527"/>
      <c r="K23" s="527"/>
      <c r="M23" s="527"/>
      <c r="N23" s="527"/>
      <c r="O23" s="527"/>
      <c r="P23" s="527"/>
      <c r="Q23" s="527"/>
      <c r="R23" s="527"/>
      <c r="S23" s="527"/>
    </row>
  </sheetData>
  <sheetProtection/>
  <mergeCells count="12">
    <mergeCell ref="A1:L1"/>
    <mergeCell ref="F5:G5"/>
    <mergeCell ref="H5:I5"/>
    <mergeCell ref="J5:K5"/>
    <mergeCell ref="A4:A6"/>
    <mergeCell ref="B4:C4"/>
    <mergeCell ref="D4:E4"/>
    <mergeCell ref="F4:G4"/>
    <mergeCell ref="H4:I4"/>
    <mergeCell ref="J4:K4"/>
    <mergeCell ref="B5:C5"/>
    <mergeCell ref="D5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  <colBreaks count="1" manualBreakCount="1">
    <brk id="12" max="65535" man="1"/>
  </colBreaks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FF00"/>
  </sheetPr>
  <dimension ref="A1:S15"/>
  <sheetViews>
    <sheetView zoomScalePageLayoutView="0" workbookViewId="0" topLeftCell="A1">
      <selection activeCell="D9" sqref="D9"/>
    </sheetView>
  </sheetViews>
  <sheetFormatPr defaultColWidth="8.88671875" defaultRowHeight="13.5"/>
  <cols>
    <col min="1" max="1" width="14.21484375" style="579" customWidth="1"/>
    <col min="2" max="2" width="9.3359375" style="579" customWidth="1"/>
    <col min="3" max="3" width="10.77734375" style="579" customWidth="1"/>
    <col min="4" max="4" width="9.3359375" style="579" customWidth="1"/>
    <col min="5" max="5" width="10.99609375" style="579" customWidth="1"/>
    <col min="6" max="9" width="9.3359375" style="579" customWidth="1"/>
    <col min="10" max="10" width="18.6640625" style="579" customWidth="1"/>
    <col min="11" max="16384" width="8.88671875" style="579" customWidth="1"/>
  </cols>
  <sheetData>
    <row r="1" spans="1:10" ht="42" customHeight="1">
      <c r="A1" s="1512" t="s">
        <v>711</v>
      </c>
      <c r="B1" s="1512"/>
      <c r="C1" s="1512"/>
      <c r="D1" s="1512"/>
      <c r="E1" s="1512"/>
      <c r="F1" s="1512"/>
      <c r="G1" s="1512"/>
      <c r="H1" s="1512"/>
      <c r="I1" s="1512"/>
      <c r="J1" s="1512"/>
    </row>
    <row r="2" spans="1:10" s="386" customFormat="1" ht="19.5" customHeight="1">
      <c r="A2" s="602" t="s">
        <v>1042</v>
      </c>
      <c r="H2" s="1515" t="s">
        <v>1036</v>
      </c>
      <c r="I2" s="1515"/>
      <c r="J2" s="1515"/>
    </row>
    <row r="3" spans="1:10" s="386" customFormat="1" ht="31.5" customHeight="1">
      <c r="A3" s="1508" t="s">
        <v>1037</v>
      </c>
      <c r="B3" s="1507" t="s">
        <v>1038</v>
      </c>
      <c r="C3" s="1508"/>
      <c r="D3" s="1507" t="s">
        <v>1039</v>
      </c>
      <c r="E3" s="1508"/>
      <c r="F3" s="1507" t="s">
        <v>1040</v>
      </c>
      <c r="G3" s="1508"/>
      <c r="H3" s="1507" t="s">
        <v>1041</v>
      </c>
      <c r="I3" s="1509"/>
      <c r="J3" s="1245" t="s">
        <v>760</v>
      </c>
    </row>
    <row r="4" spans="1:10" s="386" customFormat="1" ht="12.75">
      <c r="A4" s="1514"/>
      <c r="B4" s="1510"/>
      <c r="C4" s="1511"/>
      <c r="D4" s="1510"/>
      <c r="E4" s="1511"/>
      <c r="F4" s="1510"/>
      <c r="G4" s="1511"/>
      <c r="H4" s="1510"/>
      <c r="I4" s="1513"/>
      <c r="J4" s="1517"/>
    </row>
    <row r="5" spans="1:10" s="386" customFormat="1" ht="34.5" customHeight="1">
      <c r="A5" s="1516"/>
      <c r="B5" s="771" t="s">
        <v>1027</v>
      </c>
      <c r="C5" s="771" t="s">
        <v>1028</v>
      </c>
      <c r="D5" s="771" t="s">
        <v>1027</v>
      </c>
      <c r="E5" s="771" t="s">
        <v>1028</v>
      </c>
      <c r="F5" s="771" t="s">
        <v>1027</v>
      </c>
      <c r="G5" s="771" t="s">
        <v>1028</v>
      </c>
      <c r="H5" s="771" t="s">
        <v>1027</v>
      </c>
      <c r="I5" s="1215" t="s">
        <v>1028</v>
      </c>
      <c r="J5" s="1260"/>
    </row>
    <row r="6" spans="1:10" s="386" customFormat="1" ht="22.5" customHeight="1">
      <c r="A6" s="258">
        <v>2010</v>
      </c>
      <c r="B6" s="284">
        <v>655</v>
      </c>
      <c r="C6" s="285">
        <v>15766.13</v>
      </c>
      <c r="D6" s="256">
        <v>182</v>
      </c>
      <c r="E6" s="286">
        <v>14563.93</v>
      </c>
      <c r="F6" s="256">
        <v>467</v>
      </c>
      <c r="G6" s="286">
        <v>1200.1</v>
      </c>
      <c r="H6" s="256">
        <v>6</v>
      </c>
      <c r="I6" s="287">
        <v>2</v>
      </c>
      <c r="J6" s="277">
        <v>2010</v>
      </c>
    </row>
    <row r="7" spans="1:10" s="386" customFormat="1" ht="22.5" customHeight="1">
      <c r="A7" s="258">
        <v>2011</v>
      </c>
      <c r="B7" s="284">
        <v>653</v>
      </c>
      <c r="C7" s="285">
        <v>15070.29</v>
      </c>
      <c r="D7" s="256">
        <v>177</v>
      </c>
      <c r="E7" s="286">
        <v>13892.01</v>
      </c>
      <c r="F7" s="256">
        <v>470</v>
      </c>
      <c r="G7" s="286">
        <v>1176.28</v>
      </c>
      <c r="H7" s="256">
        <v>6</v>
      </c>
      <c r="I7" s="287">
        <v>2</v>
      </c>
      <c r="J7" s="277">
        <v>2011</v>
      </c>
    </row>
    <row r="8" spans="1:10" s="386" customFormat="1" ht="22.5" customHeight="1">
      <c r="A8" s="258">
        <v>2012</v>
      </c>
      <c r="B8" s="284">
        <v>642</v>
      </c>
      <c r="C8" s="285">
        <v>15644.78</v>
      </c>
      <c r="D8" s="256">
        <v>180</v>
      </c>
      <c r="E8" s="286">
        <v>14473.33</v>
      </c>
      <c r="F8" s="256">
        <v>457</v>
      </c>
      <c r="G8" s="286">
        <v>1170.63</v>
      </c>
      <c r="H8" s="256">
        <v>5</v>
      </c>
      <c r="I8" s="287">
        <v>0.82</v>
      </c>
      <c r="J8" s="277">
        <v>2012</v>
      </c>
    </row>
    <row r="9" spans="1:10" s="386" customFormat="1" ht="22.5" customHeight="1">
      <c r="A9" s="258">
        <v>2013</v>
      </c>
      <c r="B9" s="284">
        <v>642</v>
      </c>
      <c r="C9" s="285">
        <v>15644.78</v>
      </c>
      <c r="D9" s="256">
        <v>180</v>
      </c>
      <c r="E9" s="286">
        <v>14473.33</v>
      </c>
      <c r="F9" s="256">
        <v>457</v>
      </c>
      <c r="G9" s="286">
        <v>1170.63</v>
      </c>
      <c r="H9" s="256">
        <v>5</v>
      </c>
      <c r="I9" s="287">
        <v>0.82</v>
      </c>
      <c r="J9" s="277">
        <v>2013</v>
      </c>
    </row>
    <row r="10" spans="1:10" s="386" customFormat="1" ht="22.5" customHeight="1">
      <c r="A10" s="1049">
        <v>2014</v>
      </c>
      <c r="B10" s="1033">
        <v>642</v>
      </c>
      <c r="C10" s="1034">
        <v>15644.78</v>
      </c>
      <c r="D10" s="1035">
        <v>180</v>
      </c>
      <c r="E10" s="1034">
        <v>14473.33</v>
      </c>
      <c r="F10" s="1035">
        <v>457</v>
      </c>
      <c r="G10" s="1034">
        <v>1170.63</v>
      </c>
      <c r="H10" s="1035">
        <v>5</v>
      </c>
      <c r="I10" s="1036">
        <v>0.82</v>
      </c>
      <c r="J10" s="1049">
        <v>2014</v>
      </c>
    </row>
    <row r="11" spans="1:10" s="386" customFormat="1" ht="22.5" customHeight="1">
      <c r="A11" s="258" t="s">
        <v>1448</v>
      </c>
      <c r="B11" s="288">
        <v>7</v>
      </c>
      <c r="C11" s="280">
        <v>1996.89</v>
      </c>
      <c r="D11" s="1050">
        <v>6</v>
      </c>
      <c r="E11" s="280">
        <v>1992.39</v>
      </c>
      <c r="F11" s="281">
        <v>1</v>
      </c>
      <c r="G11" s="280">
        <v>4.5</v>
      </c>
      <c r="H11" s="1051"/>
      <c r="I11" s="1052"/>
      <c r="J11" s="277" t="s">
        <v>1335</v>
      </c>
    </row>
    <row r="12" spans="1:10" s="386" customFormat="1" ht="22.5" customHeight="1">
      <c r="A12" s="258" t="s">
        <v>1336</v>
      </c>
      <c r="B12" s="288">
        <v>203</v>
      </c>
      <c r="C12" s="280">
        <v>13410.44</v>
      </c>
      <c r="D12" s="1050">
        <v>173</v>
      </c>
      <c r="E12" s="280">
        <v>12460.94</v>
      </c>
      <c r="F12" s="281">
        <v>30</v>
      </c>
      <c r="G12" s="280">
        <v>949.5</v>
      </c>
      <c r="H12" s="1051"/>
      <c r="I12" s="1052"/>
      <c r="J12" s="277" t="s">
        <v>1337</v>
      </c>
    </row>
    <row r="13" spans="1:10" s="386" customFormat="1" ht="22.5" customHeight="1">
      <c r="A13" s="801" t="s">
        <v>1449</v>
      </c>
      <c r="B13" s="1042">
        <v>432</v>
      </c>
      <c r="C13" s="1043">
        <v>237.45</v>
      </c>
      <c r="D13" s="1053">
        <v>1</v>
      </c>
      <c r="E13" s="1043">
        <v>20</v>
      </c>
      <c r="F13" s="1053">
        <v>426</v>
      </c>
      <c r="G13" s="1043">
        <v>216.63</v>
      </c>
      <c r="H13" s="1053">
        <v>5</v>
      </c>
      <c r="I13" s="1054">
        <v>0.82</v>
      </c>
      <c r="J13" s="364" t="s">
        <v>1338</v>
      </c>
    </row>
    <row r="14" spans="1:7" s="375" customFormat="1" ht="15" customHeight="1">
      <c r="A14" s="337" t="s">
        <v>228</v>
      </c>
      <c r="F14" s="377" t="s">
        <v>229</v>
      </c>
      <c r="G14" s="377"/>
    </row>
    <row r="15" spans="1:19" s="375" customFormat="1" ht="15" customHeight="1">
      <c r="A15" s="526" t="s">
        <v>65</v>
      </c>
      <c r="B15" s="527"/>
      <c r="C15" s="527"/>
      <c r="D15" s="527"/>
      <c r="E15" s="527"/>
      <c r="F15" s="526" t="s">
        <v>66</v>
      </c>
      <c r="G15" s="526"/>
      <c r="H15" s="527"/>
      <c r="I15" s="527"/>
      <c r="J15" s="527"/>
      <c r="K15" s="527"/>
      <c r="M15" s="527"/>
      <c r="N15" s="527"/>
      <c r="O15" s="527"/>
      <c r="P15" s="527"/>
      <c r="Q15" s="527"/>
      <c r="R15" s="527"/>
      <c r="S15" s="527"/>
    </row>
  </sheetData>
  <sheetProtection/>
  <mergeCells count="8">
    <mergeCell ref="A1:J1"/>
    <mergeCell ref="H2:J2"/>
    <mergeCell ref="A3:A5"/>
    <mergeCell ref="B3:C4"/>
    <mergeCell ref="D3:E4"/>
    <mergeCell ref="F3:G4"/>
    <mergeCell ref="H3:I4"/>
    <mergeCell ref="J3:J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11"/>
  <sheetViews>
    <sheetView showZeros="0" zoomScaleSheetLayoutView="78" zoomScalePageLayoutView="0" workbookViewId="0" topLeftCell="A1">
      <pane xSplit="1" ySplit="4" topLeftCell="B5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16" sqref="D16"/>
    </sheetView>
  </sheetViews>
  <sheetFormatPr defaultColWidth="8.88671875" defaultRowHeight="13.5"/>
  <cols>
    <col min="1" max="1" width="14.77734375" style="367" customWidth="1"/>
    <col min="2" max="4" width="23.77734375" style="367" customWidth="1"/>
    <col min="5" max="5" width="14.77734375" style="367" customWidth="1"/>
    <col min="6" max="16384" width="8.88671875" style="367" customWidth="1"/>
  </cols>
  <sheetData>
    <row r="1" spans="1:5" s="321" customFormat="1" ht="30.75" customHeight="1">
      <c r="A1" s="1248" t="s">
        <v>186</v>
      </c>
      <c r="B1" s="1248"/>
      <c r="C1" s="1248"/>
      <c r="D1" s="1248"/>
      <c r="E1" s="1248"/>
    </row>
    <row r="2" spans="1:5" s="53" customFormat="1" ht="18" customHeight="1">
      <c r="A2" s="53" t="s">
        <v>187</v>
      </c>
      <c r="E2" s="124" t="s">
        <v>188</v>
      </c>
    </row>
    <row r="3" spans="1:5" s="53" customFormat="1" ht="34.5" customHeight="1">
      <c r="A3" s="1258" t="s">
        <v>438</v>
      </c>
      <c r="B3" s="1256" t="s">
        <v>189</v>
      </c>
      <c r="C3" s="1256" t="s">
        <v>190</v>
      </c>
      <c r="D3" s="1256" t="s">
        <v>191</v>
      </c>
      <c r="E3" s="1245" t="s">
        <v>439</v>
      </c>
    </row>
    <row r="4" spans="1:5" s="53" customFormat="1" ht="34.5" customHeight="1">
      <c r="A4" s="1259"/>
      <c r="B4" s="1257"/>
      <c r="C4" s="1257"/>
      <c r="D4" s="1257"/>
      <c r="E4" s="1260"/>
    </row>
    <row r="5" spans="1:5" s="330" customFormat="1" ht="45.75" customHeight="1">
      <c r="A5" s="232" t="s">
        <v>472</v>
      </c>
      <c r="B5" s="373">
        <v>0</v>
      </c>
      <c r="C5" s="372">
        <v>0</v>
      </c>
      <c r="D5" s="372">
        <v>0</v>
      </c>
      <c r="E5" s="238" t="s">
        <v>472</v>
      </c>
    </row>
    <row r="6" spans="1:5" s="330" customFormat="1" ht="45.75" customHeight="1">
      <c r="A6" s="232" t="s">
        <v>733</v>
      </c>
      <c r="B6" s="744" t="s">
        <v>21</v>
      </c>
      <c r="C6" s="745" t="s">
        <v>21</v>
      </c>
      <c r="D6" s="745" t="s">
        <v>21</v>
      </c>
      <c r="E6" s="238" t="s">
        <v>733</v>
      </c>
    </row>
    <row r="7" spans="1:5" s="330" customFormat="1" ht="45.75" customHeight="1">
      <c r="A7" s="232" t="s">
        <v>1183</v>
      </c>
      <c r="B7" s="746" t="s">
        <v>21</v>
      </c>
      <c r="C7" s="745" t="s">
        <v>21</v>
      </c>
      <c r="D7" s="747" t="s">
        <v>21</v>
      </c>
      <c r="E7" s="743" t="s">
        <v>1183</v>
      </c>
    </row>
    <row r="8" spans="1:5" s="330" customFormat="1" ht="45.75" customHeight="1">
      <c r="A8" s="232" t="s">
        <v>1506</v>
      </c>
      <c r="B8" s="746" t="s">
        <v>181</v>
      </c>
      <c r="C8" s="745" t="s">
        <v>181</v>
      </c>
      <c r="D8" s="747" t="s">
        <v>181</v>
      </c>
      <c r="E8" s="743" t="s">
        <v>1506</v>
      </c>
    </row>
    <row r="9" spans="1:5" s="385" customFormat="1" ht="45.75" customHeight="1">
      <c r="A9" s="785" t="s">
        <v>1509</v>
      </c>
      <c r="B9" s="798" t="s">
        <v>21</v>
      </c>
      <c r="C9" s="799" t="s">
        <v>21</v>
      </c>
      <c r="D9" s="800" t="s">
        <v>21</v>
      </c>
      <c r="E9" s="239" t="s">
        <v>1510</v>
      </c>
    </row>
    <row r="10" spans="1:5" s="375" customFormat="1" ht="15" customHeight="1">
      <c r="A10" s="374" t="s">
        <v>287</v>
      </c>
      <c r="E10" s="376" t="s">
        <v>694</v>
      </c>
    </row>
    <row r="11" spans="1:2" s="375" customFormat="1" ht="15" customHeight="1">
      <c r="A11" s="1255" t="s">
        <v>633</v>
      </c>
      <c r="B11" s="1255"/>
    </row>
  </sheetData>
  <sheetProtection/>
  <mergeCells count="7">
    <mergeCell ref="A11:B11"/>
    <mergeCell ref="A1:E1"/>
    <mergeCell ref="B3:B4"/>
    <mergeCell ref="C3:C4"/>
    <mergeCell ref="D3:D4"/>
    <mergeCell ref="A3:A4"/>
    <mergeCell ref="E3:E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FF00"/>
  </sheetPr>
  <dimension ref="A1:S26"/>
  <sheetViews>
    <sheetView zoomScaleSheetLayoutView="98" zoomScalePageLayoutView="0" workbookViewId="0" topLeftCell="A7">
      <selection activeCell="K32" sqref="K32"/>
    </sheetView>
  </sheetViews>
  <sheetFormatPr defaultColWidth="8.88671875" defaultRowHeight="13.5"/>
  <cols>
    <col min="1" max="2" width="8.99609375" style="618" bestFit="1" customWidth="1"/>
    <col min="3" max="3" width="7.99609375" style="618" customWidth="1"/>
    <col min="4" max="6" width="9.10546875" style="618" bestFit="1" customWidth="1"/>
    <col min="7" max="7" width="9.77734375" style="618" bestFit="1" customWidth="1"/>
    <col min="8" max="11" width="9.10546875" style="618" bestFit="1" customWidth="1"/>
    <col min="12" max="12" width="8.99609375" style="618" bestFit="1" customWidth="1"/>
    <col min="13" max="13" width="7.99609375" style="618" customWidth="1"/>
    <col min="14" max="16384" width="8.88671875" style="618" customWidth="1"/>
  </cols>
  <sheetData>
    <row r="1" spans="1:13" s="616" customFormat="1" ht="40.5" customHeight="1">
      <c r="A1" s="1538" t="s">
        <v>712</v>
      </c>
      <c r="B1" s="1538"/>
      <c r="C1" s="1538"/>
      <c r="D1" s="1538"/>
      <c r="E1" s="1538"/>
      <c r="F1" s="1538"/>
      <c r="G1" s="1538"/>
      <c r="H1" s="1538"/>
      <c r="I1" s="1538"/>
      <c r="J1" s="1538"/>
      <c r="K1" s="1538"/>
      <c r="L1" s="1538"/>
      <c r="M1" s="1538"/>
    </row>
    <row r="2" ht="14.25">
      <c r="A2" s="617"/>
    </row>
    <row r="3" ht="15" customHeight="1">
      <c r="A3" s="617" t="s">
        <v>713</v>
      </c>
    </row>
    <row r="4" spans="1:13" s="603" customFormat="1" ht="19.5" customHeight="1">
      <c r="A4" s="1539" t="s">
        <v>1043</v>
      </c>
      <c r="B4" s="1533" t="s">
        <v>1044</v>
      </c>
      <c r="C4" s="1533" t="s">
        <v>1045</v>
      </c>
      <c r="D4" s="1533" t="s">
        <v>1046</v>
      </c>
      <c r="E4" s="1533" t="s">
        <v>1047</v>
      </c>
      <c r="F4" s="1533" t="s">
        <v>1048</v>
      </c>
      <c r="G4" s="1533" t="s">
        <v>1049</v>
      </c>
      <c r="H4" s="1533" t="s">
        <v>1050</v>
      </c>
      <c r="I4" s="1533" t="s">
        <v>1051</v>
      </c>
      <c r="J4" s="1533" t="s">
        <v>1052</v>
      </c>
      <c r="K4" s="1533" t="s">
        <v>1053</v>
      </c>
      <c r="L4" s="1533" t="s">
        <v>1054</v>
      </c>
      <c r="M4" s="1534" t="s">
        <v>760</v>
      </c>
    </row>
    <row r="5" spans="1:13" s="603" customFormat="1" ht="19.5" customHeight="1">
      <c r="A5" s="1539"/>
      <c r="B5" s="1540"/>
      <c r="C5" s="1533"/>
      <c r="D5" s="1533"/>
      <c r="E5" s="1533"/>
      <c r="F5" s="1533"/>
      <c r="G5" s="1533"/>
      <c r="H5" s="1533"/>
      <c r="I5" s="1533"/>
      <c r="J5" s="1533"/>
      <c r="K5" s="1533"/>
      <c r="L5" s="1533"/>
      <c r="M5" s="1534"/>
    </row>
    <row r="6" spans="1:13" s="603" customFormat="1" ht="19.5" customHeight="1">
      <c r="A6" s="1539"/>
      <c r="B6" s="1540"/>
      <c r="C6" s="1533"/>
      <c r="D6" s="1533"/>
      <c r="E6" s="1533"/>
      <c r="F6" s="1533"/>
      <c r="G6" s="1533"/>
      <c r="H6" s="1533"/>
      <c r="I6" s="1533"/>
      <c r="J6" s="1533"/>
      <c r="K6" s="1533"/>
      <c r="L6" s="1533"/>
      <c r="M6" s="1534"/>
    </row>
    <row r="7" spans="1:13" s="603" customFormat="1" ht="19.5" customHeight="1">
      <c r="A7" s="1539"/>
      <c r="B7" s="1540"/>
      <c r="C7" s="1533"/>
      <c r="D7" s="1533"/>
      <c r="E7" s="1533"/>
      <c r="F7" s="1533"/>
      <c r="G7" s="1533"/>
      <c r="H7" s="1533"/>
      <c r="I7" s="1533"/>
      <c r="J7" s="1533"/>
      <c r="K7" s="1533"/>
      <c r="L7" s="1533"/>
      <c r="M7" s="1534"/>
    </row>
    <row r="8" spans="1:13" s="603" customFormat="1" ht="22.5" customHeight="1">
      <c r="A8" s="604">
        <v>2010</v>
      </c>
      <c r="B8" s="605">
        <v>384</v>
      </c>
      <c r="C8" s="606">
        <v>1</v>
      </c>
      <c r="D8" s="607">
        <v>0</v>
      </c>
      <c r="E8" s="607">
        <v>0</v>
      </c>
      <c r="F8" s="606">
        <v>68</v>
      </c>
      <c r="G8" s="606">
        <v>87</v>
      </c>
      <c r="H8" s="606">
        <v>13</v>
      </c>
      <c r="I8" s="607">
        <v>0</v>
      </c>
      <c r="J8" s="606">
        <v>15</v>
      </c>
      <c r="K8" s="606">
        <v>200</v>
      </c>
      <c r="L8" s="608">
        <v>0</v>
      </c>
      <c r="M8" s="609">
        <v>2010</v>
      </c>
    </row>
    <row r="9" spans="1:13" s="603" customFormat="1" ht="22.5" customHeight="1">
      <c r="A9" s="610">
        <v>2011</v>
      </c>
      <c r="B9" s="611">
        <v>389</v>
      </c>
      <c r="C9" s="612">
        <v>1</v>
      </c>
      <c r="D9" s="613">
        <v>0</v>
      </c>
      <c r="E9" s="613">
        <v>0</v>
      </c>
      <c r="F9" s="612">
        <v>63</v>
      </c>
      <c r="G9" s="612">
        <v>85</v>
      </c>
      <c r="H9" s="612">
        <v>10</v>
      </c>
      <c r="I9" s="613">
        <v>0</v>
      </c>
      <c r="J9" s="612">
        <v>15</v>
      </c>
      <c r="K9" s="612">
        <v>215</v>
      </c>
      <c r="L9" s="614">
        <v>0</v>
      </c>
      <c r="M9" s="615">
        <v>2011</v>
      </c>
    </row>
    <row r="10" spans="1:13" s="603" customFormat="1" ht="22.5" customHeight="1">
      <c r="A10" s="610">
        <v>2012</v>
      </c>
      <c r="B10" s="611">
        <v>390</v>
      </c>
      <c r="C10" s="612">
        <v>1</v>
      </c>
      <c r="D10" s="613">
        <v>0</v>
      </c>
      <c r="E10" s="613">
        <v>0</v>
      </c>
      <c r="F10" s="612">
        <v>65</v>
      </c>
      <c r="G10" s="612">
        <v>87</v>
      </c>
      <c r="H10" s="612">
        <v>10</v>
      </c>
      <c r="I10" s="613">
        <v>0</v>
      </c>
      <c r="J10" s="612">
        <v>15</v>
      </c>
      <c r="K10" s="612">
        <v>212</v>
      </c>
      <c r="L10" s="614">
        <v>0</v>
      </c>
      <c r="M10" s="615">
        <v>2012</v>
      </c>
    </row>
    <row r="11" spans="1:13" s="603" customFormat="1" ht="22.5" customHeight="1">
      <c r="A11" s="610">
        <v>2013</v>
      </c>
      <c r="B11" s="611">
        <v>404</v>
      </c>
      <c r="C11" s="612">
        <v>0</v>
      </c>
      <c r="D11" s="613">
        <v>0</v>
      </c>
      <c r="E11" s="613">
        <v>0</v>
      </c>
      <c r="F11" s="612">
        <v>69</v>
      </c>
      <c r="G11" s="612">
        <v>93</v>
      </c>
      <c r="H11" s="612">
        <v>10</v>
      </c>
      <c r="I11" s="613">
        <v>0</v>
      </c>
      <c r="J11" s="612">
        <v>13</v>
      </c>
      <c r="K11" s="612">
        <v>219</v>
      </c>
      <c r="L11" s="614">
        <v>0</v>
      </c>
      <c r="M11" s="615">
        <v>2013</v>
      </c>
    </row>
    <row r="12" spans="1:13" s="1063" customFormat="1" ht="22.5" customHeight="1">
      <c r="A12" s="1057">
        <v>2014</v>
      </c>
      <c r="B12" s="1058">
        <v>404</v>
      </c>
      <c r="C12" s="1059">
        <v>0</v>
      </c>
      <c r="D12" s="1060">
        <v>0</v>
      </c>
      <c r="E12" s="1060">
        <v>0</v>
      </c>
      <c r="F12" s="1059">
        <v>69</v>
      </c>
      <c r="G12" s="1059">
        <v>93</v>
      </c>
      <c r="H12" s="1059">
        <v>10</v>
      </c>
      <c r="I12" s="1060">
        <v>0</v>
      </c>
      <c r="J12" s="1059">
        <v>13</v>
      </c>
      <c r="K12" s="1059">
        <v>219</v>
      </c>
      <c r="L12" s="1061">
        <v>0</v>
      </c>
      <c r="M12" s="1062">
        <v>2014</v>
      </c>
    </row>
    <row r="13" spans="1:8" s="375" customFormat="1" ht="15" customHeight="1">
      <c r="A13" s="337" t="s">
        <v>228</v>
      </c>
      <c r="F13" s="377"/>
      <c r="G13" s="377"/>
      <c r="H13" s="377" t="s">
        <v>229</v>
      </c>
    </row>
    <row r="14" spans="1:19" s="375" customFormat="1" ht="15" customHeight="1">
      <c r="A14" s="526" t="s">
        <v>65</v>
      </c>
      <c r="B14" s="527"/>
      <c r="C14" s="527"/>
      <c r="D14" s="527"/>
      <c r="E14" s="527"/>
      <c r="F14" s="526"/>
      <c r="G14" s="526"/>
      <c r="H14" s="526" t="s">
        <v>66</v>
      </c>
      <c r="I14" s="527"/>
      <c r="J14" s="527"/>
      <c r="K14" s="527"/>
      <c r="M14" s="527"/>
      <c r="N14" s="527"/>
      <c r="O14" s="527"/>
      <c r="P14" s="527"/>
      <c r="Q14" s="527"/>
      <c r="R14" s="527"/>
      <c r="S14" s="527"/>
    </row>
    <row r="15" spans="1:13" s="623" customFormat="1" ht="14.25" customHeight="1">
      <c r="A15" s="619"/>
      <c r="B15" s="619"/>
      <c r="C15" s="619"/>
      <c r="D15" s="620"/>
      <c r="E15" s="621"/>
      <c r="F15" s="619"/>
      <c r="G15" s="619"/>
      <c r="H15" s="619"/>
      <c r="I15" s="620"/>
      <c r="J15" s="619"/>
      <c r="K15" s="619"/>
      <c r="L15" s="620"/>
      <c r="M15" s="622"/>
    </row>
    <row r="16" spans="1:7" ht="24" customHeight="1">
      <c r="A16" s="624" t="s">
        <v>714</v>
      </c>
      <c r="B16" s="625"/>
      <c r="C16" s="625"/>
      <c r="D16" s="625"/>
      <c r="E16" s="625"/>
      <c r="F16" s="625"/>
      <c r="G16" s="625"/>
    </row>
    <row r="17" spans="1:12" ht="13.5">
      <c r="A17" s="626" t="s">
        <v>131</v>
      </c>
      <c r="L17" s="627" t="s">
        <v>132</v>
      </c>
    </row>
    <row r="18" spans="1:12" s="628" customFormat="1" ht="15" customHeight="1">
      <c r="A18" s="1535" t="s">
        <v>715</v>
      </c>
      <c r="B18" s="1537" t="s">
        <v>716</v>
      </c>
      <c r="C18" s="1537"/>
      <c r="D18" s="1525" t="s">
        <v>717</v>
      </c>
      <c r="E18" s="1537" t="s">
        <v>718</v>
      </c>
      <c r="F18" s="1525" t="s">
        <v>719</v>
      </c>
      <c r="G18" s="1518" t="s">
        <v>720</v>
      </c>
      <c r="H18" s="1525" t="s">
        <v>721</v>
      </c>
      <c r="I18" s="1518" t="s">
        <v>722</v>
      </c>
      <c r="J18" s="1528" t="s">
        <v>723</v>
      </c>
      <c r="K18" s="1518" t="s">
        <v>724</v>
      </c>
      <c r="L18" s="1518" t="s">
        <v>725</v>
      </c>
    </row>
    <row r="19" spans="1:12" s="628" customFormat="1" ht="15" customHeight="1">
      <c r="A19" s="1536"/>
      <c r="B19" s="1537"/>
      <c r="C19" s="1537"/>
      <c r="D19" s="1526"/>
      <c r="E19" s="1537"/>
      <c r="F19" s="1526"/>
      <c r="G19" s="1519"/>
      <c r="H19" s="1526"/>
      <c r="I19" s="1519"/>
      <c r="J19" s="1529"/>
      <c r="K19" s="1519"/>
      <c r="L19" s="1519"/>
    </row>
    <row r="20" spans="1:12" s="628" customFormat="1" ht="15" customHeight="1">
      <c r="A20" s="1536"/>
      <c r="B20" s="1537"/>
      <c r="C20" s="1537"/>
      <c r="D20" s="1527"/>
      <c r="E20" s="1537"/>
      <c r="F20" s="1527"/>
      <c r="G20" s="1520"/>
      <c r="H20" s="1527"/>
      <c r="I20" s="1520"/>
      <c r="J20" s="1530"/>
      <c r="K20" s="1520"/>
      <c r="L20" s="1520"/>
    </row>
    <row r="21" spans="1:12" s="628" customFormat="1" ht="26.25" customHeight="1">
      <c r="A21" s="630" t="s">
        <v>92</v>
      </c>
      <c r="B21" s="1521">
        <v>1419</v>
      </c>
      <c r="C21" s="1522"/>
      <c r="D21" s="631">
        <v>198</v>
      </c>
      <c r="E21" s="632">
        <v>0</v>
      </c>
      <c r="F21" s="633">
        <v>0</v>
      </c>
      <c r="G21" s="634">
        <v>886</v>
      </c>
      <c r="H21" s="631">
        <v>11</v>
      </c>
      <c r="I21" s="635">
        <v>319</v>
      </c>
      <c r="J21" s="635">
        <v>5</v>
      </c>
      <c r="K21" s="633">
        <v>0</v>
      </c>
      <c r="L21" s="629" t="s">
        <v>92</v>
      </c>
    </row>
    <row r="22" spans="1:12" s="628" customFormat="1" ht="26.25" customHeight="1">
      <c r="A22" s="636" t="s">
        <v>733</v>
      </c>
      <c r="B22" s="1531">
        <v>1412</v>
      </c>
      <c r="C22" s="1532"/>
      <c r="D22" s="631">
        <v>201</v>
      </c>
      <c r="E22" s="633">
        <v>0</v>
      </c>
      <c r="F22" s="633">
        <v>0</v>
      </c>
      <c r="G22" s="634">
        <v>874</v>
      </c>
      <c r="H22" s="631">
        <v>11</v>
      </c>
      <c r="I22" s="635">
        <v>322</v>
      </c>
      <c r="J22" s="635">
        <v>4</v>
      </c>
      <c r="K22" s="633">
        <v>0</v>
      </c>
      <c r="L22" s="629" t="s">
        <v>733</v>
      </c>
    </row>
    <row r="23" spans="1:12" s="628" customFormat="1" ht="26.25" customHeight="1">
      <c r="A23" s="636" t="s">
        <v>1183</v>
      </c>
      <c r="B23" s="1531">
        <v>1382</v>
      </c>
      <c r="C23" s="1532"/>
      <c r="D23" s="631">
        <v>196</v>
      </c>
      <c r="E23" s="633">
        <v>0</v>
      </c>
      <c r="F23" s="633">
        <v>0</v>
      </c>
      <c r="G23" s="634">
        <v>852</v>
      </c>
      <c r="H23" s="631">
        <v>11</v>
      </c>
      <c r="I23" s="635">
        <v>319</v>
      </c>
      <c r="J23" s="635">
        <v>4</v>
      </c>
      <c r="K23" s="633">
        <v>0</v>
      </c>
      <c r="L23" s="629" t="s">
        <v>1183</v>
      </c>
    </row>
    <row r="24" spans="1:12" s="628" customFormat="1" ht="26.25" customHeight="1">
      <c r="A24" s="636" t="s">
        <v>1506</v>
      </c>
      <c r="B24" s="1531">
        <v>1377</v>
      </c>
      <c r="C24" s="1532"/>
      <c r="D24" s="631">
        <v>196</v>
      </c>
      <c r="E24" s="633">
        <v>0</v>
      </c>
      <c r="F24" s="633">
        <v>0</v>
      </c>
      <c r="G24" s="634">
        <v>849</v>
      </c>
      <c r="H24" s="631">
        <v>11</v>
      </c>
      <c r="I24" s="635">
        <v>317</v>
      </c>
      <c r="J24" s="635">
        <v>4</v>
      </c>
      <c r="K24" s="633">
        <v>0</v>
      </c>
      <c r="L24" s="629" t="s">
        <v>1506</v>
      </c>
    </row>
    <row r="25" spans="1:12" s="628" customFormat="1" ht="27" customHeight="1">
      <c r="A25" s="1055" t="s">
        <v>1508</v>
      </c>
      <c r="B25" s="1523">
        <v>1385</v>
      </c>
      <c r="C25" s="1524"/>
      <c r="D25" s="1217">
        <v>194</v>
      </c>
      <c r="E25" s="1217"/>
      <c r="F25" s="1218"/>
      <c r="G25" s="1217">
        <v>857</v>
      </c>
      <c r="H25" s="1217">
        <v>11</v>
      </c>
      <c r="I25" s="1217">
        <v>319</v>
      </c>
      <c r="J25" s="1217">
        <v>4</v>
      </c>
      <c r="K25" s="1216">
        <v>0</v>
      </c>
      <c r="L25" s="1056" t="s">
        <v>1508</v>
      </c>
    </row>
    <row r="26" spans="1:7" s="375" customFormat="1" ht="13.5" customHeight="1">
      <c r="A26" s="337" t="s">
        <v>228</v>
      </c>
      <c r="G26" s="377" t="s">
        <v>229</v>
      </c>
    </row>
    <row r="32" ht="25.5" customHeight="1"/>
    <row r="33" ht="25.5" customHeight="1"/>
    <row r="34" ht="39" customHeight="1"/>
    <row r="35" ht="22.5" customHeight="1"/>
    <row r="36" ht="22.5" customHeight="1"/>
    <row r="37" ht="22.5" customHeight="1"/>
    <row r="40" ht="14.25" customHeight="1"/>
    <row r="41" ht="46.5" customHeight="1"/>
    <row r="42" ht="25.5" customHeight="1"/>
    <row r="43" ht="25.5" customHeight="1"/>
    <row r="44" ht="25.5" customHeight="1"/>
  </sheetData>
  <sheetProtection/>
  <mergeCells count="30">
    <mergeCell ref="F4:F7"/>
    <mergeCell ref="G4:G7"/>
    <mergeCell ref="H4:H7"/>
    <mergeCell ref="I4:I7"/>
    <mergeCell ref="J4:J7"/>
    <mergeCell ref="A1:M1"/>
    <mergeCell ref="K4:K7"/>
    <mergeCell ref="L4:L7"/>
    <mergeCell ref="A4:A7"/>
    <mergeCell ref="B4:B7"/>
    <mergeCell ref="C4:C7"/>
    <mergeCell ref="M4:M7"/>
    <mergeCell ref="D4:D7"/>
    <mergeCell ref="E4:E7"/>
    <mergeCell ref="A18:A20"/>
    <mergeCell ref="B18:C20"/>
    <mergeCell ref="D18:D20"/>
    <mergeCell ref="E18:E20"/>
    <mergeCell ref="F18:F20"/>
    <mergeCell ref="G18:G20"/>
    <mergeCell ref="L18:L20"/>
    <mergeCell ref="B21:C21"/>
    <mergeCell ref="B25:C25"/>
    <mergeCell ref="H18:H20"/>
    <mergeCell ref="I18:I20"/>
    <mergeCell ref="J18:J20"/>
    <mergeCell ref="B22:C22"/>
    <mergeCell ref="B23:C23"/>
    <mergeCell ref="K18:K20"/>
    <mergeCell ref="B24:C2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FF00"/>
  </sheetPr>
  <dimension ref="A1:M19"/>
  <sheetViews>
    <sheetView zoomScalePageLayoutView="0" workbookViewId="0" topLeftCell="A1">
      <selection activeCell="J20" sqref="J20"/>
    </sheetView>
  </sheetViews>
  <sheetFormatPr defaultColWidth="8.88671875" defaultRowHeight="13.5"/>
  <cols>
    <col min="9" max="9" width="9.21484375" style="0" customWidth="1"/>
  </cols>
  <sheetData>
    <row r="1" spans="1:13" ht="23.25">
      <c r="A1" s="1071" t="s">
        <v>1504</v>
      </c>
      <c r="B1" s="1071"/>
      <c r="C1" s="1071"/>
      <c r="D1" s="1071"/>
      <c r="E1" s="1071"/>
      <c r="F1" s="1071"/>
      <c r="G1" s="1071"/>
      <c r="H1" s="1071"/>
      <c r="I1" s="1071"/>
      <c r="J1" s="1071"/>
      <c r="K1" s="1071"/>
      <c r="L1" s="1071"/>
      <c r="M1" s="1071"/>
    </row>
    <row r="2" spans="1:13" ht="23.25">
      <c r="A2" s="1071"/>
      <c r="B2" s="1071"/>
      <c r="C2" s="1071"/>
      <c r="D2" s="1071"/>
      <c r="E2" s="1071"/>
      <c r="F2" s="1071"/>
      <c r="G2" s="1071"/>
      <c r="H2" s="1071"/>
      <c r="I2" s="1071"/>
      <c r="J2" s="1071"/>
      <c r="K2" s="1071"/>
      <c r="L2" s="1071"/>
      <c r="M2" s="1071"/>
    </row>
    <row r="3" spans="1:11" ht="23.25" customHeight="1">
      <c r="A3" s="1064" t="s">
        <v>1450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</row>
    <row r="4" spans="1:11" ht="23.25" customHeight="1">
      <c r="A4" s="1065" t="s">
        <v>1451</v>
      </c>
      <c r="B4" s="321"/>
      <c r="C4" s="321"/>
      <c r="D4" s="321"/>
      <c r="E4" s="321"/>
      <c r="F4" s="321"/>
      <c r="G4" s="321"/>
      <c r="H4" s="321"/>
      <c r="I4" s="321"/>
      <c r="J4" s="1066" t="s">
        <v>1452</v>
      </c>
      <c r="K4" s="1067"/>
    </row>
    <row r="5" spans="1:11" ht="23.25" customHeight="1">
      <c r="A5" s="1449" t="s">
        <v>1453</v>
      </c>
      <c r="B5" s="1542" t="s">
        <v>1454</v>
      </c>
      <c r="C5" s="1543"/>
      <c r="D5" s="1543"/>
      <c r="E5" s="1543"/>
      <c r="F5" s="1543"/>
      <c r="G5" s="1543"/>
      <c r="H5" s="1543"/>
      <c r="I5" s="1544"/>
      <c r="J5" s="1545" t="s">
        <v>1455</v>
      </c>
      <c r="K5" s="1068"/>
    </row>
    <row r="6" spans="1:11" ht="23.25" customHeight="1">
      <c r="A6" s="1541"/>
      <c r="B6" s="1558"/>
      <c r="C6" s="1553" t="s">
        <v>1456</v>
      </c>
      <c r="D6" s="1553" t="s">
        <v>1457</v>
      </c>
      <c r="E6" s="1553" t="s">
        <v>1458</v>
      </c>
      <c r="F6" s="1553" t="s">
        <v>1459</v>
      </c>
      <c r="G6" s="1553" t="s">
        <v>1460</v>
      </c>
      <c r="H6" s="1553" t="s">
        <v>1461</v>
      </c>
      <c r="I6" s="1553" t="s">
        <v>1462</v>
      </c>
      <c r="J6" s="1546"/>
      <c r="K6" s="1069"/>
    </row>
    <row r="7" spans="1:11" ht="43.5" customHeight="1">
      <c r="A7" s="1541"/>
      <c r="B7" s="1559"/>
      <c r="C7" s="1554"/>
      <c r="D7" s="1554"/>
      <c r="E7" s="1554"/>
      <c r="F7" s="1554"/>
      <c r="G7" s="1554"/>
      <c r="H7" s="1554"/>
      <c r="I7" s="1554"/>
      <c r="J7" s="1547"/>
      <c r="K7" s="1069"/>
    </row>
    <row r="8" spans="1:11" ht="43.5" customHeight="1">
      <c r="A8" s="1154" t="s">
        <v>1506</v>
      </c>
      <c r="B8" s="1114">
        <v>158</v>
      </c>
      <c r="C8" s="1155">
        <v>42</v>
      </c>
      <c r="D8" s="1155">
        <v>1</v>
      </c>
      <c r="E8" s="1155">
        <v>13</v>
      </c>
      <c r="F8" s="1155">
        <v>13</v>
      </c>
      <c r="G8" s="1155"/>
      <c r="H8" s="1155">
        <v>11</v>
      </c>
      <c r="I8" s="1115">
        <v>78</v>
      </c>
      <c r="J8" s="1068" t="s">
        <v>1506</v>
      </c>
      <c r="K8" s="1069"/>
    </row>
    <row r="9" spans="1:11" ht="52.5" customHeight="1">
      <c r="A9" s="1157" t="s">
        <v>1508</v>
      </c>
      <c r="B9" s="1219">
        <v>148</v>
      </c>
      <c r="C9" s="1219">
        <v>42</v>
      </c>
      <c r="D9" s="1219">
        <v>1</v>
      </c>
      <c r="E9" s="1219">
        <v>13</v>
      </c>
      <c r="F9" s="1219">
        <v>14</v>
      </c>
      <c r="G9" s="1219"/>
      <c r="H9" s="1219"/>
      <c r="I9" s="1220">
        <v>78</v>
      </c>
      <c r="J9" s="1156" t="s">
        <v>1508</v>
      </c>
      <c r="K9" s="1069"/>
    </row>
    <row r="10" spans="1:11" ht="23.25" customHeight="1">
      <c r="A10" s="1069"/>
      <c r="B10" s="1069"/>
      <c r="C10" s="1069"/>
      <c r="D10" s="1069"/>
      <c r="E10" s="1069"/>
      <c r="F10" s="1069"/>
      <c r="G10" s="1069"/>
      <c r="H10" s="1069"/>
      <c r="I10" s="1069"/>
      <c r="J10" s="1069"/>
      <c r="K10" s="1069"/>
    </row>
    <row r="11" spans="1:11" ht="23.25" customHeight="1">
      <c r="A11" s="1449" t="s">
        <v>1453</v>
      </c>
      <c r="B11" s="1553" t="s">
        <v>1463</v>
      </c>
      <c r="C11" s="1555"/>
      <c r="D11" s="1555"/>
      <c r="E11" s="1555"/>
      <c r="F11" s="1555"/>
      <c r="G11" s="1555" t="s">
        <v>1464</v>
      </c>
      <c r="H11" s="1555"/>
      <c r="I11" s="1545" t="s">
        <v>1455</v>
      </c>
      <c r="J11" s="1069"/>
      <c r="K11" s="1069"/>
    </row>
    <row r="12" spans="1:11" ht="23.25" customHeight="1">
      <c r="A12" s="1541"/>
      <c r="B12" s="1070"/>
      <c r="C12" s="1553" t="s">
        <v>1465</v>
      </c>
      <c r="D12" s="1555" t="s">
        <v>1466</v>
      </c>
      <c r="E12" s="1555" t="s">
        <v>1467</v>
      </c>
      <c r="F12" s="1555" t="s">
        <v>1468</v>
      </c>
      <c r="G12" s="1548" t="s">
        <v>1469</v>
      </c>
      <c r="H12" s="1549"/>
      <c r="I12" s="1546"/>
      <c r="J12" s="1069"/>
      <c r="K12" s="1069"/>
    </row>
    <row r="13" spans="1:11" ht="48.75" customHeight="1">
      <c r="A13" s="1541"/>
      <c r="B13" s="1073"/>
      <c r="C13" s="1554"/>
      <c r="D13" s="1555"/>
      <c r="E13" s="1555"/>
      <c r="F13" s="1555"/>
      <c r="G13" s="1550"/>
      <c r="H13" s="1551"/>
      <c r="I13" s="1547"/>
      <c r="J13" s="1069"/>
      <c r="K13" s="1069"/>
    </row>
    <row r="14" spans="1:11" ht="48.75" customHeight="1">
      <c r="A14" s="1159" t="s">
        <v>1506</v>
      </c>
      <c r="B14" s="1161">
        <v>10</v>
      </c>
      <c r="C14" s="1155"/>
      <c r="D14" s="1158">
        <v>9</v>
      </c>
      <c r="E14" s="1158">
        <v>1</v>
      </c>
      <c r="F14" s="1158">
        <v>148</v>
      </c>
      <c r="G14" s="1552">
        <v>75</v>
      </c>
      <c r="H14" s="1549"/>
      <c r="I14" s="1068" t="s">
        <v>1506</v>
      </c>
      <c r="J14" s="1069"/>
      <c r="K14" s="1069"/>
    </row>
    <row r="15" spans="1:11" ht="48.75" customHeight="1">
      <c r="A15" s="1157" t="s">
        <v>1508</v>
      </c>
      <c r="B15" s="1160">
        <v>155</v>
      </c>
      <c r="C15" s="1160"/>
      <c r="D15" s="1160">
        <v>9</v>
      </c>
      <c r="E15" s="1160"/>
      <c r="F15" s="1160">
        <v>146</v>
      </c>
      <c r="G15" s="1556">
        <v>74</v>
      </c>
      <c r="H15" s="1557"/>
      <c r="I15" s="1156" t="s">
        <v>1508</v>
      </c>
      <c r="J15" s="1069"/>
      <c r="K15" s="1069"/>
    </row>
    <row r="16" spans="1:7" s="375" customFormat="1" ht="13.5" customHeight="1">
      <c r="A16" s="337" t="s">
        <v>228</v>
      </c>
      <c r="G16" s="377" t="s">
        <v>229</v>
      </c>
    </row>
    <row r="17" spans="1:11" s="18" customFormat="1" ht="23.25" customHeight="1">
      <c r="A17" s="55" t="s">
        <v>1470</v>
      </c>
      <c r="B17" s="1072"/>
      <c r="C17" s="1072"/>
      <c r="D17" s="1072"/>
      <c r="E17" s="1072"/>
      <c r="F17" s="1072"/>
      <c r="G17" s="1072"/>
      <c r="H17" s="1072"/>
      <c r="I17" s="1072"/>
      <c r="J17" s="1072"/>
      <c r="K17" s="1072"/>
    </row>
    <row r="18" spans="1:11" ht="14.25">
      <c r="A18" s="1069"/>
      <c r="B18" s="1069"/>
      <c r="C18" s="1069"/>
      <c r="D18" s="1069"/>
      <c r="E18" s="1069"/>
      <c r="F18" s="1069"/>
      <c r="G18" s="1069"/>
      <c r="H18" s="1069"/>
      <c r="I18" s="1069"/>
      <c r="J18" s="1069"/>
      <c r="K18" s="1069"/>
    </row>
    <row r="19" spans="1:11" ht="13.5">
      <c r="A19" s="618"/>
      <c r="B19" s="618"/>
      <c r="C19" s="618"/>
      <c r="D19" s="618"/>
      <c r="E19" s="618"/>
      <c r="F19" s="618"/>
      <c r="G19" s="618"/>
      <c r="H19" s="618"/>
      <c r="I19" s="618"/>
      <c r="J19" s="618"/>
      <c r="K19" s="618"/>
    </row>
  </sheetData>
  <sheetProtection/>
  <mergeCells count="22">
    <mergeCell ref="J5:J7"/>
    <mergeCell ref="B6:B7"/>
    <mergeCell ref="C6:C7"/>
    <mergeCell ref="D6:D7"/>
    <mergeCell ref="E6:E7"/>
    <mergeCell ref="F12:F13"/>
    <mergeCell ref="G15:H15"/>
    <mergeCell ref="I6:I7"/>
    <mergeCell ref="F6:F7"/>
    <mergeCell ref="B11:F11"/>
    <mergeCell ref="G11:H11"/>
    <mergeCell ref="C12:C13"/>
    <mergeCell ref="A5:A7"/>
    <mergeCell ref="B5:I5"/>
    <mergeCell ref="I11:I13"/>
    <mergeCell ref="G12:H13"/>
    <mergeCell ref="G14:H14"/>
    <mergeCell ref="A11:A13"/>
    <mergeCell ref="G6:G7"/>
    <mergeCell ref="H6:H7"/>
    <mergeCell ref="D12:D13"/>
    <mergeCell ref="E12:E13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FF00"/>
  </sheetPr>
  <dimension ref="A1:S14"/>
  <sheetViews>
    <sheetView showZeros="0" zoomScaleSheetLayoutView="98" zoomScalePageLayoutView="0" workbookViewId="0" topLeftCell="A1">
      <selection activeCell="G21" sqref="G21"/>
    </sheetView>
  </sheetViews>
  <sheetFormatPr defaultColWidth="8.88671875" defaultRowHeight="13.5"/>
  <cols>
    <col min="1" max="1" width="13.77734375" style="321" customWidth="1"/>
    <col min="2" max="9" width="12.3359375" style="321" customWidth="1"/>
    <col min="10" max="10" width="16.99609375" style="321" customWidth="1"/>
    <col min="11" max="16384" width="8.88671875" style="321" customWidth="1"/>
  </cols>
  <sheetData>
    <row r="1" spans="1:10" ht="43.5" customHeight="1">
      <c r="A1" s="1248" t="s">
        <v>726</v>
      </c>
      <c r="B1" s="1248"/>
      <c r="C1" s="1248"/>
      <c r="D1" s="1248"/>
      <c r="E1" s="1248"/>
      <c r="F1" s="1248"/>
      <c r="G1" s="1248"/>
      <c r="H1" s="1248"/>
      <c r="I1" s="1248"/>
      <c r="J1" s="1248"/>
    </row>
    <row r="2" spans="1:10" s="53" customFormat="1" ht="21.75" customHeight="1">
      <c r="A2" s="53" t="s">
        <v>1055</v>
      </c>
      <c r="B2" s="400"/>
      <c r="C2" s="400"/>
      <c r="D2" s="400"/>
      <c r="E2" s="400"/>
      <c r="F2" s="400"/>
      <c r="G2" s="400"/>
      <c r="H2" s="400"/>
      <c r="J2" s="323" t="s">
        <v>1056</v>
      </c>
    </row>
    <row r="3" spans="1:10" s="53" customFormat="1" ht="31.5" customHeight="1">
      <c r="A3" s="274"/>
      <c r="B3" s="1265" t="s">
        <v>1057</v>
      </c>
      <c r="C3" s="1321"/>
      <c r="D3" s="1265" t="s">
        <v>1058</v>
      </c>
      <c r="E3" s="1321"/>
      <c r="F3" s="1265" t="s">
        <v>1059</v>
      </c>
      <c r="G3" s="1321"/>
      <c r="H3" s="1265" t="s">
        <v>1060</v>
      </c>
      <c r="I3" s="1321"/>
      <c r="J3" s="426"/>
    </row>
    <row r="4" spans="1:10" s="53" customFormat="1" ht="31.5" customHeight="1">
      <c r="A4" s="247" t="s">
        <v>803</v>
      </c>
      <c r="B4" s="1266" t="s">
        <v>754</v>
      </c>
      <c r="C4" s="1322"/>
      <c r="D4" s="1294" t="s">
        <v>1061</v>
      </c>
      <c r="E4" s="1322"/>
      <c r="F4" s="1266" t="s">
        <v>1062</v>
      </c>
      <c r="G4" s="1322"/>
      <c r="H4" s="1266" t="s">
        <v>1063</v>
      </c>
      <c r="I4" s="1322"/>
      <c r="J4" s="249" t="s">
        <v>760</v>
      </c>
    </row>
    <row r="5" spans="1:10" s="53" customFormat="1" ht="31.5" customHeight="1">
      <c r="A5" s="247"/>
      <c r="B5" s="393" t="s">
        <v>795</v>
      </c>
      <c r="C5" s="393" t="s">
        <v>1064</v>
      </c>
      <c r="D5" s="393" t="s">
        <v>795</v>
      </c>
      <c r="E5" s="393" t="s">
        <v>1064</v>
      </c>
      <c r="F5" s="393" t="s">
        <v>795</v>
      </c>
      <c r="G5" s="393" t="s">
        <v>1064</v>
      </c>
      <c r="H5" s="393" t="s">
        <v>795</v>
      </c>
      <c r="I5" s="393" t="s">
        <v>1064</v>
      </c>
      <c r="J5" s="399"/>
    </row>
    <row r="6" spans="1:10" s="53" customFormat="1" ht="31.5" customHeight="1">
      <c r="A6" s="293"/>
      <c r="B6" s="366" t="s">
        <v>1065</v>
      </c>
      <c r="C6" s="366" t="s">
        <v>1066</v>
      </c>
      <c r="D6" s="366" t="s">
        <v>1065</v>
      </c>
      <c r="E6" s="366" t="s">
        <v>1066</v>
      </c>
      <c r="F6" s="366" t="s">
        <v>1065</v>
      </c>
      <c r="G6" s="366" t="s">
        <v>1066</v>
      </c>
      <c r="H6" s="366" t="s">
        <v>1065</v>
      </c>
      <c r="I6" s="366" t="s">
        <v>1066</v>
      </c>
      <c r="J6" s="418"/>
    </row>
    <row r="7" spans="1:10" s="205" customFormat="1" ht="22.5" customHeight="1">
      <c r="A7" s="247" t="s">
        <v>663</v>
      </c>
      <c r="B7" s="289">
        <v>80742</v>
      </c>
      <c r="C7" s="290">
        <v>690294265</v>
      </c>
      <c r="D7" s="244">
        <v>58632</v>
      </c>
      <c r="E7" s="244">
        <v>426933508</v>
      </c>
      <c r="F7" s="244">
        <v>22089</v>
      </c>
      <c r="G7" s="244">
        <v>262964757</v>
      </c>
      <c r="H7" s="244">
        <v>21</v>
      </c>
      <c r="I7" s="257">
        <v>396000</v>
      </c>
      <c r="J7" s="249" t="s">
        <v>663</v>
      </c>
    </row>
    <row r="8" spans="1:10" s="205" customFormat="1" ht="22.5" customHeight="1">
      <c r="A8" s="247" t="s">
        <v>733</v>
      </c>
      <c r="B8" s="289">
        <v>93046</v>
      </c>
      <c r="C8" s="290">
        <v>726999386</v>
      </c>
      <c r="D8" s="244">
        <v>69477</v>
      </c>
      <c r="E8" s="244">
        <v>461694679</v>
      </c>
      <c r="F8" s="244">
        <v>23566</v>
      </c>
      <c r="G8" s="244">
        <v>265180557</v>
      </c>
      <c r="H8" s="244">
        <v>3</v>
      </c>
      <c r="I8" s="257">
        <v>124150</v>
      </c>
      <c r="J8" s="249" t="s">
        <v>733</v>
      </c>
    </row>
    <row r="9" spans="1:10" s="205" customFormat="1" ht="22.5" customHeight="1">
      <c r="A9" s="247" t="s">
        <v>1183</v>
      </c>
      <c r="B9" s="289">
        <v>84374</v>
      </c>
      <c r="C9" s="290">
        <v>678654737</v>
      </c>
      <c r="D9" s="244">
        <v>59323</v>
      </c>
      <c r="E9" s="244">
        <v>401177059</v>
      </c>
      <c r="F9" s="244">
        <v>25026</v>
      </c>
      <c r="G9" s="244">
        <v>276608178</v>
      </c>
      <c r="H9" s="244">
        <v>25</v>
      </c>
      <c r="I9" s="257">
        <v>869500</v>
      </c>
      <c r="J9" s="249" t="s">
        <v>1183</v>
      </c>
    </row>
    <row r="10" spans="1:10" s="205" customFormat="1" ht="22.5" customHeight="1">
      <c r="A10" s="247" t="s">
        <v>1506</v>
      </c>
      <c r="B10" s="289">
        <v>92417</v>
      </c>
      <c r="C10" s="290">
        <v>746965000</v>
      </c>
      <c r="D10" s="244">
        <v>68699</v>
      </c>
      <c r="E10" s="244">
        <v>446942000</v>
      </c>
      <c r="F10" s="244">
        <v>23718</v>
      </c>
      <c r="G10" s="244">
        <v>300023000</v>
      </c>
      <c r="H10" s="244">
        <v>0</v>
      </c>
      <c r="I10" s="257">
        <v>0</v>
      </c>
      <c r="J10" s="249" t="s">
        <v>1506</v>
      </c>
    </row>
    <row r="11" spans="1:10" s="385" customFormat="1" ht="22.5" customHeight="1">
      <c r="A11" s="273" t="s">
        <v>1508</v>
      </c>
      <c r="B11" s="1074">
        <v>83431</v>
      </c>
      <c r="C11" s="1075">
        <v>688992000</v>
      </c>
      <c r="D11" s="885">
        <v>55980</v>
      </c>
      <c r="E11" s="885">
        <v>433605000</v>
      </c>
      <c r="F11" s="885">
        <v>27451</v>
      </c>
      <c r="G11" s="885">
        <v>255387000</v>
      </c>
      <c r="H11" s="403">
        <v>0</v>
      </c>
      <c r="I11" s="995">
        <v>0</v>
      </c>
      <c r="J11" s="911" t="s">
        <v>1508</v>
      </c>
    </row>
    <row r="12" spans="1:7" s="55" customFormat="1" ht="15.75" customHeight="1">
      <c r="A12" s="55" t="s">
        <v>228</v>
      </c>
      <c r="G12" s="55" t="s">
        <v>229</v>
      </c>
    </row>
    <row r="13" spans="1:7" s="55" customFormat="1" ht="15.75" customHeight="1">
      <c r="A13" s="55" t="s">
        <v>231</v>
      </c>
      <c r="G13" s="332" t="s">
        <v>462</v>
      </c>
    </row>
    <row r="14" spans="1:19" s="55" customFormat="1" ht="15.75" customHeight="1">
      <c r="A14" s="332" t="s">
        <v>728</v>
      </c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M14" s="332"/>
      <c r="N14" s="332"/>
      <c r="O14" s="332"/>
      <c r="P14" s="332"/>
      <c r="Q14" s="332"/>
      <c r="R14" s="332"/>
      <c r="S14" s="332"/>
    </row>
  </sheetData>
  <sheetProtection/>
  <mergeCells count="9">
    <mergeCell ref="A1:J1"/>
    <mergeCell ref="B3:C3"/>
    <mergeCell ref="D3:E3"/>
    <mergeCell ref="F3:G3"/>
    <mergeCell ref="H3:I3"/>
    <mergeCell ref="B4:C4"/>
    <mergeCell ref="D4:E4"/>
    <mergeCell ref="F4:G4"/>
    <mergeCell ref="H4:I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3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FF00"/>
  </sheetPr>
  <dimension ref="A1:S15"/>
  <sheetViews>
    <sheetView showZeros="0" zoomScaleSheetLayoutView="96" zoomScalePageLayoutView="0" workbookViewId="0" topLeftCell="A1">
      <selection activeCell="J21" sqref="J21"/>
    </sheetView>
  </sheetViews>
  <sheetFormatPr defaultColWidth="8.88671875" defaultRowHeight="13.5"/>
  <cols>
    <col min="1" max="1" width="8.10546875" style="321" customWidth="1"/>
    <col min="2" max="2" width="9.21484375" style="321" customWidth="1"/>
    <col min="3" max="3" width="10.88671875" style="321" customWidth="1"/>
    <col min="4" max="4" width="7.10546875" style="321" customWidth="1"/>
    <col min="5" max="5" width="11.88671875" style="321" bestFit="1" customWidth="1"/>
    <col min="6" max="6" width="6.88671875" style="321" customWidth="1"/>
    <col min="7" max="7" width="9.77734375" style="321" customWidth="1"/>
    <col min="8" max="8" width="6.77734375" style="321" customWidth="1"/>
    <col min="9" max="9" width="10.99609375" style="321" bestFit="1" customWidth="1"/>
    <col min="10" max="10" width="7.10546875" style="321" customWidth="1"/>
    <col min="11" max="11" width="10.99609375" style="321" bestFit="1" customWidth="1"/>
    <col min="12" max="12" width="6.88671875" style="321" customWidth="1"/>
    <col min="13" max="13" width="10.10546875" style="321" bestFit="1" customWidth="1"/>
    <col min="14" max="14" width="8.6640625" style="321" customWidth="1"/>
    <col min="15" max="15" width="10.99609375" style="321" bestFit="1" customWidth="1"/>
    <col min="16" max="16" width="8.77734375" style="321" customWidth="1"/>
    <col min="17" max="16384" width="8.88671875" style="321" customWidth="1"/>
  </cols>
  <sheetData>
    <row r="1" spans="1:16" ht="31.5" customHeight="1">
      <c r="A1" s="1248" t="s">
        <v>568</v>
      </c>
      <c r="B1" s="1248"/>
      <c r="C1" s="1248"/>
      <c r="D1" s="1248"/>
      <c r="E1" s="1248"/>
      <c r="F1" s="1248"/>
      <c r="G1" s="1248"/>
      <c r="H1" s="1248"/>
      <c r="I1" s="1248"/>
      <c r="J1" s="1248"/>
      <c r="K1" s="1248"/>
      <c r="L1" s="1248"/>
      <c r="M1" s="1248"/>
      <c r="N1" s="1248"/>
      <c r="O1" s="1248"/>
      <c r="P1" s="1248"/>
    </row>
    <row r="2" spans="1:16" ht="15.75" customHeight="1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</row>
    <row r="3" spans="1:16" s="53" customFormat="1" ht="18" customHeight="1">
      <c r="A3" s="322" t="s">
        <v>123</v>
      </c>
      <c r="B3" s="322"/>
      <c r="C3" s="400"/>
      <c r="D3" s="400"/>
      <c r="E3" s="400"/>
      <c r="F3" s="400"/>
      <c r="G3" s="400"/>
      <c r="H3" s="400"/>
      <c r="I3" s="400"/>
      <c r="J3" s="400"/>
      <c r="K3" s="400"/>
      <c r="M3" s="323"/>
      <c r="N3" s="400"/>
      <c r="O3" s="400"/>
      <c r="P3" s="323" t="s">
        <v>727</v>
      </c>
    </row>
    <row r="4" spans="1:16" s="53" customFormat="1" ht="34.5" customHeight="1">
      <c r="A4" s="414"/>
      <c r="B4" s="1265" t="s">
        <v>747</v>
      </c>
      <c r="C4" s="1321"/>
      <c r="D4" s="1265" t="s">
        <v>1067</v>
      </c>
      <c r="E4" s="1321"/>
      <c r="F4" s="1265" t="s">
        <v>1068</v>
      </c>
      <c r="G4" s="1321"/>
      <c r="H4" s="1265" t="s">
        <v>1069</v>
      </c>
      <c r="I4" s="1321"/>
      <c r="J4" s="1265" t="s">
        <v>1070</v>
      </c>
      <c r="K4" s="1321"/>
      <c r="L4" s="1265" t="s">
        <v>1071</v>
      </c>
      <c r="M4" s="1321"/>
      <c r="N4" s="1353" t="s">
        <v>1072</v>
      </c>
      <c r="O4" s="1321"/>
      <c r="P4" s="414"/>
    </row>
    <row r="5" spans="1:16" s="53" customFormat="1" ht="34.5" customHeight="1">
      <c r="A5" s="272" t="s">
        <v>1073</v>
      </c>
      <c r="B5" s="1266" t="s">
        <v>754</v>
      </c>
      <c r="C5" s="1322"/>
      <c r="D5" s="1294" t="s">
        <v>1074</v>
      </c>
      <c r="E5" s="1322"/>
      <c r="F5" s="1294" t="s">
        <v>1075</v>
      </c>
      <c r="G5" s="1322"/>
      <c r="H5" s="1266" t="s">
        <v>1076</v>
      </c>
      <c r="I5" s="1322"/>
      <c r="J5" s="1266" t="s">
        <v>1077</v>
      </c>
      <c r="K5" s="1322"/>
      <c r="L5" s="1266" t="s">
        <v>1078</v>
      </c>
      <c r="M5" s="1322"/>
      <c r="N5" s="1560" t="s">
        <v>1079</v>
      </c>
      <c r="O5" s="1561"/>
      <c r="P5" s="272" t="s">
        <v>760</v>
      </c>
    </row>
    <row r="6" spans="1:16" s="53" customFormat="1" ht="34.5" customHeight="1">
      <c r="A6" s="420"/>
      <c r="B6" s="393" t="s">
        <v>1080</v>
      </c>
      <c r="C6" s="393" t="s">
        <v>1081</v>
      </c>
      <c r="D6" s="393" t="s">
        <v>1080</v>
      </c>
      <c r="E6" s="393" t="s">
        <v>1081</v>
      </c>
      <c r="F6" s="393" t="s">
        <v>1080</v>
      </c>
      <c r="G6" s="393" t="s">
        <v>1081</v>
      </c>
      <c r="H6" s="393" t="s">
        <v>1080</v>
      </c>
      <c r="I6" s="393" t="s">
        <v>1081</v>
      </c>
      <c r="J6" s="393" t="s">
        <v>1080</v>
      </c>
      <c r="K6" s="393" t="s">
        <v>1081</v>
      </c>
      <c r="L6" s="393" t="s">
        <v>1080</v>
      </c>
      <c r="M6" s="393" t="s">
        <v>1081</v>
      </c>
      <c r="N6" s="393" t="s">
        <v>1080</v>
      </c>
      <c r="O6" s="393" t="s">
        <v>1081</v>
      </c>
      <c r="P6" s="420"/>
    </row>
    <row r="7" spans="1:16" s="53" customFormat="1" ht="34.5" customHeight="1">
      <c r="A7" s="422"/>
      <c r="B7" s="366" t="s">
        <v>1065</v>
      </c>
      <c r="C7" s="366" t="s">
        <v>1066</v>
      </c>
      <c r="D7" s="366" t="s">
        <v>1065</v>
      </c>
      <c r="E7" s="366" t="s">
        <v>1066</v>
      </c>
      <c r="F7" s="366" t="s">
        <v>1065</v>
      </c>
      <c r="G7" s="366" t="s">
        <v>1066</v>
      </c>
      <c r="H7" s="366" t="s">
        <v>1065</v>
      </c>
      <c r="I7" s="366" t="s">
        <v>1066</v>
      </c>
      <c r="J7" s="366" t="s">
        <v>1065</v>
      </c>
      <c r="K7" s="366" t="s">
        <v>1066</v>
      </c>
      <c r="L7" s="366" t="s">
        <v>1065</v>
      </c>
      <c r="M7" s="366" t="s">
        <v>1066</v>
      </c>
      <c r="N7" s="366" t="s">
        <v>1065</v>
      </c>
      <c r="O7" s="366" t="s">
        <v>1066</v>
      </c>
      <c r="P7" s="422"/>
    </row>
    <row r="8" spans="1:16" s="205" customFormat="1" ht="22.5" customHeight="1">
      <c r="A8" s="247" t="s">
        <v>663</v>
      </c>
      <c r="B8" s="253">
        <v>80742</v>
      </c>
      <c r="C8" s="243">
        <v>690294265</v>
      </c>
      <c r="D8" s="244">
        <v>67081</v>
      </c>
      <c r="E8" s="244">
        <v>642113625</v>
      </c>
      <c r="F8" s="244">
        <v>1157</v>
      </c>
      <c r="G8" s="262">
        <v>3137202</v>
      </c>
      <c r="H8" s="244">
        <v>3592</v>
      </c>
      <c r="I8" s="262">
        <v>20670629</v>
      </c>
      <c r="J8" s="262">
        <v>2684</v>
      </c>
      <c r="K8" s="262">
        <v>13477894</v>
      </c>
      <c r="L8" s="244">
        <v>5155</v>
      </c>
      <c r="M8" s="262">
        <v>5051362</v>
      </c>
      <c r="N8" s="244">
        <v>1073</v>
      </c>
      <c r="O8" s="637">
        <v>5843553</v>
      </c>
      <c r="P8" s="249" t="s">
        <v>663</v>
      </c>
    </row>
    <row r="9" spans="1:16" s="205" customFormat="1" ht="22.5" customHeight="1">
      <c r="A9" s="247" t="s">
        <v>733</v>
      </c>
      <c r="B9" s="253">
        <v>93046</v>
      </c>
      <c r="C9" s="243">
        <v>726999386</v>
      </c>
      <c r="D9" s="244">
        <v>77542</v>
      </c>
      <c r="E9" s="244">
        <v>675463886</v>
      </c>
      <c r="F9" s="244">
        <v>908</v>
      </c>
      <c r="G9" s="262">
        <v>2826110</v>
      </c>
      <c r="H9" s="244">
        <v>3717</v>
      </c>
      <c r="I9" s="262">
        <v>20355614</v>
      </c>
      <c r="J9" s="262">
        <v>2328</v>
      </c>
      <c r="K9" s="262">
        <v>14062629</v>
      </c>
      <c r="L9" s="244">
        <v>7615</v>
      </c>
      <c r="M9" s="262">
        <v>8267278</v>
      </c>
      <c r="N9" s="244">
        <v>936</v>
      </c>
      <c r="O9" s="637">
        <v>6023869</v>
      </c>
      <c r="P9" s="249" t="s">
        <v>733</v>
      </c>
    </row>
    <row r="10" spans="1:16" s="205" customFormat="1" ht="22.5" customHeight="1">
      <c r="A10" s="247" t="s">
        <v>1183</v>
      </c>
      <c r="B10" s="253">
        <v>84374</v>
      </c>
      <c r="C10" s="243">
        <v>678654736</v>
      </c>
      <c r="D10" s="244">
        <v>72101</v>
      </c>
      <c r="E10" s="244">
        <v>628722639</v>
      </c>
      <c r="F10" s="244">
        <v>1105</v>
      </c>
      <c r="G10" s="262">
        <v>3705383</v>
      </c>
      <c r="H10" s="244">
        <v>3135</v>
      </c>
      <c r="I10" s="262">
        <v>21129218</v>
      </c>
      <c r="J10" s="262">
        <v>2322</v>
      </c>
      <c r="K10" s="262">
        <v>13089452</v>
      </c>
      <c r="L10" s="244">
        <v>4811</v>
      </c>
      <c r="M10" s="262">
        <v>5894645</v>
      </c>
      <c r="N10" s="244">
        <v>900</v>
      </c>
      <c r="O10" s="637">
        <v>6113399</v>
      </c>
      <c r="P10" s="249" t="s">
        <v>1183</v>
      </c>
    </row>
    <row r="11" spans="1:16" s="205" customFormat="1" ht="22.5" customHeight="1">
      <c r="A11" s="247" t="s">
        <v>1506</v>
      </c>
      <c r="B11" s="253">
        <v>100605</v>
      </c>
      <c r="C11" s="243">
        <v>855559030</v>
      </c>
      <c r="D11" s="244">
        <v>80040</v>
      </c>
      <c r="E11" s="244">
        <v>724698068</v>
      </c>
      <c r="F11" s="244">
        <v>900</v>
      </c>
      <c r="G11" s="262">
        <v>3276264</v>
      </c>
      <c r="H11" s="244">
        <v>2782</v>
      </c>
      <c r="I11" s="262">
        <v>19379182</v>
      </c>
      <c r="J11" s="262">
        <v>2298</v>
      </c>
      <c r="K11" s="262">
        <v>12345497</v>
      </c>
      <c r="L11" s="244">
        <v>4259</v>
      </c>
      <c r="M11" s="262">
        <v>7082122</v>
      </c>
      <c r="N11" s="244">
        <v>10326</v>
      </c>
      <c r="O11" s="637">
        <v>88777897</v>
      </c>
      <c r="P11" s="249" t="s">
        <v>1506</v>
      </c>
    </row>
    <row r="12" spans="1:16" s="385" customFormat="1" ht="22.5" customHeight="1">
      <c r="A12" s="273" t="s">
        <v>1508</v>
      </c>
      <c r="B12" s="888">
        <v>78651</v>
      </c>
      <c r="C12" s="884">
        <v>681561184</v>
      </c>
      <c r="D12" s="885">
        <v>62495</v>
      </c>
      <c r="E12" s="885">
        <v>557326330</v>
      </c>
      <c r="F12" s="885">
        <v>824</v>
      </c>
      <c r="G12" s="1019">
        <v>3872141</v>
      </c>
      <c r="H12" s="885">
        <v>2722</v>
      </c>
      <c r="I12" s="1019">
        <v>22802503</v>
      </c>
      <c r="J12" s="1019">
        <v>1971</v>
      </c>
      <c r="K12" s="1019">
        <v>7947362</v>
      </c>
      <c r="L12" s="885">
        <v>288</v>
      </c>
      <c r="M12" s="1019">
        <v>634951</v>
      </c>
      <c r="N12" s="885">
        <v>10351</v>
      </c>
      <c r="O12" s="1076">
        <v>88977897</v>
      </c>
      <c r="P12" s="911" t="s">
        <v>1508</v>
      </c>
    </row>
    <row r="13" spans="1:10" s="55" customFormat="1" ht="15.75" customHeight="1">
      <c r="A13" s="55" t="s">
        <v>228</v>
      </c>
      <c r="J13" s="55" t="s">
        <v>229</v>
      </c>
    </row>
    <row r="14" spans="1:10" s="55" customFormat="1" ht="15.75" customHeight="1">
      <c r="A14" s="55" t="s">
        <v>231</v>
      </c>
      <c r="G14" s="332"/>
      <c r="J14" s="332" t="s">
        <v>462</v>
      </c>
    </row>
    <row r="15" spans="1:19" s="55" customFormat="1" ht="15.75" customHeight="1">
      <c r="A15" s="332" t="s">
        <v>728</v>
      </c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M15" s="332"/>
      <c r="N15" s="332"/>
      <c r="O15" s="332"/>
      <c r="P15" s="332"/>
      <c r="Q15" s="332"/>
      <c r="R15" s="332"/>
      <c r="S15" s="332"/>
    </row>
  </sheetData>
  <sheetProtection/>
  <mergeCells count="15">
    <mergeCell ref="N5:O5"/>
    <mergeCell ref="B4:C4"/>
    <mergeCell ref="B5:C5"/>
    <mergeCell ref="D5:E5"/>
    <mergeCell ref="F5:G5"/>
    <mergeCell ref="H5:I5"/>
    <mergeCell ref="J5:K5"/>
    <mergeCell ref="L5:M5"/>
    <mergeCell ref="D4:E4"/>
    <mergeCell ref="F4:G4"/>
    <mergeCell ref="H4:I4"/>
    <mergeCell ref="J4:K4"/>
    <mergeCell ref="L4:M4"/>
    <mergeCell ref="A1:P1"/>
    <mergeCell ref="N4:O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FF00"/>
  </sheetPr>
  <dimension ref="A1:U21"/>
  <sheetViews>
    <sheetView showZeros="0" zoomScaleSheetLayoutView="100" zoomScalePageLayoutView="0" workbookViewId="0" topLeftCell="A1">
      <selection activeCell="J23" sqref="J23"/>
    </sheetView>
  </sheetViews>
  <sheetFormatPr defaultColWidth="8.88671875" defaultRowHeight="13.5"/>
  <cols>
    <col min="1" max="1" width="9.77734375" style="321" customWidth="1"/>
    <col min="2" max="9" width="10.77734375" style="321" customWidth="1"/>
    <col min="10" max="11" width="10.77734375" style="777" customWidth="1"/>
    <col min="12" max="12" width="11.5546875" style="321" customWidth="1"/>
    <col min="13" max="16384" width="8.88671875" style="321" customWidth="1"/>
  </cols>
  <sheetData>
    <row r="1" spans="1:12" ht="43.5" customHeight="1">
      <c r="A1" s="1261" t="s">
        <v>569</v>
      </c>
      <c r="B1" s="1261"/>
      <c r="C1" s="1261"/>
      <c r="D1" s="1261"/>
      <c r="E1" s="1261"/>
      <c r="F1" s="1261"/>
      <c r="G1" s="1261"/>
      <c r="H1" s="1261"/>
      <c r="I1" s="1261"/>
      <c r="J1" s="1261"/>
      <c r="K1" s="1261"/>
      <c r="L1" s="1261"/>
    </row>
    <row r="2" spans="1:12" s="53" customFormat="1" ht="18" customHeight="1">
      <c r="A2" s="322" t="s">
        <v>123</v>
      </c>
      <c r="C2" s="323"/>
      <c r="E2" s="323"/>
      <c r="F2" s="395"/>
      <c r="G2" s="395"/>
      <c r="H2" s="395"/>
      <c r="I2" s="395"/>
      <c r="J2" s="742"/>
      <c r="K2" s="773"/>
      <c r="L2" s="397" t="s">
        <v>1340</v>
      </c>
    </row>
    <row r="3" spans="1:12" ht="23.25" customHeight="1">
      <c r="A3" s="414"/>
      <c r="B3" s="1293" t="s">
        <v>1082</v>
      </c>
      <c r="C3" s="1292"/>
      <c r="D3" s="1293" t="s">
        <v>1083</v>
      </c>
      <c r="E3" s="1292"/>
      <c r="F3" s="1293" t="s">
        <v>734</v>
      </c>
      <c r="G3" s="1292"/>
      <c r="H3" s="1293" t="s">
        <v>1506</v>
      </c>
      <c r="I3" s="1292"/>
      <c r="J3" s="1562" t="s">
        <v>1508</v>
      </c>
      <c r="K3" s="1563"/>
      <c r="L3" s="398"/>
    </row>
    <row r="4" spans="1:12" ht="23.25" customHeight="1">
      <c r="A4" s="272" t="s">
        <v>1084</v>
      </c>
      <c r="B4" s="393" t="s">
        <v>1080</v>
      </c>
      <c r="C4" s="393" t="s">
        <v>1081</v>
      </c>
      <c r="D4" s="393" t="s">
        <v>1080</v>
      </c>
      <c r="E4" s="393" t="s">
        <v>1081</v>
      </c>
      <c r="F4" s="393" t="s">
        <v>1080</v>
      </c>
      <c r="G4" s="393" t="s">
        <v>1081</v>
      </c>
      <c r="H4" s="393" t="s">
        <v>1513</v>
      </c>
      <c r="I4" s="393" t="s">
        <v>1514</v>
      </c>
      <c r="J4" s="638" t="s">
        <v>1085</v>
      </c>
      <c r="K4" s="638" t="s">
        <v>1086</v>
      </c>
      <c r="L4" s="272" t="s">
        <v>1087</v>
      </c>
    </row>
    <row r="5" spans="1:12" ht="23.25" customHeight="1">
      <c r="A5" s="422"/>
      <c r="B5" s="366" t="s">
        <v>1088</v>
      </c>
      <c r="C5" s="366" t="s">
        <v>1089</v>
      </c>
      <c r="D5" s="366" t="s">
        <v>1088</v>
      </c>
      <c r="E5" s="366" t="s">
        <v>1089</v>
      </c>
      <c r="F5" s="366" t="s">
        <v>1088</v>
      </c>
      <c r="G5" s="366" t="s">
        <v>91</v>
      </c>
      <c r="H5" s="366" t="s">
        <v>1515</v>
      </c>
      <c r="I5" s="366" t="s">
        <v>1516</v>
      </c>
      <c r="J5" s="639" t="s">
        <v>1088</v>
      </c>
      <c r="K5" s="639" t="s">
        <v>91</v>
      </c>
      <c r="L5" s="415"/>
    </row>
    <row r="6" spans="1:12" ht="23.25" customHeight="1">
      <c r="A6" s="291" t="s">
        <v>1090</v>
      </c>
      <c r="B6" s="278">
        <v>19852</v>
      </c>
      <c r="C6" s="278">
        <v>130776</v>
      </c>
      <c r="D6" s="278">
        <v>11331</v>
      </c>
      <c r="E6" s="278">
        <v>116580</v>
      </c>
      <c r="F6" s="278">
        <v>8465</v>
      </c>
      <c r="G6" s="278">
        <v>94077</v>
      </c>
      <c r="H6" s="278">
        <v>8211</v>
      </c>
      <c r="I6" s="278">
        <v>103927</v>
      </c>
      <c r="J6" s="1077">
        <v>9169</v>
      </c>
      <c r="K6" s="1077">
        <v>115949</v>
      </c>
      <c r="L6" s="292" t="s">
        <v>754</v>
      </c>
    </row>
    <row r="7" spans="1:12" ht="23.25" customHeight="1">
      <c r="A7" s="247" t="s">
        <v>1091</v>
      </c>
      <c r="B7" s="640">
        <v>0</v>
      </c>
      <c r="C7" s="421">
        <v>0</v>
      </c>
      <c r="D7" s="248">
        <v>9</v>
      </c>
      <c r="E7" s="243">
        <v>379</v>
      </c>
      <c r="F7" s="243">
        <v>46</v>
      </c>
      <c r="G7" s="243">
        <v>1473</v>
      </c>
      <c r="H7" s="243">
        <v>60</v>
      </c>
      <c r="I7" s="243">
        <v>2040</v>
      </c>
      <c r="J7" s="1078"/>
      <c r="K7" s="1079"/>
      <c r="L7" s="249" t="s">
        <v>1092</v>
      </c>
    </row>
    <row r="8" spans="1:12" ht="23.25" customHeight="1">
      <c r="A8" s="247" t="s">
        <v>1093</v>
      </c>
      <c r="B8" s="640">
        <v>0</v>
      </c>
      <c r="C8" s="421">
        <v>0</v>
      </c>
      <c r="D8" s="248">
        <v>1</v>
      </c>
      <c r="E8" s="243">
        <v>9902</v>
      </c>
      <c r="F8" s="243">
        <v>515</v>
      </c>
      <c r="G8" s="243">
        <v>7598</v>
      </c>
      <c r="H8" s="243">
        <v>404</v>
      </c>
      <c r="I8" s="243">
        <v>8818</v>
      </c>
      <c r="J8" s="1078">
        <v>433</v>
      </c>
      <c r="K8" s="1079">
        <v>7153</v>
      </c>
      <c r="L8" s="249" t="s">
        <v>1094</v>
      </c>
    </row>
    <row r="9" spans="1:12" ht="23.25" customHeight="1">
      <c r="A9" s="247" t="s">
        <v>1095</v>
      </c>
      <c r="B9" s="421">
        <v>0</v>
      </c>
      <c r="C9" s="421">
        <v>0</v>
      </c>
      <c r="D9" s="421">
        <v>0</v>
      </c>
      <c r="E9" s="243">
        <v>0</v>
      </c>
      <c r="F9" s="243">
        <v>6</v>
      </c>
      <c r="G9" s="243">
        <v>52</v>
      </c>
      <c r="H9" s="243">
        <v>5</v>
      </c>
      <c r="I9" s="243">
        <v>40</v>
      </c>
      <c r="J9" s="404"/>
      <c r="K9" s="404"/>
      <c r="L9" s="249" t="s">
        <v>1096</v>
      </c>
    </row>
    <row r="10" spans="1:12" ht="23.25" customHeight="1">
      <c r="A10" s="247" t="s">
        <v>1097</v>
      </c>
      <c r="B10" s="421">
        <v>0</v>
      </c>
      <c r="C10" s="421">
        <v>0</v>
      </c>
      <c r="D10" s="421">
        <v>0</v>
      </c>
      <c r="E10" s="243">
        <v>0</v>
      </c>
      <c r="F10" s="243">
        <v>0</v>
      </c>
      <c r="G10" s="243">
        <v>0</v>
      </c>
      <c r="H10" s="243">
        <v>0</v>
      </c>
      <c r="I10" s="243">
        <v>0</v>
      </c>
      <c r="J10" s="243"/>
      <c r="K10" s="243"/>
      <c r="L10" s="249" t="s">
        <v>1098</v>
      </c>
    </row>
    <row r="11" spans="1:12" ht="23.25" customHeight="1">
      <c r="A11" s="247" t="s">
        <v>1099</v>
      </c>
      <c r="B11" s="244">
        <v>800</v>
      </c>
      <c r="C11" s="498">
        <v>8000</v>
      </c>
      <c r="D11" s="244">
        <v>521</v>
      </c>
      <c r="E11" s="244">
        <v>654</v>
      </c>
      <c r="F11" s="244">
        <v>352</v>
      </c>
      <c r="G11" s="244">
        <v>320</v>
      </c>
      <c r="H11" s="244">
        <v>17</v>
      </c>
      <c r="I11" s="244">
        <v>66</v>
      </c>
      <c r="J11" s="595">
        <v>84</v>
      </c>
      <c r="K11" s="596">
        <v>462</v>
      </c>
      <c r="L11" s="249" t="s">
        <v>1100</v>
      </c>
    </row>
    <row r="12" spans="1:12" ht="23.25" customHeight="1">
      <c r="A12" s="247" t="s">
        <v>1101</v>
      </c>
      <c r="B12" s="421">
        <v>0</v>
      </c>
      <c r="C12" s="421">
        <v>0</v>
      </c>
      <c r="D12" s="421">
        <v>0</v>
      </c>
      <c r="E12" s="243">
        <v>0</v>
      </c>
      <c r="F12" s="243">
        <v>0</v>
      </c>
      <c r="G12" s="243">
        <v>0</v>
      </c>
      <c r="H12" s="243">
        <v>0</v>
      </c>
      <c r="I12" s="243">
        <v>0</v>
      </c>
      <c r="J12" s="243"/>
      <c r="K12" s="243"/>
      <c r="L12" s="249" t="s">
        <v>1102</v>
      </c>
    </row>
    <row r="13" spans="1:12" ht="23.25" customHeight="1">
      <c r="A13" s="247" t="s">
        <v>1103</v>
      </c>
      <c r="B13" s="244">
        <v>18804</v>
      </c>
      <c r="C13" s="498">
        <v>115721</v>
      </c>
      <c r="D13" s="244">
        <v>9828</v>
      </c>
      <c r="E13" s="244">
        <v>102698</v>
      </c>
      <c r="F13" s="244">
        <v>7015</v>
      </c>
      <c r="G13" s="244">
        <v>78596</v>
      </c>
      <c r="H13" s="244">
        <v>7217</v>
      </c>
      <c r="I13" s="244">
        <v>88735</v>
      </c>
      <c r="J13" s="595">
        <v>8244</v>
      </c>
      <c r="K13" s="596">
        <v>103930</v>
      </c>
      <c r="L13" s="249" t="s">
        <v>1104</v>
      </c>
    </row>
    <row r="14" spans="1:12" ht="23.25" customHeight="1">
      <c r="A14" s="247" t="s">
        <v>1105</v>
      </c>
      <c r="B14" s="244">
        <v>228</v>
      </c>
      <c r="C14" s="498">
        <v>6855</v>
      </c>
      <c r="D14" s="244">
        <v>182</v>
      </c>
      <c r="E14" s="244">
        <v>2783</v>
      </c>
      <c r="F14" s="244">
        <v>155</v>
      </c>
      <c r="G14" s="244">
        <v>2923</v>
      </c>
      <c r="H14" s="244">
        <v>168</v>
      </c>
      <c r="I14" s="244">
        <v>2534</v>
      </c>
      <c r="J14" s="595">
        <v>101</v>
      </c>
      <c r="K14" s="596">
        <v>1618</v>
      </c>
      <c r="L14" s="249" t="s">
        <v>1106</v>
      </c>
    </row>
    <row r="15" spans="1:12" ht="23.25" customHeight="1">
      <c r="A15" s="247" t="s">
        <v>1107</v>
      </c>
      <c r="B15" s="421">
        <v>0</v>
      </c>
      <c r="C15" s="421">
        <v>0</v>
      </c>
      <c r="D15" s="421">
        <v>0</v>
      </c>
      <c r="E15" s="243">
        <v>0</v>
      </c>
      <c r="F15" s="243">
        <v>0</v>
      </c>
      <c r="G15" s="243">
        <v>0</v>
      </c>
      <c r="H15" s="243">
        <v>0</v>
      </c>
      <c r="I15" s="243">
        <v>0</v>
      </c>
      <c r="J15" s="243"/>
      <c r="K15" s="243"/>
      <c r="L15" s="249" t="s">
        <v>1108</v>
      </c>
    </row>
    <row r="16" spans="1:12" ht="23.25" customHeight="1">
      <c r="A16" s="247" t="s">
        <v>1109</v>
      </c>
      <c r="B16" s="421">
        <v>0</v>
      </c>
      <c r="C16" s="421">
        <v>0</v>
      </c>
      <c r="D16" s="421">
        <v>0</v>
      </c>
      <c r="E16" s="243">
        <v>0</v>
      </c>
      <c r="F16" s="243">
        <v>1</v>
      </c>
      <c r="G16" s="243">
        <v>10</v>
      </c>
      <c r="H16" s="243">
        <v>2</v>
      </c>
      <c r="I16" s="243">
        <v>20</v>
      </c>
      <c r="J16" s="404"/>
      <c r="K16" s="404"/>
      <c r="L16" s="249" t="s">
        <v>1110</v>
      </c>
    </row>
    <row r="17" spans="1:12" ht="23.25" customHeight="1">
      <c r="A17" s="247" t="s">
        <v>1111</v>
      </c>
      <c r="B17" s="421">
        <v>0</v>
      </c>
      <c r="C17" s="421">
        <v>0</v>
      </c>
      <c r="D17" s="421">
        <v>0</v>
      </c>
      <c r="E17" s="243">
        <v>0</v>
      </c>
      <c r="F17" s="243">
        <v>0</v>
      </c>
      <c r="G17" s="243">
        <v>0</v>
      </c>
      <c r="H17" s="243">
        <v>0</v>
      </c>
      <c r="I17" s="243">
        <v>0</v>
      </c>
      <c r="J17" s="243"/>
      <c r="K17" s="243"/>
      <c r="L17" s="249" t="s">
        <v>1112</v>
      </c>
    </row>
    <row r="18" spans="1:12" ht="23.25" customHeight="1">
      <c r="A18" s="247" t="s">
        <v>1113</v>
      </c>
      <c r="B18" s="421">
        <v>0</v>
      </c>
      <c r="C18" s="421">
        <v>0</v>
      </c>
      <c r="D18" s="421">
        <v>0</v>
      </c>
      <c r="E18" s="243">
        <v>0</v>
      </c>
      <c r="F18" s="243">
        <v>0</v>
      </c>
      <c r="G18" s="243">
        <v>0</v>
      </c>
      <c r="H18" s="243">
        <v>0</v>
      </c>
      <c r="I18" s="243">
        <v>0</v>
      </c>
      <c r="J18" s="243"/>
      <c r="K18" s="243"/>
      <c r="L18" s="249" t="s">
        <v>1114</v>
      </c>
    </row>
    <row r="19" spans="1:12" ht="23.25" customHeight="1">
      <c r="A19" s="293" t="s">
        <v>1115</v>
      </c>
      <c r="B19" s="403">
        <v>20</v>
      </c>
      <c r="C19" s="403">
        <v>200</v>
      </c>
      <c r="D19" s="403">
        <v>790</v>
      </c>
      <c r="E19" s="403">
        <v>164</v>
      </c>
      <c r="F19" s="403">
        <v>375</v>
      </c>
      <c r="G19" s="403">
        <v>3105</v>
      </c>
      <c r="H19" s="403">
        <v>338</v>
      </c>
      <c r="I19" s="403">
        <v>1674</v>
      </c>
      <c r="J19" s="884">
        <v>307</v>
      </c>
      <c r="K19" s="889">
        <v>2786</v>
      </c>
      <c r="L19" s="294" t="s">
        <v>793</v>
      </c>
    </row>
    <row r="20" spans="1:11" s="55" customFormat="1" ht="14.25" customHeight="1">
      <c r="A20" s="55" t="s">
        <v>228</v>
      </c>
      <c r="D20" s="55" t="s">
        <v>229</v>
      </c>
      <c r="J20" s="774"/>
      <c r="K20" s="774"/>
    </row>
    <row r="21" spans="1:21" s="375" customFormat="1" ht="14.25" customHeight="1">
      <c r="A21" s="526" t="s">
        <v>65</v>
      </c>
      <c r="B21" s="527"/>
      <c r="C21" s="527"/>
      <c r="D21" s="526" t="s">
        <v>66</v>
      </c>
      <c r="E21" s="526"/>
      <c r="F21" s="526"/>
      <c r="G21" s="526"/>
      <c r="H21" s="526"/>
      <c r="I21" s="526"/>
      <c r="J21" s="775"/>
      <c r="K21" s="776"/>
      <c r="L21" s="527"/>
      <c r="M21" s="527"/>
      <c r="O21" s="527"/>
      <c r="P21" s="527"/>
      <c r="Q21" s="527"/>
      <c r="R21" s="527"/>
      <c r="S21" s="527"/>
      <c r="T21" s="527"/>
      <c r="U21" s="527"/>
    </row>
  </sheetData>
  <sheetProtection/>
  <mergeCells count="6">
    <mergeCell ref="A1:L1"/>
    <mergeCell ref="B3:C3"/>
    <mergeCell ref="D3:E3"/>
    <mergeCell ref="J3:K3"/>
    <mergeCell ref="F3:G3"/>
    <mergeCell ref="H3:I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6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FF00"/>
  </sheetPr>
  <dimension ref="A1:S22"/>
  <sheetViews>
    <sheetView zoomScalePageLayoutView="0" workbookViewId="0" topLeftCell="A1">
      <selection activeCell="J15" sqref="J15"/>
    </sheetView>
  </sheetViews>
  <sheetFormatPr defaultColWidth="8.88671875" defaultRowHeight="13.5"/>
  <cols>
    <col min="1" max="1" width="7.99609375" style="641" customWidth="1"/>
    <col min="2" max="2" width="9.6640625" style="641" customWidth="1"/>
    <col min="3" max="3" width="11.21484375" style="641" customWidth="1"/>
    <col min="4" max="4" width="9.77734375" style="641" customWidth="1"/>
    <col min="5" max="5" width="9.99609375" style="641" customWidth="1"/>
    <col min="6" max="6" width="8.3359375" style="641" customWidth="1"/>
    <col min="7" max="7" width="8.88671875" style="641" customWidth="1"/>
    <col min="8" max="8" width="8.3359375" style="641" customWidth="1"/>
    <col min="9" max="9" width="9.4453125" style="641" customWidth="1"/>
    <col min="10" max="10" width="8.3359375" style="641" customWidth="1"/>
    <col min="11" max="11" width="8.88671875" style="641" customWidth="1"/>
    <col min="12" max="12" width="8.3359375" style="641" customWidth="1"/>
    <col min="13" max="13" width="9.4453125" style="641" customWidth="1"/>
    <col min="14" max="14" width="8.3359375" style="641" customWidth="1"/>
    <col min="15" max="15" width="8.88671875" style="641" customWidth="1"/>
    <col min="16" max="16" width="10.4453125" style="641" customWidth="1"/>
    <col min="17" max="16384" width="8.88671875" style="641" customWidth="1"/>
  </cols>
  <sheetData>
    <row r="1" spans="1:16" ht="39" customHeight="1">
      <c r="A1" s="1566" t="s">
        <v>570</v>
      </c>
      <c r="B1" s="1566"/>
      <c r="C1" s="1566"/>
      <c r="D1" s="1566"/>
      <c r="E1" s="1566"/>
      <c r="F1" s="1566"/>
      <c r="G1" s="1566"/>
      <c r="H1" s="1566"/>
      <c r="I1" s="1566"/>
      <c r="J1" s="1566"/>
      <c r="K1" s="1566"/>
      <c r="L1" s="1566"/>
      <c r="M1" s="1566"/>
      <c r="N1" s="1566"/>
      <c r="O1" s="1566"/>
      <c r="P1" s="1566"/>
    </row>
    <row r="2" spans="1:16" s="648" customFormat="1" ht="18" customHeight="1">
      <c r="A2" s="642" t="s">
        <v>729</v>
      </c>
      <c r="B2" s="643"/>
      <c r="C2" s="644"/>
      <c r="D2" s="644"/>
      <c r="E2" s="644"/>
      <c r="F2" s="644"/>
      <c r="G2" s="645"/>
      <c r="H2" s="644"/>
      <c r="I2" s="644"/>
      <c r="J2" s="644"/>
      <c r="K2" s="644"/>
      <c r="L2" s="644"/>
      <c r="M2" s="644"/>
      <c r="N2" s="644"/>
      <c r="O2" s="646"/>
      <c r="P2" s="647" t="s">
        <v>730</v>
      </c>
    </row>
    <row r="3" spans="1:18" ht="24" customHeight="1">
      <c r="A3" s="650"/>
      <c r="B3" s="1564" t="s">
        <v>747</v>
      </c>
      <c r="C3" s="1565"/>
      <c r="D3" s="1564" t="s">
        <v>1116</v>
      </c>
      <c r="E3" s="1565"/>
      <c r="F3" s="1564" t="s">
        <v>1117</v>
      </c>
      <c r="G3" s="1565"/>
      <c r="H3" s="1564" t="s">
        <v>1069</v>
      </c>
      <c r="I3" s="1565"/>
      <c r="J3" s="1564" t="s">
        <v>1118</v>
      </c>
      <c r="K3" s="1565"/>
      <c r="L3" s="1564" t="s">
        <v>1119</v>
      </c>
      <c r="M3" s="1565"/>
      <c r="N3" s="1567" t="s">
        <v>1120</v>
      </c>
      <c r="O3" s="1565"/>
      <c r="P3" s="650"/>
      <c r="Q3" s="649"/>
      <c r="R3" s="649"/>
    </row>
    <row r="4" spans="1:18" ht="24" customHeight="1">
      <c r="A4" s="651" t="s">
        <v>803</v>
      </c>
      <c r="B4" s="1570" t="s">
        <v>754</v>
      </c>
      <c r="C4" s="1569"/>
      <c r="D4" s="1570" t="s">
        <v>1074</v>
      </c>
      <c r="E4" s="1569"/>
      <c r="F4" s="1570" t="s">
        <v>1075</v>
      </c>
      <c r="G4" s="1569"/>
      <c r="H4" s="1568" t="s">
        <v>1076</v>
      </c>
      <c r="I4" s="1569"/>
      <c r="J4" s="1570" t="s">
        <v>1078</v>
      </c>
      <c r="K4" s="1569"/>
      <c r="L4" s="1570" t="s">
        <v>1077</v>
      </c>
      <c r="M4" s="1569"/>
      <c r="N4" s="1568" t="s">
        <v>1121</v>
      </c>
      <c r="O4" s="1569"/>
      <c r="P4" s="651" t="s">
        <v>760</v>
      </c>
      <c r="Q4" s="649"/>
      <c r="R4" s="649"/>
    </row>
    <row r="5" spans="1:18" ht="24" customHeight="1">
      <c r="A5" s="651" t="s">
        <v>1122</v>
      </c>
      <c r="B5" s="652" t="s">
        <v>1123</v>
      </c>
      <c r="C5" s="652" t="s">
        <v>1124</v>
      </c>
      <c r="D5" s="652" t="s">
        <v>1123</v>
      </c>
      <c r="E5" s="652" t="s">
        <v>1124</v>
      </c>
      <c r="F5" s="652" t="s">
        <v>1123</v>
      </c>
      <c r="G5" s="653" t="s">
        <v>1124</v>
      </c>
      <c r="H5" s="652" t="s">
        <v>1123</v>
      </c>
      <c r="I5" s="652" t="s">
        <v>1124</v>
      </c>
      <c r="J5" s="652" t="s">
        <v>1123</v>
      </c>
      <c r="K5" s="652" t="s">
        <v>1124</v>
      </c>
      <c r="L5" s="652" t="s">
        <v>1123</v>
      </c>
      <c r="M5" s="652" t="s">
        <v>1124</v>
      </c>
      <c r="N5" s="652" t="s">
        <v>1123</v>
      </c>
      <c r="O5" s="652" t="s">
        <v>1124</v>
      </c>
      <c r="P5" s="651" t="s">
        <v>1125</v>
      </c>
      <c r="Q5" s="649"/>
      <c r="R5" s="649"/>
    </row>
    <row r="6" spans="1:18" ht="24" customHeight="1">
      <c r="A6" s="654"/>
      <c r="B6" s="655" t="s">
        <v>1088</v>
      </c>
      <c r="C6" s="655" t="s">
        <v>1089</v>
      </c>
      <c r="D6" s="655" t="s">
        <v>1088</v>
      </c>
      <c r="E6" s="655" t="s">
        <v>1089</v>
      </c>
      <c r="F6" s="655" t="s">
        <v>1088</v>
      </c>
      <c r="G6" s="656" t="s">
        <v>1089</v>
      </c>
      <c r="H6" s="655" t="s">
        <v>1088</v>
      </c>
      <c r="I6" s="655" t="s">
        <v>1089</v>
      </c>
      <c r="J6" s="655" t="s">
        <v>1088</v>
      </c>
      <c r="K6" s="655" t="s">
        <v>1089</v>
      </c>
      <c r="L6" s="655" t="s">
        <v>1088</v>
      </c>
      <c r="M6" s="655" t="s">
        <v>1089</v>
      </c>
      <c r="N6" s="655" t="s">
        <v>1088</v>
      </c>
      <c r="O6" s="655" t="s">
        <v>1089</v>
      </c>
      <c r="P6" s="654"/>
      <c r="Q6" s="649"/>
      <c r="R6" s="649"/>
    </row>
    <row r="7" spans="1:18" ht="24" customHeight="1">
      <c r="A7" s="1116" t="s">
        <v>1506</v>
      </c>
      <c r="B7" s="1125">
        <v>100605</v>
      </c>
      <c r="C7" s="1125">
        <v>855559030</v>
      </c>
      <c r="D7" s="1125">
        <v>80040</v>
      </c>
      <c r="E7" s="1125">
        <v>724698068</v>
      </c>
      <c r="F7" s="1125">
        <v>900</v>
      </c>
      <c r="G7" s="1125">
        <v>3276264</v>
      </c>
      <c r="H7" s="1125">
        <v>2782</v>
      </c>
      <c r="I7" s="1125">
        <v>19379182</v>
      </c>
      <c r="J7" s="1125">
        <v>4259</v>
      </c>
      <c r="K7" s="1125">
        <v>7082122</v>
      </c>
      <c r="L7" s="1125">
        <v>2298</v>
      </c>
      <c r="M7" s="1125">
        <v>12345497</v>
      </c>
      <c r="N7" s="1125">
        <v>10326</v>
      </c>
      <c r="O7" s="1142">
        <v>88777897</v>
      </c>
      <c r="P7" s="651" t="s">
        <v>1506</v>
      </c>
      <c r="Q7" s="649"/>
      <c r="R7" s="649"/>
    </row>
    <row r="8" spans="1:18" ht="24" customHeight="1">
      <c r="A8" s="1080" t="s">
        <v>1508</v>
      </c>
      <c r="B8" s="1081">
        <v>78651</v>
      </c>
      <c r="C8" s="1081">
        <v>681560734</v>
      </c>
      <c r="D8" s="1081">
        <v>62495</v>
      </c>
      <c r="E8" s="1081">
        <v>557326330</v>
      </c>
      <c r="F8" s="1081">
        <v>824</v>
      </c>
      <c r="G8" s="1081">
        <v>3872141</v>
      </c>
      <c r="H8" s="1081">
        <v>2722</v>
      </c>
      <c r="I8" s="1081">
        <v>22802053</v>
      </c>
      <c r="J8" s="1081">
        <v>288</v>
      </c>
      <c r="K8" s="1081">
        <v>634951</v>
      </c>
      <c r="L8" s="1081">
        <v>1971</v>
      </c>
      <c r="M8" s="1081">
        <v>7947362</v>
      </c>
      <c r="N8" s="1081">
        <v>10351</v>
      </c>
      <c r="O8" s="1081">
        <v>88977897</v>
      </c>
      <c r="P8" s="1082" t="s">
        <v>1508</v>
      </c>
      <c r="Q8" s="649"/>
      <c r="R8" s="649"/>
    </row>
    <row r="9" spans="1:18" ht="24" customHeight="1">
      <c r="A9" s="1083" t="s">
        <v>1471</v>
      </c>
      <c r="B9" s="1084">
        <v>5793</v>
      </c>
      <c r="C9" s="1084">
        <v>61077326</v>
      </c>
      <c r="D9" s="1084">
        <v>4602</v>
      </c>
      <c r="E9" s="1084">
        <v>51357040</v>
      </c>
      <c r="F9" s="1084">
        <v>42</v>
      </c>
      <c r="G9" s="1084">
        <v>210770</v>
      </c>
      <c r="H9" s="1084">
        <v>162</v>
      </c>
      <c r="I9" s="1084">
        <v>1647090</v>
      </c>
      <c r="J9" s="1084"/>
      <c r="K9" s="1084">
        <v>18</v>
      </c>
      <c r="L9" s="1084">
        <v>180</v>
      </c>
      <c r="M9" s="1084">
        <v>785661</v>
      </c>
      <c r="N9" s="1084">
        <v>807</v>
      </c>
      <c r="O9" s="1084">
        <v>7076747</v>
      </c>
      <c r="P9" s="1085" t="s">
        <v>1126</v>
      </c>
      <c r="Q9" s="649"/>
      <c r="R9" s="649"/>
    </row>
    <row r="10" spans="1:18" ht="24" customHeight="1">
      <c r="A10" s="1083" t="s">
        <v>1472</v>
      </c>
      <c r="B10" s="1084">
        <v>4200</v>
      </c>
      <c r="C10" s="1084">
        <v>38581174</v>
      </c>
      <c r="D10" s="1084">
        <v>2857</v>
      </c>
      <c r="E10" s="1084">
        <v>28431336</v>
      </c>
      <c r="F10" s="1084">
        <v>23</v>
      </c>
      <c r="G10" s="1084">
        <v>127612</v>
      </c>
      <c r="H10" s="1084">
        <v>188</v>
      </c>
      <c r="I10" s="1084">
        <v>1548164</v>
      </c>
      <c r="J10" s="1084"/>
      <c r="K10" s="1084"/>
      <c r="L10" s="1084">
        <v>320</v>
      </c>
      <c r="M10" s="1084">
        <v>1242874</v>
      </c>
      <c r="N10" s="1084">
        <v>812</v>
      </c>
      <c r="O10" s="1084">
        <v>7231188</v>
      </c>
      <c r="P10" s="1085" t="s">
        <v>1127</v>
      </c>
      <c r="Q10" s="649"/>
      <c r="R10" s="649"/>
    </row>
    <row r="11" spans="1:18" ht="24" customHeight="1">
      <c r="A11" s="1083" t="s">
        <v>1473</v>
      </c>
      <c r="B11" s="1084">
        <v>5812</v>
      </c>
      <c r="C11" s="1084">
        <v>59920617</v>
      </c>
      <c r="D11" s="1084">
        <v>4414</v>
      </c>
      <c r="E11" s="1084">
        <v>48953860</v>
      </c>
      <c r="F11" s="1084">
        <v>28</v>
      </c>
      <c r="G11" s="1084">
        <v>192446</v>
      </c>
      <c r="H11" s="1084">
        <v>282</v>
      </c>
      <c r="I11" s="1084">
        <v>2352964</v>
      </c>
      <c r="J11" s="1084"/>
      <c r="K11" s="1084"/>
      <c r="L11" s="1084">
        <v>260</v>
      </c>
      <c r="M11" s="1084">
        <v>1064509</v>
      </c>
      <c r="N11" s="1084">
        <v>828</v>
      </c>
      <c r="O11" s="1084">
        <v>7356838</v>
      </c>
      <c r="P11" s="1085" t="s">
        <v>1128</v>
      </c>
      <c r="Q11" s="649"/>
      <c r="R11" s="649"/>
    </row>
    <row r="12" spans="1:18" ht="24" customHeight="1">
      <c r="A12" s="1083" t="s">
        <v>1474</v>
      </c>
      <c r="B12" s="1084">
        <v>5166</v>
      </c>
      <c r="C12" s="1084">
        <v>52761881</v>
      </c>
      <c r="D12" s="1084">
        <v>3903</v>
      </c>
      <c r="E12" s="1084">
        <v>42740565</v>
      </c>
      <c r="F12" s="1084">
        <v>35</v>
      </c>
      <c r="G12" s="1084">
        <v>299292</v>
      </c>
      <c r="H12" s="1084">
        <v>186</v>
      </c>
      <c r="I12" s="1084">
        <v>1640002</v>
      </c>
      <c r="J12" s="1084">
        <v>28</v>
      </c>
      <c r="K12" s="1084">
        <v>14000</v>
      </c>
      <c r="L12" s="1084">
        <v>197</v>
      </c>
      <c r="M12" s="1084">
        <v>947983</v>
      </c>
      <c r="N12" s="1084">
        <v>817</v>
      </c>
      <c r="O12" s="1084">
        <v>7120039</v>
      </c>
      <c r="P12" s="1085" t="s">
        <v>1129</v>
      </c>
      <c r="Q12" s="649"/>
      <c r="R12" s="649"/>
    </row>
    <row r="13" spans="1:18" ht="24" customHeight="1">
      <c r="A13" s="1083" t="s">
        <v>1475</v>
      </c>
      <c r="B13" s="1084">
        <v>5697</v>
      </c>
      <c r="C13" s="1084">
        <v>48655721</v>
      </c>
      <c r="D13" s="1084">
        <v>4258</v>
      </c>
      <c r="E13" s="1084">
        <v>38401470</v>
      </c>
      <c r="F13" s="1084">
        <v>91</v>
      </c>
      <c r="G13" s="1084">
        <v>502432</v>
      </c>
      <c r="H13" s="1084">
        <v>166</v>
      </c>
      <c r="I13" s="1084">
        <v>1554042</v>
      </c>
      <c r="J13" s="1084">
        <v>154</v>
      </c>
      <c r="K13" s="1084">
        <v>133719</v>
      </c>
      <c r="L13" s="1084">
        <v>155</v>
      </c>
      <c r="M13" s="1084">
        <v>595848</v>
      </c>
      <c r="N13" s="1084">
        <v>873</v>
      </c>
      <c r="O13" s="1084">
        <v>7468210</v>
      </c>
      <c r="P13" s="1085" t="s">
        <v>1130</v>
      </c>
      <c r="Q13" s="649"/>
      <c r="R13" s="649"/>
    </row>
    <row r="14" spans="1:18" ht="24" customHeight="1">
      <c r="A14" s="1083" t="s">
        <v>1476</v>
      </c>
      <c r="B14" s="1084">
        <v>6857</v>
      </c>
      <c r="C14" s="1084">
        <v>50097359</v>
      </c>
      <c r="D14" s="1084">
        <v>5200</v>
      </c>
      <c r="E14" s="1084">
        <v>37681538</v>
      </c>
      <c r="F14" s="1084">
        <v>81</v>
      </c>
      <c r="G14" s="1084">
        <v>395033</v>
      </c>
      <c r="H14" s="1084">
        <v>398</v>
      </c>
      <c r="I14" s="1084">
        <v>2632190</v>
      </c>
      <c r="J14" s="1084">
        <v>23</v>
      </c>
      <c r="K14" s="1084">
        <v>100600</v>
      </c>
      <c r="L14" s="1084"/>
      <c r="M14" s="1084"/>
      <c r="N14" s="1084">
        <v>1155</v>
      </c>
      <c r="O14" s="1084">
        <v>9287998</v>
      </c>
      <c r="P14" s="1085" t="s">
        <v>1131</v>
      </c>
      <c r="Q14" s="649"/>
      <c r="R14" s="649"/>
    </row>
    <row r="15" spans="1:18" ht="24" customHeight="1">
      <c r="A15" s="1083" t="s">
        <v>1477</v>
      </c>
      <c r="B15" s="1084">
        <v>7335</v>
      </c>
      <c r="C15" s="1084">
        <v>67350104</v>
      </c>
      <c r="D15" s="1084">
        <v>5483</v>
      </c>
      <c r="E15" s="1084">
        <v>52519238</v>
      </c>
      <c r="F15" s="1084">
        <v>96</v>
      </c>
      <c r="G15" s="1084">
        <v>504227</v>
      </c>
      <c r="H15" s="1084">
        <v>686</v>
      </c>
      <c r="I15" s="1084">
        <v>5557788</v>
      </c>
      <c r="J15" s="1084"/>
      <c r="K15" s="1084"/>
      <c r="L15" s="1084"/>
      <c r="M15" s="1084"/>
      <c r="N15" s="1084">
        <v>1070</v>
      </c>
      <c r="O15" s="1084">
        <v>8768851</v>
      </c>
      <c r="P15" s="1085" t="s">
        <v>1341</v>
      </c>
      <c r="Q15" s="649"/>
      <c r="R15" s="649"/>
    </row>
    <row r="16" spans="1:18" ht="24" customHeight="1">
      <c r="A16" s="1083" t="s">
        <v>1478</v>
      </c>
      <c r="B16" s="1084">
        <v>5706</v>
      </c>
      <c r="C16" s="1084">
        <v>47605365</v>
      </c>
      <c r="D16" s="1084">
        <v>4637</v>
      </c>
      <c r="E16" s="1084">
        <v>38256714</v>
      </c>
      <c r="F16" s="1084">
        <v>22</v>
      </c>
      <c r="G16" s="1084">
        <v>111806</v>
      </c>
      <c r="H16" s="1084">
        <v>218</v>
      </c>
      <c r="I16" s="1084">
        <v>2149652</v>
      </c>
      <c r="J16" s="1084">
        <v>29</v>
      </c>
      <c r="K16" s="1084">
        <v>139537</v>
      </c>
      <c r="L16" s="1084"/>
      <c r="M16" s="1084"/>
      <c r="N16" s="1084">
        <v>800</v>
      </c>
      <c r="O16" s="1084">
        <v>6947656</v>
      </c>
      <c r="P16" s="1085" t="s">
        <v>1342</v>
      </c>
      <c r="Q16" s="649"/>
      <c r="R16" s="649"/>
    </row>
    <row r="17" spans="1:18" ht="24" customHeight="1">
      <c r="A17" s="1083" t="s">
        <v>1479</v>
      </c>
      <c r="B17" s="1084">
        <v>8133</v>
      </c>
      <c r="C17" s="1084">
        <v>63012108</v>
      </c>
      <c r="D17" s="1084">
        <v>7083</v>
      </c>
      <c r="E17" s="1084">
        <v>54718246</v>
      </c>
      <c r="F17" s="1084">
        <v>57</v>
      </c>
      <c r="G17" s="1084">
        <v>201924</v>
      </c>
      <c r="H17" s="1084">
        <v>126</v>
      </c>
      <c r="I17" s="1084">
        <v>891164</v>
      </c>
      <c r="J17" s="1084">
        <v>54</v>
      </c>
      <c r="K17" s="1084">
        <v>247077</v>
      </c>
      <c r="L17" s="1084">
        <v>33</v>
      </c>
      <c r="M17" s="1084">
        <v>141959</v>
      </c>
      <c r="N17" s="1084">
        <v>780</v>
      </c>
      <c r="O17" s="1084">
        <v>6811738</v>
      </c>
      <c r="P17" s="1085" t="s">
        <v>1343</v>
      </c>
      <c r="Q17" s="649"/>
      <c r="R17" s="649"/>
    </row>
    <row r="18" spans="1:18" ht="24" customHeight="1">
      <c r="A18" s="1083" t="s">
        <v>1480</v>
      </c>
      <c r="B18" s="1084">
        <v>7405</v>
      </c>
      <c r="C18" s="1084">
        <v>56104443</v>
      </c>
      <c r="D18" s="1084">
        <v>6301</v>
      </c>
      <c r="E18" s="1084">
        <v>47215837</v>
      </c>
      <c r="F18" s="1084">
        <v>124</v>
      </c>
      <c r="G18" s="1084">
        <v>383183</v>
      </c>
      <c r="H18" s="1084">
        <v>156</v>
      </c>
      <c r="I18" s="1084">
        <v>1502156</v>
      </c>
      <c r="J18" s="1084"/>
      <c r="K18" s="1084"/>
      <c r="L18" s="1084">
        <v>34</v>
      </c>
      <c r="M18" s="1084">
        <v>142959</v>
      </c>
      <c r="N18" s="1084">
        <v>790</v>
      </c>
      <c r="O18" s="1084">
        <v>6860308</v>
      </c>
      <c r="P18" s="1085" t="s">
        <v>1344</v>
      </c>
      <c r="Q18" s="649"/>
      <c r="R18" s="649"/>
    </row>
    <row r="19" spans="1:18" ht="24" customHeight="1">
      <c r="A19" s="1083" t="s">
        <v>1481</v>
      </c>
      <c r="B19" s="1084">
        <v>8981</v>
      </c>
      <c r="C19" s="1084">
        <v>73963697</v>
      </c>
      <c r="D19" s="1084">
        <v>7360</v>
      </c>
      <c r="E19" s="1084">
        <v>63515336</v>
      </c>
      <c r="F19" s="1084">
        <v>158</v>
      </c>
      <c r="G19" s="1084">
        <v>676045</v>
      </c>
      <c r="H19" s="1084">
        <v>88</v>
      </c>
      <c r="I19" s="1084">
        <v>726425</v>
      </c>
      <c r="J19" s="1084"/>
      <c r="K19" s="1084"/>
      <c r="L19" s="1084">
        <v>560</v>
      </c>
      <c r="M19" s="1084">
        <v>2004756</v>
      </c>
      <c r="N19" s="1084">
        <v>815</v>
      </c>
      <c r="O19" s="1084">
        <v>7041135</v>
      </c>
      <c r="P19" s="1085" t="s">
        <v>1345</v>
      </c>
      <c r="Q19" s="649"/>
      <c r="R19" s="649"/>
    </row>
    <row r="20" spans="1:16" ht="24" customHeight="1">
      <c r="A20" s="806" t="s">
        <v>1482</v>
      </c>
      <c r="B20" s="1086">
        <v>7566</v>
      </c>
      <c r="C20" s="1086">
        <v>62430939</v>
      </c>
      <c r="D20" s="1086">
        <v>6397</v>
      </c>
      <c r="E20" s="1086">
        <v>53535150</v>
      </c>
      <c r="F20" s="1086">
        <v>67</v>
      </c>
      <c r="G20" s="1086">
        <v>267371</v>
      </c>
      <c r="H20" s="1086">
        <v>66</v>
      </c>
      <c r="I20" s="1086">
        <v>600416</v>
      </c>
      <c r="J20" s="1086"/>
      <c r="K20" s="1086"/>
      <c r="L20" s="1086">
        <v>232</v>
      </c>
      <c r="M20" s="1086">
        <v>1020813</v>
      </c>
      <c r="N20" s="1086">
        <v>804</v>
      </c>
      <c r="O20" s="1087">
        <v>7007189</v>
      </c>
      <c r="P20" s="805" t="s">
        <v>1346</v>
      </c>
    </row>
    <row r="21" spans="1:10" s="55" customFormat="1" ht="14.25" customHeight="1">
      <c r="A21" s="55" t="s">
        <v>228</v>
      </c>
      <c r="J21" s="55" t="s">
        <v>229</v>
      </c>
    </row>
    <row r="22" spans="1:19" s="375" customFormat="1" ht="14.25" customHeight="1">
      <c r="A22" s="526" t="s">
        <v>65</v>
      </c>
      <c r="B22" s="527"/>
      <c r="C22" s="527"/>
      <c r="D22" s="527"/>
      <c r="E22" s="527"/>
      <c r="F22" s="526"/>
      <c r="G22" s="526"/>
      <c r="H22" s="526"/>
      <c r="I22" s="527"/>
      <c r="J22" s="526" t="s">
        <v>66</v>
      </c>
      <c r="K22" s="527"/>
      <c r="M22" s="527"/>
      <c r="N22" s="527"/>
      <c r="O22" s="527"/>
      <c r="P22" s="527"/>
      <c r="Q22" s="527"/>
      <c r="R22" s="527"/>
      <c r="S22" s="527"/>
    </row>
  </sheetData>
  <sheetProtection/>
  <mergeCells count="15">
    <mergeCell ref="N4:O4"/>
    <mergeCell ref="B3:C3"/>
    <mergeCell ref="B4:C4"/>
    <mergeCell ref="D4:E4"/>
    <mergeCell ref="F4:G4"/>
    <mergeCell ref="H4:I4"/>
    <mergeCell ref="J4:K4"/>
    <mergeCell ref="L4:M4"/>
    <mergeCell ref="D3:E3"/>
    <mergeCell ref="F3:G3"/>
    <mergeCell ref="H3:I3"/>
    <mergeCell ref="J3:K3"/>
    <mergeCell ref="L3:M3"/>
    <mergeCell ref="A1:P1"/>
    <mergeCell ref="N3:O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7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25"/>
  <sheetViews>
    <sheetView zoomScalePageLayoutView="0" workbookViewId="0" topLeftCell="A1">
      <selection activeCell="K21" sqref="K21"/>
    </sheetView>
  </sheetViews>
  <sheetFormatPr defaultColWidth="8.88671875" defaultRowHeight="13.5"/>
  <cols>
    <col min="1" max="11" width="8.88671875" style="680" customWidth="1"/>
    <col min="12" max="12" width="15.10546875" style="680" customWidth="1"/>
    <col min="13" max="16384" width="8.88671875" style="680" customWidth="1"/>
  </cols>
  <sheetData>
    <row r="1" spans="1:12" ht="23.25">
      <c r="A1" s="1571" t="s">
        <v>1483</v>
      </c>
      <c r="B1" s="1572"/>
      <c r="C1" s="1572"/>
      <c r="D1" s="1572"/>
      <c r="E1" s="1572"/>
      <c r="F1" s="1572"/>
      <c r="G1" s="1572"/>
      <c r="H1" s="1572"/>
      <c r="I1" s="1572"/>
      <c r="J1" s="1572"/>
      <c r="K1" s="1572"/>
      <c r="L1" s="1572"/>
    </row>
    <row r="2" spans="1:12" ht="13.5">
      <c r="A2" s="681" t="s">
        <v>571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3" t="s">
        <v>731</v>
      </c>
    </row>
    <row r="3" spans="1:12" s="661" customFormat="1" ht="18.75" customHeight="1">
      <c r="A3" s="657"/>
      <c r="B3" s="658" t="s">
        <v>1132</v>
      </c>
      <c r="C3" s="659" t="s">
        <v>1133</v>
      </c>
      <c r="D3" s="1578" t="s">
        <v>1134</v>
      </c>
      <c r="E3" s="1579"/>
      <c r="F3" s="1580"/>
      <c r="G3" s="1581" t="s">
        <v>1135</v>
      </c>
      <c r="H3" s="1579"/>
      <c r="I3" s="1579"/>
      <c r="J3" s="1579"/>
      <c r="K3" s="1580"/>
      <c r="L3" s="660"/>
    </row>
    <row r="4" spans="1:12" s="661" customFormat="1" ht="18.75" customHeight="1">
      <c r="A4" s="295" t="s">
        <v>1136</v>
      </c>
      <c r="B4" s="662"/>
      <c r="C4" s="663"/>
      <c r="D4" s="1573" t="s">
        <v>849</v>
      </c>
      <c r="E4" s="1576"/>
      <c r="F4" s="1577"/>
      <c r="G4" s="1582" t="s">
        <v>1137</v>
      </c>
      <c r="H4" s="1576"/>
      <c r="I4" s="1576"/>
      <c r="J4" s="1576"/>
      <c r="K4" s="1577"/>
      <c r="L4" s="296" t="s">
        <v>760</v>
      </c>
    </row>
    <row r="5" spans="1:12" s="661" customFormat="1" ht="18.75" customHeight="1">
      <c r="A5" s="295"/>
      <c r="B5" s="662" t="s">
        <v>851</v>
      </c>
      <c r="C5" s="663"/>
      <c r="D5" s="663"/>
      <c r="E5" s="659" t="s">
        <v>1020</v>
      </c>
      <c r="F5" s="659" t="s">
        <v>1138</v>
      </c>
      <c r="G5" s="659" t="s">
        <v>1139</v>
      </c>
      <c r="H5" s="659" t="s">
        <v>1140</v>
      </c>
      <c r="I5" s="659" t="s">
        <v>1141</v>
      </c>
      <c r="J5" s="659" t="s">
        <v>1142</v>
      </c>
      <c r="K5" s="1583" t="s">
        <v>1143</v>
      </c>
      <c r="L5" s="296"/>
    </row>
    <row r="6" spans="1:12" s="661" customFormat="1" ht="18.75" customHeight="1">
      <c r="A6" s="295" t="s">
        <v>1144</v>
      </c>
      <c r="B6" s="662" t="s">
        <v>860</v>
      </c>
      <c r="C6" s="663"/>
      <c r="D6" s="663"/>
      <c r="E6" s="663"/>
      <c r="F6" s="663"/>
      <c r="G6" s="663"/>
      <c r="H6" s="663"/>
      <c r="I6" s="663"/>
      <c r="J6" s="663" t="s">
        <v>1145</v>
      </c>
      <c r="K6" s="1584"/>
      <c r="L6" s="296" t="s">
        <v>862</v>
      </c>
    </row>
    <row r="7" spans="1:12" s="661" customFormat="1" ht="18.75" customHeight="1">
      <c r="A7" s="665"/>
      <c r="B7" s="664" t="s">
        <v>863</v>
      </c>
      <c r="C7" s="667" t="s">
        <v>864</v>
      </c>
      <c r="D7" s="667"/>
      <c r="E7" s="667" t="s">
        <v>865</v>
      </c>
      <c r="F7" s="667" t="s">
        <v>866</v>
      </c>
      <c r="G7" s="667" t="s">
        <v>867</v>
      </c>
      <c r="H7" s="667" t="s">
        <v>868</v>
      </c>
      <c r="I7" s="667" t="s">
        <v>870</v>
      </c>
      <c r="J7" s="667" t="s">
        <v>1146</v>
      </c>
      <c r="K7" s="1585"/>
      <c r="L7" s="666"/>
    </row>
    <row r="8" spans="1:12" s="671" customFormat="1" ht="24.75" customHeight="1">
      <c r="A8" s="295" t="s">
        <v>663</v>
      </c>
      <c r="B8" s="668">
        <v>7</v>
      </c>
      <c r="C8" s="669">
        <v>14988</v>
      </c>
      <c r="D8" s="669">
        <v>476</v>
      </c>
      <c r="E8" s="669">
        <v>368</v>
      </c>
      <c r="F8" s="669">
        <v>108</v>
      </c>
      <c r="G8" s="669">
        <v>601995</v>
      </c>
      <c r="H8" s="669">
        <v>92708</v>
      </c>
      <c r="I8" s="669">
        <v>6266</v>
      </c>
      <c r="J8" s="669">
        <v>54636</v>
      </c>
      <c r="K8" s="670">
        <v>0</v>
      </c>
      <c r="L8" s="296" t="s">
        <v>663</v>
      </c>
    </row>
    <row r="9" spans="1:12" s="671" customFormat="1" ht="24.75" customHeight="1">
      <c r="A9" s="295" t="s">
        <v>733</v>
      </c>
      <c r="B9" s="668">
        <v>7</v>
      </c>
      <c r="C9" s="669">
        <v>14920</v>
      </c>
      <c r="D9" s="669">
        <v>469</v>
      </c>
      <c r="E9" s="669">
        <v>373</v>
      </c>
      <c r="F9" s="669">
        <v>96</v>
      </c>
      <c r="G9" s="669">
        <v>682050</v>
      </c>
      <c r="H9" s="669">
        <v>114355</v>
      </c>
      <c r="I9" s="669">
        <v>7317</v>
      </c>
      <c r="J9" s="669">
        <v>73615</v>
      </c>
      <c r="K9" s="670">
        <v>0</v>
      </c>
      <c r="L9" s="296" t="s">
        <v>733</v>
      </c>
    </row>
    <row r="10" spans="1:12" s="671" customFormat="1" ht="24.75" customHeight="1">
      <c r="A10" s="295" t="s">
        <v>1183</v>
      </c>
      <c r="B10" s="668">
        <v>7</v>
      </c>
      <c r="C10" s="669">
        <v>14906</v>
      </c>
      <c r="D10" s="669">
        <v>471</v>
      </c>
      <c r="E10" s="669">
        <v>375</v>
      </c>
      <c r="F10" s="669">
        <v>96</v>
      </c>
      <c r="G10" s="669">
        <v>672542</v>
      </c>
      <c r="H10" s="669">
        <v>111802</v>
      </c>
      <c r="I10" s="669">
        <v>7794</v>
      </c>
      <c r="J10" s="669">
        <v>74875</v>
      </c>
      <c r="K10" s="670" t="s">
        <v>181</v>
      </c>
      <c r="L10" s="296" t="s">
        <v>1183</v>
      </c>
    </row>
    <row r="11" spans="1:12" s="671" customFormat="1" ht="24.75" customHeight="1">
      <c r="A11" s="295" t="s">
        <v>1506</v>
      </c>
      <c r="B11" s="668">
        <v>7</v>
      </c>
      <c r="C11" s="669">
        <v>14900</v>
      </c>
      <c r="D11" s="669">
        <v>478</v>
      </c>
      <c r="E11" s="669">
        <v>387</v>
      </c>
      <c r="F11" s="669">
        <v>91</v>
      </c>
      <c r="G11" s="669">
        <v>456430</v>
      </c>
      <c r="H11" s="669">
        <v>112783</v>
      </c>
      <c r="I11" s="669">
        <v>8896</v>
      </c>
      <c r="J11" s="669">
        <v>60437</v>
      </c>
      <c r="K11" s="670">
        <v>0</v>
      </c>
      <c r="L11" s="296" t="s">
        <v>1506</v>
      </c>
    </row>
    <row r="12" spans="1:12" s="1093" customFormat="1" ht="24.75" customHeight="1">
      <c r="A12" s="1088" t="s">
        <v>1508</v>
      </c>
      <c r="B12" s="1089">
        <v>7</v>
      </c>
      <c r="C12" s="1090">
        <v>14681</v>
      </c>
      <c r="D12" s="1090">
        <v>524</v>
      </c>
      <c r="E12" s="1090">
        <v>434</v>
      </c>
      <c r="F12" s="1090">
        <v>90</v>
      </c>
      <c r="G12" s="1090">
        <v>654640</v>
      </c>
      <c r="H12" s="1090">
        <v>104835</v>
      </c>
      <c r="I12" s="1090">
        <v>11090</v>
      </c>
      <c r="J12" s="1090">
        <v>65960</v>
      </c>
      <c r="K12" s="1091">
        <v>0</v>
      </c>
      <c r="L12" s="1092" t="s">
        <v>1508</v>
      </c>
    </row>
    <row r="13" spans="1:12" s="661" customFormat="1" ht="24.75" customHeight="1">
      <c r="A13" s="672"/>
      <c r="B13" s="672"/>
      <c r="C13" s="672"/>
      <c r="D13" s="672"/>
      <c r="E13" s="672"/>
      <c r="F13" s="672"/>
      <c r="G13" s="672"/>
      <c r="H13" s="672"/>
      <c r="I13" s="672"/>
      <c r="J13" s="672"/>
      <c r="K13" s="672"/>
      <c r="L13" s="672"/>
    </row>
    <row r="14" spans="1:12" s="661" customFormat="1" ht="19.5" customHeight="1">
      <c r="A14" s="657"/>
      <c r="B14" s="1586" t="s">
        <v>1484</v>
      </c>
      <c r="C14" s="1587"/>
      <c r="D14" s="1588"/>
      <c r="E14" s="1578" t="s">
        <v>1147</v>
      </c>
      <c r="F14" s="1579"/>
      <c r="G14" s="1580"/>
      <c r="H14" s="660"/>
      <c r="I14" s="672"/>
      <c r="J14" s="672"/>
      <c r="K14" s="672"/>
      <c r="L14" s="672"/>
    </row>
    <row r="15" spans="1:12" s="661" customFormat="1" ht="19.5" customHeight="1">
      <c r="A15" s="295" t="s">
        <v>1136</v>
      </c>
      <c r="B15" s="1573" t="s">
        <v>1148</v>
      </c>
      <c r="C15" s="1574"/>
      <c r="D15" s="1575"/>
      <c r="E15" s="1573" t="s">
        <v>882</v>
      </c>
      <c r="F15" s="1576"/>
      <c r="G15" s="1577"/>
      <c r="H15" s="296" t="s">
        <v>760</v>
      </c>
      <c r="I15" s="672"/>
      <c r="J15" s="672"/>
      <c r="K15" s="672"/>
      <c r="L15" s="672"/>
    </row>
    <row r="16" spans="1:12" s="661" customFormat="1" ht="19.5" customHeight="1">
      <c r="A16" s="295"/>
      <c r="B16" s="663"/>
      <c r="C16" s="659" t="s">
        <v>1149</v>
      </c>
      <c r="D16" s="673" t="s">
        <v>1150</v>
      </c>
      <c r="E16" s="663"/>
      <c r="F16" s="659" t="s">
        <v>1151</v>
      </c>
      <c r="G16" s="659" t="s">
        <v>1152</v>
      </c>
      <c r="H16" s="296"/>
      <c r="I16" s="672"/>
      <c r="J16" s="672"/>
      <c r="K16" s="672"/>
      <c r="L16" s="672"/>
    </row>
    <row r="17" spans="1:12" s="661" customFormat="1" ht="19.5" customHeight="1">
      <c r="A17" s="295" t="s">
        <v>1153</v>
      </c>
      <c r="B17" s="663"/>
      <c r="C17" s="663" t="s">
        <v>891</v>
      </c>
      <c r="D17" s="674" t="s">
        <v>137</v>
      </c>
      <c r="E17" s="663"/>
      <c r="F17" s="663" t="s">
        <v>1154</v>
      </c>
      <c r="G17" s="663" t="s">
        <v>894</v>
      </c>
      <c r="H17" s="296" t="s">
        <v>862</v>
      </c>
      <c r="I17" s="672"/>
      <c r="J17" s="672"/>
      <c r="K17" s="672"/>
      <c r="L17" s="672"/>
    </row>
    <row r="18" spans="1:12" s="661" customFormat="1" ht="19.5" customHeight="1">
      <c r="A18" s="665"/>
      <c r="B18" s="667"/>
      <c r="C18" s="667" t="s">
        <v>897</v>
      </c>
      <c r="D18" s="675" t="s">
        <v>138</v>
      </c>
      <c r="E18" s="667"/>
      <c r="F18" s="667" t="s">
        <v>1155</v>
      </c>
      <c r="G18" s="667" t="s">
        <v>899</v>
      </c>
      <c r="H18" s="666"/>
      <c r="I18" s="672"/>
      <c r="J18" s="672"/>
      <c r="K18" s="672"/>
      <c r="L18" s="672"/>
    </row>
    <row r="19" spans="1:12" s="671" customFormat="1" ht="24.75" customHeight="1">
      <c r="A19" s="295" t="s">
        <v>663</v>
      </c>
      <c r="B19" s="669">
        <v>589358</v>
      </c>
      <c r="C19" s="669">
        <v>361570</v>
      </c>
      <c r="D19" s="669">
        <v>227787</v>
      </c>
      <c r="E19" s="669">
        <v>662439</v>
      </c>
      <c r="F19" s="669">
        <v>579335</v>
      </c>
      <c r="G19" s="669">
        <v>83104</v>
      </c>
      <c r="H19" s="296" t="s">
        <v>663</v>
      </c>
      <c r="I19" s="676"/>
      <c r="J19" s="676"/>
      <c r="K19" s="676"/>
      <c r="L19" s="676"/>
    </row>
    <row r="20" spans="1:12" s="671" customFormat="1" ht="24.75" customHeight="1">
      <c r="A20" s="295" t="s">
        <v>733</v>
      </c>
      <c r="B20" s="669">
        <v>595500</v>
      </c>
      <c r="C20" s="669">
        <v>348750</v>
      </c>
      <c r="D20" s="669">
        <v>246750</v>
      </c>
      <c r="E20" s="669">
        <v>659929</v>
      </c>
      <c r="F20" s="669">
        <v>563766</v>
      </c>
      <c r="G20" s="669">
        <v>96163</v>
      </c>
      <c r="H20" s="296" t="s">
        <v>733</v>
      </c>
      <c r="I20" s="676"/>
      <c r="J20" s="676"/>
      <c r="K20" s="676"/>
      <c r="L20" s="676"/>
    </row>
    <row r="21" spans="1:12" s="671" customFormat="1" ht="24.75" customHeight="1">
      <c r="A21" s="295" t="s">
        <v>1183</v>
      </c>
      <c r="B21" s="669">
        <v>627342.287398</v>
      </c>
      <c r="C21" s="669">
        <v>372583.721789</v>
      </c>
      <c r="D21" s="669">
        <v>254758.565609</v>
      </c>
      <c r="E21" s="669">
        <v>683999.903698</v>
      </c>
      <c r="F21" s="669">
        <v>588080.287422</v>
      </c>
      <c r="G21" s="669">
        <v>95919.616276</v>
      </c>
      <c r="H21" s="296" t="s">
        <v>1183</v>
      </c>
      <c r="I21" s="676"/>
      <c r="J21" s="676"/>
      <c r="K21" s="676"/>
      <c r="L21" s="676"/>
    </row>
    <row r="22" spans="1:12" s="671" customFormat="1" ht="24.75" customHeight="1">
      <c r="A22" s="295" t="s">
        <v>1506</v>
      </c>
      <c r="B22" s="669">
        <v>665563</v>
      </c>
      <c r="C22" s="669">
        <v>404703</v>
      </c>
      <c r="D22" s="669">
        <v>260860</v>
      </c>
      <c r="E22" s="669">
        <v>736733</v>
      </c>
      <c r="F22" s="669">
        <v>614255</v>
      </c>
      <c r="G22" s="669">
        <v>122478</v>
      </c>
      <c r="H22" s="296" t="s">
        <v>1506</v>
      </c>
      <c r="I22" s="676"/>
      <c r="J22" s="676"/>
      <c r="K22" s="676"/>
      <c r="L22" s="676"/>
    </row>
    <row r="23" spans="1:12" s="1093" customFormat="1" ht="24.75" customHeight="1">
      <c r="A23" s="1088" t="s">
        <v>1508</v>
      </c>
      <c r="B23" s="1090">
        <v>752160</v>
      </c>
      <c r="C23" s="1090">
        <v>467934</v>
      </c>
      <c r="D23" s="1090">
        <v>284226</v>
      </c>
      <c r="E23" s="1090">
        <v>770650</v>
      </c>
      <c r="F23" s="1090">
        <v>630534</v>
      </c>
      <c r="G23" s="1090">
        <v>140116</v>
      </c>
      <c r="H23" s="1092" t="s">
        <v>1508</v>
      </c>
      <c r="I23" s="1094"/>
      <c r="J23" s="1094"/>
      <c r="K23" s="1094"/>
      <c r="L23" s="1094"/>
    </row>
    <row r="24" spans="1:12" s="661" customFormat="1" ht="23.25" customHeight="1">
      <c r="A24" s="677" t="s">
        <v>1156</v>
      </c>
      <c r="B24" s="677"/>
      <c r="C24" s="677"/>
      <c r="D24" s="677"/>
      <c r="E24" s="677"/>
      <c r="F24" s="677"/>
      <c r="G24" s="678"/>
      <c r="H24" s="679"/>
      <c r="I24" s="678"/>
      <c r="J24" s="678"/>
      <c r="K24" s="678"/>
      <c r="L24" s="678"/>
    </row>
    <row r="25" spans="1:19" s="55" customFormat="1" ht="15.75" customHeight="1">
      <c r="A25" s="332" t="s">
        <v>65</v>
      </c>
      <c r="B25" s="332"/>
      <c r="C25" s="332"/>
      <c r="D25" s="332" t="s">
        <v>66</v>
      </c>
      <c r="E25" s="332"/>
      <c r="F25" s="332"/>
      <c r="G25" s="332"/>
      <c r="H25" s="332"/>
      <c r="I25" s="332"/>
      <c r="J25" s="332"/>
      <c r="K25" s="332"/>
      <c r="M25" s="332"/>
      <c r="N25" s="332"/>
      <c r="O25" s="332"/>
      <c r="P25" s="332"/>
      <c r="Q25" s="332"/>
      <c r="R25" s="332"/>
      <c r="S25" s="332"/>
    </row>
  </sheetData>
  <sheetProtection/>
  <mergeCells count="10">
    <mergeCell ref="A1:L1"/>
    <mergeCell ref="B15:D15"/>
    <mergeCell ref="E15:G15"/>
    <mergeCell ref="D3:F3"/>
    <mergeCell ref="G3:K3"/>
    <mergeCell ref="D4:F4"/>
    <mergeCell ref="G4:K4"/>
    <mergeCell ref="K5:K7"/>
    <mergeCell ref="B14:D14"/>
    <mergeCell ref="E14:G14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71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FF00"/>
  </sheetPr>
  <dimension ref="A1:IV13"/>
  <sheetViews>
    <sheetView showZeros="0" zoomScale="85" zoomScaleNormal="85" zoomScalePageLayoutView="0" workbookViewId="0" topLeftCell="A1">
      <selection activeCell="E17" sqref="E17:E18"/>
    </sheetView>
  </sheetViews>
  <sheetFormatPr defaultColWidth="8.88671875" defaultRowHeight="13.5"/>
  <cols>
    <col min="1" max="1" width="14.10546875" style="701" customWidth="1"/>
    <col min="2" max="30" width="9.3359375" style="701" customWidth="1"/>
    <col min="31" max="31" width="11.5546875" style="701" customWidth="1"/>
    <col min="32" max="16384" width="8.88671875" style="701" customWidth="1"/>
  </cols>
  <sheetData>
    <row r="1" spans="1:18" ht="42" customHeight="1">
      <c r="A1" s="1590" t="s">
        <v>1172</v>
      </c>
      <c r="B1" s="1590"/>
      <c r="C1" s="1590"/>
      <c r="D1" s="1590"/>
      <c r="E1" s="1590"/>
      <c r="F1" s="1590"/>
      <c r="G1" s="1590"/>
      <c r="H1" s="1590"/>
      <c r="I1" s="1590"/>
      <c r="J1" s="1590"/>
      <c r="K1" s="1590"/>
      <c r="L1" s="1590"/>
      <c r="M1" s="1590"/>
      <c r="N1" s="1590"/>
      <c r="O1" s="1590"/>
      <c r="P1" s="1590"/>
      <c r="Q1" s="1590"/>
      <c r="R1" s="1590"/>
    </row>
    <row r="2" spans="1:256" s="705" customFormat="1" ht="30" customHeight="1">
      <c r="A2" s="322" t="s">
        <v>1485</v>
      </c>
      <c r="B2" s="205"/>
      <c r="C2" s="400"/>
      <c r="D2" s="400"/>
      <c r="E2" s="400"/>
      <c r="F2" s="205"/>
      <c r="G2" s="400"/>
      <c r="H2" s="400"/>
      <c r="I2" s="400"/>
      <c r="J2" s="205"/>
      <c r="K2" s="400"/>
      <c r="L2" s="400"/>
      <c r="M2" s="400"/>
      <c r="N2" s="205"/>
      <c r="O2" s="400"/>
      <c r="P2" s="400"/>
      <c r="Q2" s="400"/>
      <c r="R2" s="1095"/>
      <c r="S2" s="53"/>
      <c r="T2" s="53"/>
      <c r="U2" s="1095"/>
      <c r="V2" s="53"/>
      <c r="W2" s="53"/>
      <c r="X2" s="1095"/>
      <c r="Y2" s="53"/>
      <c r="Z2" s="53"/>
      <c r="AA2" s="1282" t="s">
        <v>1173</v>
      </c>
      <c r="AB2" s="1282"/>
      <c r="AC2" s="1282"/>
      <c r="AD2" s="1282"/>
      <c r="AE2" s="1282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</row>
    <row r="3" spans="1:256" ht="30" customHeight="1">
      <c r="A3" s="205"/>
      <c r="B3" s="1286" t="s">
        <v>1486</v>
      </c>
      <c r="C3" s="1287"/>
      <c r="D3" s="1287"/>
      <c r="E3" s="1287"/>
      <c r="F3" s="1287"/>
      <c r="G3" s="1287"/>
      <c r="H3" s="1287"/>
      <c r="I3" s="1287"/>
      <c r="J3" s="1287"/>
      <c r="K3" s="1287"/>
      <c r="L3" s="1287"/>
      <c r="M3" s="1287"/>
      <c r="N3" s="1287"/>
      <c r="O3" s="1287"/>
      <c r="P3" s="1287"/>
      <c r="Q3" s="1287"/>
      <c r="R3" s="1287"/>
      <c r="S3" s="1287"/>
      <c r="T3" s="1287"/>
      <c r="U3" s="1289"/>
      <c r="V3" s="1286" t="s">
        <v>1487</v>
      </c>
      <c r="W3" s="1287"/>
      <c r="X3" s="1287"/>
      <c r="Y3" s="1287"/>
      <c r="Z3" s="1287"/>
      <c r="AA3" s="1287"/>
      <c r="AB3" s="1287"/>
      <c r="AC3" s="1287"/>
      <c r="AD3" s="1289"/>
      <c r="AE3" s="266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</row>
    <row r="4" spans="1:256" ht="30" customHeight="1">
      <c r="A4" s="272" t="s">
        <v>765</v>
      </c>
      <c r="B4" s="1290" t="s">
        <v>1488</v>
      </c>
      <c r="C4" s="1291"/>
      <c r="D4" s="1291"/>
      <c r="E4" s="1292"/>
      <c r="F4" s="1589" t="s">
        <v>1489</v>
      </c>
      <c r="G4" s="1291"/>
      <c r="H4" s="1291"/>
      <c r="I4" s="1292"/>
      <c r="J4" s="1589" t="s">
        <v>1490</v>
      </c>
      <c r="K4" s="1291"/>
      <c r="L4" s="1291"/>
      <c r="M4" s="1292"/>
      <c r="N4" s="1589" t="s">
        <v>1491</v>
      </c>
      <c r="O4" s="1291"/>
      <c r="P4" s="1291"/>
      <c r="Q4" s="1292"/>
      <c r="R4" s="1589" t="s">
        <v>1492</v>
      </c>
      <c r="S4" s="1291"/>
      <c r="T4" s="1291"/>
      <c r="U4" s="1292"/>
      <c r="V4" s="1286" t="s">
        <v>1493</v>
      </c>
      <c r="W4" s="1287"/>
      <c r="X4" s="1289"/>
      <c r="Y4" s="1592" t="s">
        <v>1494</v>
      </c>
      <c r="Z4" s="1287"/>
      <c r="AA4" s="1289"/>
      <c r="AB4" s="1592" t="s">
        <v>1495</v>
      </c>
      <c r="AC4" s="1287"/>
      <c r="AD4" s="1289"/>
      <c r="AE4" s="249" t="s">
        <v>19</v>
      </c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</row>
    <row r="5" spans="1:256" ht="30" customHeight="1">
      <c r="A5" s="272" t="s">
        <v>1265</v>
      </c>
      <c r="B5" s="393" t="s">
        <v>1496</v>
      </c>
      <c r="C5" s="274" t="s">
        <v>1497</v>
      </c>
      <c r="D5" s="393" t="s">
        <v>1498</v>
      </c>
      <c r="E5" s="274" t="s">
        <v>1499</v>
      </c>
      <c r="F5" s="393" t="s">
        <v>1496</v>
      </c>
      <c r="G5" s="274" t="s">
        <v>1497</v>
      </c>
      <c r="H5" s="393" t="s">
        <v>1498</v>
      </c>
      <c r="I5" s="274" t="s">
        <v>1499</v>
      </c>
      <c r="J5" s="393" t="s">
        <v>1496</v>
      </c>
      <c r="K5" s="274" t="s">
        <v>1497</v>
      </c>
      <c r="L5" s="393" t="s">
        <v>1498</v>
      </c>
      <c r="M5" s="274" t="s">
        <v>1499</v>
      </c>
      <c r="N5" s="393" t="s">
        <v>1496</v>
      </c>
      <c r="O5" s="274" t="s">
        <v>1497</v>
      </c>
      <c r="P5" s="393" t="s">
        <v>1498</v>
      </c>
      <c r="Q5" s="274" t="s">
        <v>1499</v>
      </c>
      <c r="R5" s="393" t="s">
        <v>1496</v>
      </c>
      <c r="S5" s="274" t="s">
        <v>1497</v>
      </c>
      <c r="T5" s="393" t="s">
        <v>1498</v>
      </c>
      <c r="U5" s="274" t="s">
        <v>1499</v>
      </c>
      <c r="V5" s="393" t="s">
        <v>1496</v>
      </c>
      <c r="W5" s="274" t="s">
        <v>1497</v>
      </c>
      <c r="X5" s="274" t="s">
        <v>1499</v>
      </c>
      <c r="Y5" s="393" t="s">
        <v>1496</v>
      </c>
      <c r="Z5" s="274" t="s">
        <v>1497</v>
      </c>
      <c r="AA5" s="274" t="s">
        <v>1499</v>
      </c>
      <c r="AB5" s="393" t="s">
        <v>1496</v>
      </c>
      <c r="AC5" s="274" t="s">
        <v>1497</v>
      </c>
      <c r="AD5" s="274" t="s">
        <v>1499</v>
      </c>
      <c r="AE5" s="249" t="s">
        <v>436</v>
      </c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  <c r="IU5" s="53"/>
      <c r="IV5" s="53"/>
    </row>
    <row r="6" spans="1:256" ht="55.5" customHeight="1">
      <c r="A6" s="293" t="s">
        <v>1500</v>
      </c>
      <c r="B6" s="477" t="s">
        <v>1174</v>
      </c>
      <c r="C6" s="1096" t="s">
        <v>1175</v>
      </c>
      <c r="D6" s="477" t="s">
        <v>1176</v>
      </c>
      <c r="E6" s="293" t="s">
        <v>3</v>
      </c>
      <c r="F6" s="477" t="s">
        <v>1174</v>
      </c>
      <c r="G6" s="1096" t="s">
        <v>1175</v>
      </c>
      <c r="H6" s="366" t="s">
        <v>70</v>
      </c>
      <c r="I6" s="293" t="s">
        <v>3</v>
      </c>
      <c r="J6" s="477" t="s">
        <v>1174</v>
      </c>
      <c r="K6" s="1096" t="s">
        <v>1175</v>
      </c>
      <c r="L6" s="366" t="s">
        <v>70</v>
      </c>
      <c r="M6" s="293" t="s">
        <v>3</v>
      </c>
      <c r="N6" s="477" t="s">
        <v>1174</v>
      </c>
      <c r="O6" s="1096" t="s">
        <v>1175</v>
      </c>
      <c r="P6" s="366" t="s">
        <v>70</v>
      </c>
      <c r="Q6" s="293" t="s">
        <v>3</v>
      </c>
      <c r="R6" s="477" t="s">
        <v>1174</v>
      </c>
      <c r="S6" s="1096" t="s">
        <v>1175</v>
      </c>
      <c r="T6" s="366" t="s">
        <v>70</v>
      </c>
      <c r="U6" s="293" t="s">
        <v>3</v>
      </c>
      <c r="V6" s="477" t="s">
        <v>1174</v>
      </c>
      <c r="W6" s="1096" t="s">
        <v>1175</v>
      </c>
      <c r="X6" s="293" t="s">
        <v>3</v>
      </c>
      <c r="Y6" s="477" t="s">
        <v>1174</v>
      </c>
      <c r="Z6" s="1096" t="s">
        <v>1175</v>
      </c>
      <c r="AA6" s="293" t="s">
        <v>3</v>
      </c>
      <c r="AB6" s="477" t="s">
        <v>1174</v>
      </c>
      <c r="AC6" s="1096" t="s">
        <v>1175</v>
      </c>
      <c r="AD6" s="293" t="s">
        <v>3</v>
      </c>
      <c r="AE6" s="294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</row>
    <row r="7" spans="1:256" s="1165" customFormat="1" ht="55.5" customHeight="1">
      <c r="A7" s="1145" t="s">
        <v>1506</v>
      </c>
      <c r="B7" s="1162">
        <v>1073</v>
      </c>
      <c r="C7" s="1163">
        <v>1316</v>
      </c>
      <c r="D7" s="1163">
        <v>2680</v>
      </c>
      <c r="E7" s="1125">
        <v>21725</v>
      </c>
      <c r="F7" s="1163">
        <v>159</v>
      </c>
      <c r="G7" s="1163">
        <v>265</v>
      </c>
      <c r="H7" s="1125">
        <v>1437</v>
      </c>
      <c r="I7" s="1125">
        <v>7187</v>
      </c>
      <c r="J7" s="1163">
        <v>0</v>
      </c>
      <c r="K7" s="1163">
        <v>0</v>
      </c>
      <c r="L7" s="1125">
        <v>0</v>
      </c>
      <c r="M7" s="1125">
        <v>0</v>
      </c>
      <c r="N7" s="1163">
        <v>789</v>
      </c>
      <c r="O7" s="1163">
        <v>908</v>
      </c>
      <c r="P7" s="1125">
        <v>1134</v>
      </c>
      <c r="Q7" s="1125">
        <v>13022</v>
      </c>
      <c r="R7" s="1163">
        <v>125</v>
      </c>
      <c r="S7" s="1163">
        <v>143</v>
      </c>
      <c r="T7" s="1125">
        <v>109</v>
      </c>
      <c r="U7" s="1125">
        <v>1516</v>
      </c>
      <c r="V7" s="1163">
        <v>99</v>
      </c>
      <c r="W7" s="1163">
        <v>108</v>
      </c>
      <c r="X7" s="1125">
        <v>14460</v>
      </c>
      <c r="Y7" s="1163">
        <v>4</v>
      </c>
      <c r="Z7" s="1163">
        <v>4</v>
      </c>
      <c r="AA7" s="1125">
        <v>3926</v>
      </c>
      <c r="AB7" s="1163">
        <v>95</v>
      </c>
      <c r="AC7" s="1163">
        <v>104</v>
      </c>
      <c r="AD7" s="1125">
        <v>10534</v>
      </c>
      <c r="AE7" s="1135" t="s">
        <v>1506</v>
      </c>
      <c r="AF7" s="1164"/>
      <c r="AG7" s="1164"/>
      <c r="AH7" s="1164"/>
      <c r="AI7" s="1164"/>
      <c r="AJ7" s="1164"/>
      <c r="AK7" s="1164"/>
      <c r="AL7" s="1164"/>
      <c r="AM7" s="1164"/>
      <c r="AN7" s="1164"/>
      <c r="AO7" s="1164"/>
      <c r="AP7" s="1164"/>
      <c r="AQ7" s="1164"/>
      <c r="AR7" s="1164"/>
      <c r="AS7" s="1164"/>
      <c r="AT7" s="1164"/>
      <c r="AU7" s="1164"/>
      <c r="AV7" s="1164"/>
      <c r="AW7" s="1164"/>
      <c r="AX7" s="1164"/>
      <c r="AY7" s="1164"/>
      <c r="AZ7" s="1164"/>
      <c r="BA7" s="1164"/>
      <c r="BB7" s="1164"/>
      <c r="BC7" s="1164"/>
      <c r="BD7" s="1164"/>
      <c r="BE7" s="1164"/>
      <c r="BF7" s="1164"/>
      <c r="BG7" s="1164"/>
      <c r="BH7" s="1164"/>
      <c r="BI7" s="1164"/>
      <c r="BJ7" s="1164"/>
      <c r="BK7" s="1164"/>
      <c r="BL7" s="1164"/>
      <c r="BM7" s="1164"/>
      <c r="BN7" s="1164"/>
      <c r="BO7" s="1164"/>
      <c r="BP7" s="1164"/>
      <c r="BQ7" s="1164"/>
      <c r="BR7" s="1164"/>
      <c r="BS7" s="1164"/>
      <c r="BT7" s="1164"/>
      <c r="BU7" s="1164"/>
      <c r="BV7" s="1164"/>
      <c r="BW7" s="1164"/>
      <c r="BX7" s="1164"/>
      <c r="BY7" s="1164"/>
      <c r="BZ7" s="1164"/>
      <c r="CA7" s="1164"/>
      <c r="CB7" s="1164"/>
      <c r="CC7" s="1164"/>
      <c r="CD7" s="1164"/>
      <c r="CE7" s="1164"/>
      <c r="CF7" s="1164"/>
      <c r="CG7" s="1164"/>
      <c r="CH7" s="1164"/>
      <c r="CI7" s="1164"/>
      <c r="CJ7" s="1164"/>
      <c r="CK7" s="1164"/>
      <c r="CL7" s="1164"/>
      <c r="CM7" s="1164"/>
      <c r="CN7" s="1164"/>
      <c r="CO7" s="1164"/>
      <c r="CP7" s="1164"/>
      <c r="CQ7" s="1164"/>
      <c r="CR7" s="1164"/>
      <c r="CS7" s="1164"/>
      <c r="CT7" s="1164"/>
      <c r="CU7" s="1164"/>
      <c r="CV7" s="1164"/>
      <c r="CW7" s="1164"/>
      <c r="CX7" s="1164"/>
      <c r="CY7" s="1164"/>
      <c r="CZ7" s="1164"/>
      <c r="DA7" s="1164"/>
      <c r="DB7" s="1164"/>
      <c r="DC7" s="1164"/>
      <c r="DD7" s="1164"/>
      <c r="DE7" s="1164"/>
      <c r="DF7" s="1164"/>
      <c r="DG7" s="1164"/>
      <c r="DH7" s="1164"/>
      <c r="DI7" s="1164"/>
      <c r="DJ7" s="1164"/>
      <c r="DK7" s="1164"/>
      <c r="DL7" s="1164"/>
      <c r="DM7" s="1164"/>
      <c r="DN7" s="1164"/>
      <c r="DO7" s="1164"/>
      <c r="DP7" s="1164"/>
      <c r="DQ7" s="1164"/>
      <c r="DR7" s="1164"/>
      <c r="DS7" s="1164"/>
      <c r="DT7" s="1164"/>
      <c r="DU7" s="1164"/>
      <c r="DV7" s="1164"/>
      <c r="DW7" s="1164"/>
      <c r="DX7" s="1164"/>
      <c r="DY7" s="1164"/>
      <c r="DZ7" s="1164"/>
      <c r="EA7" s="1164"/>
      <c r="EB7" s="1164"/>
      <c r="EC7" s="1164"/>
      <c r="ED7" s="1164"/>
      <c r="EE7" s="1164"/>
      <c r="EF7" s="1164"/>
      <c r="EG7" s="1164"/>
      <c r="EH7" s="1164"/>
      <c r="EI7" s="1164"/>
      <c r="EJ7" s="1164"/>
      <c r="EK7" s="1164"/>
      <c r="EL7" s="1164"/>
      <c r="EM7" s="1164"/>
      <c r="EN7" s="1164"/>
      <c r="EO7" s="1164"/>
      <c r="EP7" s="1164"/>
      <c r="EQ7" s="1164"/>
      <c r="ER7" s="1164"/>
      <c r="ES7" s="1164"/>
      <c r="ET7" s="1164"/>
      <c r="EU7" s="1164"/>
      <c r="EV7" s="1164"/>
      <c r="EW7" s="1164"/>
      <c r="EX7" s="1164"/>
      <c r="EY7" s="1164"/>
      <c r="EZ7" s="1164"/>
      <c r="FA7" s="1164"/>
      <c r="FB7" s="1164"/>
      <c r="FC7" s="1164"/>
      <c r="FD7" s="1164"/>
      <c r="FE7" s="1164"/>
      <c r="FF7" s="1164"/>
      <c r="FG7" s="1164"/>
      <c r="FH7" s="1164"/>
      <c r="FI7" s="1164"/>
      <c r="FJ7" s="1164"/>
      <c r="FK7" s="1164"/>
      <c r="FL7" s="1164"/>
      <c r="FM7" s="1164"/>
      <c r="FN7" s="1164"/>
      <c r="FO7" s="1164"/>
      <c r="FP7" s="1164"/>
      <c r="FQ7" s="1164"/>
      <c r="FR7" s="1164"/>
      <c r="FS7" s="1164"/>
      <c r="FT7" s="1164"/>
      <c r="FU7" s="1164"/>
      <c r="FV7" s="1164"/>
      <c r="FW7" s="1164"/>
      <c r="FX7" s="1164"/>
      <c r="FY7" s="1164"/>
      <c r="FZ7" s="1164"/>
      <c r="GA7" s="1164"/>
      <c r="GB7" s="1164"/>
      <c r="GC7" s="1164"/>
      <c r="GD7" s="1164"/>
      <c r="GE7" s="1164"/>
      <c r="GF7" s="1164"/>
      <c r="GG7" s="1164"/>
      <c r="GH7" s="1164"/>
      <c r="GI7" s="1164"/>
      <c r="GJ7" s="1164"/>
      <c r="GK7" s="1164"/>
      <c r="GL7" s="1164"/>
      <c r="GM7" s="1164"/>
      <c r="GN7" s="1164"/>
      <c r="GO7" s="1164"/>
      <c r="GP7" s="1164"/>
      <c r="GQ7" s="1164"/>
      <c r="GR7" s="1164"/>
      <c r="GS7" s="1164"/>
      <c r="GT7" s="1164"/>
      <c r="GU7" s="1164"/>
      <c r="GV7" s="1164"/>
      <c r="GW7" s="1164"/>
      <c r="GX7" s="1164"/>
      <c r="GY7" s="1164"/>
      <c r="GZ7" s="1164"/>
      <c r="HA7" s="1164"/>
      <c r="HB7" s="1164"/>
      <c r="HC7" s="1164"/>
      <c r="HD7" s="1164"/>
      <c r="HE7" s="1164"/>
      <c r="HF7" s="1164"/>
      <c r="HG7" s="1164"/>
      <c r="HH7" s="1164"/>
      <c r="HI7" s="1164"/>
      <c r="HJ7" s="1164"/>
      <c r="HK7" s="1164"/>
      <c r="HL7" s="1164"/>
      <c r="HM7" s="1164"/>
      <c r="HN7" s="1164"/>
      <c r="HO7" s="1164"/>
      <c r="HP7" s="1164"/>
      <c r="HQ7" s="1164"/>
      <c r="HR7" s="1164"/>
      <c r="HS7" s="1164"/>
      <c r="HT7" s="1164"/>
      <c r="HU7" s="1164"/>
      <c r="HV7" s="1164"/>
      <c r="HW7" s="1164"/>
      <c r="HX7" s="1164"/>
      <c r="HY7" s="1164"/>
      <c r="HZ7" s="1164"/>
      <c r="IA7" s="1164"/>
      <c r="IB7" s="1164"/>
      <c r="IC7" s="1164"/>
      <c r="ID7" s="1164"/>
      <c r="IE7" s="1164"/>
      <c r="IF7" s="1164"/>
      <c r="IG7" s="1164"/>
      <c r="IH7" s="1164"/>
      <c r="II7" s="1164"/>
      <c r="IJ7" s="1164"/>
      <c r="IK7" s="1164"/>
      <c r="IL7" s="1164"/>
      <c r="IM7" s="1164"/>
      <c r="IN7" s="1164"/>
      <c r="IO7" s="1164"/>
      <c r="IP7" s="1164"/>
      <c r="IQ7" s="1164"/>
      <c r="IR7" s="1164"/>
      <c r="IS7" s="1164"/>
      <c r="IT7" s="1164"/>
      <c r="IU7" s="1164"/>
      <c r="IV7" s="1164"/>
    </row>
    <row r="8" spans="1:256" s="1224" customFormat="1" ht="30" customHeight="1">
      <c r="A8" s="811" t="s">
        <v>1508</v>
      </c>
      <c r="B8" s="1221">
        <v>991</v>
      </c>
      <c r="C8" s="1222">
        <v>1195</v>
      </c>
      <c r="D8" s="1222">
        <v>2601.28</v>
      </c>
      <c r="E8" s="1222">
        <v>20855.100000000002</v>
      </c>
      <c r="F8" s="1222">
        <v>154</v>
      </c>
      <c r="G8" s="1222">
        <v>251</v>
      </c>
      <c r="H8" s="1222">
        <v>1406.7</v>
      </c>
      <c r="I8" s="1222">
        <v>8277.2</v>
      </c>
      <c r="J8" s="1222">
        <v>2</v>
      </c>
      <c r="K8" s="1222">
        <v>2</v>
      </c>
      <c r="L8" s="1222">
        <v>10.5</v>
      </c>
      <c r="M8" s="1222">
        <v>18.2</v>
      </c>
      <c r="N8" s="1222">
        <v>745</v>
      </c>
      <c r="O8" s="1222">
        <v>837</v>
      </c>
      <c r="P8" s="1222">
        <v>1104.6</v>
      </c>
      <c r="Q8" s="1222">
        <v>11158.2</v>
      </c>
      <c r="R8" s="1222">
        <v>90</v>
      </c>
      <c r="S8" s="1222">
        <v>105</v>
      </c>
      <c r="T8" s="1222">
        <v>79.47999999999999</v>
      </c>
      <c r="U8" s="1222">
        <v>1401.5</v>
      </c>
      <c r="V8" s="1222">
        <v>92</v>
      </c>
      <c r="W8" s="1222">
        <v>92</v>
      </c>
      <c r="X8" s="1223">
        <v>8371.48</v>
      </c>
      <c r="Y8" s="1223">
        <v>4</v>
      </c>
      <c r="Z8" s="1223">
        <v>4</v>
      </c>
      <c r="AA8" s="1223">
        <v>2341.98</v>
      </c>
      <c r="AB8" s="1223">
        <v>88</v>
      </c>
      <c r="AC8" s="1223">
        <v>88</v>
      </c>
      <c r="AD8" s="1223">
        <v>6029.5</v>
      </c>
      <c r="AE8" s="841" t="s">
        <v>1508</v>
      </c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42"/>
      <c r="DD8" s="242"/>
      <c r="DE8" s="242"/>
      <c r="DF8" s="242"/>
      <c r="DG8" s="242"/>
      <c r="DH8" s="242"/>
      <c r="DI8" s="242"/>
      <c r="DJ8" s="242"/>
      <c r="DK8" s="242"/>
      <c r="DL8" s="242"/>
      <c r="DM8" s="242"/>
      <c r="DN8" s="242"/>
      <c r="DO8" s="242"/>
      <c r="DP8" s="242"/>
      <c r="DQ8" s="242"/>
      <c r="DR8" s="242"/>
      <c r="DS8" s="242"/>
      <c r="DT8" s="242"/>
      <c r="DU8" s="242"/>
      <c r="DV8" s="242"/>
      <c r="DW8" s="242"/>
      <c r="DX8" s="242"/>
      <c r="DY8" s="242"/>
      <c r="DZ8" s="242"/>
      <c r="EA8" s="242"/>
      <c r="EB8" s="242"/>
      <c r="EC8" s="242"/>
      <c r="ED8" s="242"/>
      <c r="EE8" s="242"/>
      <c r="EF8" s="242"/>
      <c r="EG8" s="242"/>
      <c r="EH8" s="242"/>
      <c r="EI8" s="242"/>
      <c r="EJ8" s="242"/>
      <c r="EK8" s="242"/>
      <c r="EL8" s="242"/>
      <c r="EM8" s="242"/>
      <c r="EN8" s="242"/>
      <c r="EO8" s="242"/>
      <c r="EP8" s="242"/>
      <c r="EQ8" s="242"/>
      <c r="ER8" s="242"/>
      <c r="ES8" s="242"/>
      <c r="ET8" s="242"/>
      <c r="EU8" s="242"/>
      <c r="EV8" s="242"/>
      <c r="EW8" s="242"/>
      <c r="EX8" s="242"/>
      <c r="EY8" s="242"/>
      <c r="EZ8" s="242"/>
      <c r="FA8" s="242"/>
      <c r="FB8" s="242"/>
      <c r="FC8" s="242"/>
      <c r="FD8" s="242"/>
      <c r="FE8" s="242"/>
      <c r="FF8" s="242"/>
      <c r="FG8" s="242"/>
      <c r="FH8" s="242"/>
      <c r="FI8" s="242"/>
      <c r="FJ8" s="242"/>
      <c r="FK8" s="242"/>
      <c r="FL8" s="242"/>
      <c r="FM8" s="242"/>
      <c r="FN8" s="242"/>
      <c r="FO8" s="242"/>
      <c r="FP8" s="242"/>
      <c r="FQ8" s="242"/>
      <c r="FR8" s="242"/>
      <c r="FS8" s="242"/>
      <c r="FT8" s="242"/>
      <c r="FU8" s="242"/>
      <c r="FV8" s="242"/>
      <c r="FW8" s="242"/>
      <c r="FX8" s="242"/>
      <c r="FY8" s="242"/>
      <c r="FZ8" s="242"/>
      <c r="GA8" s="242"/>
      <c r="GB8" s="242"/>
      <c r="GC8" s="242"/>
      <c r="GD8" s="242"/>
      <c r="GE8" s="242"/>
      <c r="GF8" s="242"/>
      <c r="GG8" s="242"/>
      <c r="GH8" s="242"/>
      <c r="GI8" s="242"/>
      <c r="GJ8" s="242"/>
      <c r="GK8" s="242"/>
      <c r="GL8" s="242"/>
      <c r="GM8" s="242"/>
      <c r="GN8" s="242"/>
      <c r="GO8" s="242"/>
      <c r="GP8" s="242"/>
      <c r="GQ8" s="242"/>
      <c r="GR8" s="242"/>
      <c r="GS8" s="242"/>
      <c r="GT8" s="242"/>
      <c r="GU8" s="242"/>
      <c r="GV8" s="242"/>
      <c r="GW8" s="242"/>
      <c r="GX8" s="242"/>
      <c r="GY8" s="242"/>
      <c r="GZ8" s="242"/>
      <c r="HA8" s="242"/>
      <c r="HB8" s="242"/>
      <c r="HC8" s="242"/>
      <c r="HD8" s="242"/>
      <c r="HE8" s="242"/>
      <c r="HF8" s="242"/>
      <c r="HG8" s="242"/>
      <c r="HH8" s="242"/>
      <c r="HI8" s="242"/>
      <c r="HJ8" s="242"/>
      <c r="HK8" s="242"/>
      <c r="HL8" s="242"/>
      <c r="HM8" s="242"/>
      <c r="HN8" s="242"/>
      <c r="HO8" s="242"/>
      <c r="HP8" s="242"/>
      <c r="HQ8" s="242"/>
      <c r="HR8" s="242"/>
      <c r="HS8" s="242"/>
      <c r="HT8" s="242"/>
      <c r="HU8" s="242"/>
      <c r="HV8" s="242"/>
      <c r="HW8" s="242"/>
      <c r="HX8" s="242"/>
      <c r="HY8" s="242"/>
      <c r="HZ8" s="242"/>
      <c r="IA8" s="242"/>
      <c r="IB8" s="242"/>
      <c r="IC8" s="242"/>
      <c r="ID8" s="242"/>
      <c r="IE8" s="242"/>
      <c r="IF8" s="242"/>
      <c r="IG8" s="242"/>
      <c r="IH8" s="242"/>
      <c r="II8" s="242"/>
      <c r="IJ8" s="242"/>
      <c r="IK8" s="242"/>
      <c r="IL8" s="242"/>
      <c r="IM8" s="242"/>
      <c r="IN8" s="242"/>
      <c r="IO8" s="242"/>
      <c r="IP8" s="242"/>
      <c r="IQ8" s="242"/>
      <c r="IR8" s="242"/>
      <c r="IS8" s="242"/>
      <c r="IT8" s="242"/>
      <c r="IU8" s="242"/>
      <c r="IV8" s="242"/>
    </row>
    <row r="9" spans="1:256" s="1224" customFormat="1" ht="30" customHeight="1">
      <c r="A9" s="247" t="s">
        <v>1501</v>
      </c>
      <c r="B9" s="1162">
        <v>566</v>
      </c>
      <c r="C9" s="1163">
        <v>706</v>
      </c>
      <c r="D9" s="1163">
        <v>1176.78</v>
      </c>
      <c r="E9" s="1163">
        <v>9231.6</v>
      </c>
      <c r="F9" s="1163">
        <v>93</v>
      </c>
      <c r="G9" s="1163">
        <v>153</v>
      </c>
      <c r="H9" s="1163">
        <v>575</v>
      </c>
      <c r="I9" s="1163">
        <v>2337.4</v>
      </c>
      <c r="J9" s="1163">
        <v>2</v>
      </c>
      <c r="K9" s="1163">
        <v>2</v>
      </c>
      <c r="L9" s="1163">
        <v>10.5</v>
      </c>
      <c r="M9" s="1163">
        <v>18.2</v>
      </c>
      <c r="N9" s="1163">
        <v>423</v>
      </c>
      <c r="O9" s="1163">
        <v>499</v>
      </c>
      <c r="P9" s="1163">
        <v>557.1</v>
      </c>
      <c r="Q9" s="1163">
        <v>6489.4</v>
      </c>
      <c r="R9" s="1163">
        <v>48</v>
      </c>
      <c r="S9" s="1163">
        <v>52</v>
      </c>
      <c r="T9" s="1163">
        <v>34.18</v>
      </c>
      <c r="U9" s="1163">
        <v>386.6</v>
      </c>
      <c r="V9" s="1163">
        <v>66</v>
      </c>
      <c r="W9" s="1163">
        <v>66</v>
      </c>
      <c r="X9" s="1225">
        <v>6023.3</v>
      </c>
      <c r="Y9" s="1225">
        <v>2</v>
      </c>
      <c r="Z9" s="1225">
        <v>2</v>
      </c>
      <c r="AA9" s="1225">
        <v>1819.7</v>
      </c>
      <c r="AB9" s="1225">
        <v>64</v>
      </c>
      <c r="AC9" s="1225">
        <v>64</v>
      </c>
      <c r="AD9" s="1225">
        <v>4203.6</v>
      </c>
      <c r="AE9" s="249" t="s">
        <v>130</v>
      </c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2"/>
      <c r="BY9" s="242"/>
      <c r="BZ9" s="242"/>
      <c r="CA9" s="242"/>
      <c r="CB9" s="242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242"/>
      <c r="DE9" s="242"/>
      <c r="DF9" s="242"/>
      <c r="DG9" s="242"/>
      <c r="DH9" s="242"/>
      <c r="DI9" s="242"/>
      <c r="DJ9" s="242"/>
      <c r="DK9" s="242"/>
      <c r="DL9" s="242"/>
      <c r="DM9" s="242"/>
      <c r="DN9" s="242"/>
      <c r="DO9" s="242"/>
      <c r="DP9" s="242"/>
      <c r="DQ9" s="242"/>
      <c r="DR9" s="242"/>
      <c r="DS9" s="242"/>
      <c r="DT9" s="242"/>
      <c r="DU9" s="242"/>
      <c r="DV9" s="242"/>
      <c r="DW9" s="242"/>
      <c r="DX9" s="242"/>
      <c r="DY9" s="242"/>
      <c r="DZ9" s="242"/>
      <c r="EA9" s="242"/>
      <c r="EB9" s="242"/>
      <c r="EC9" s="242"/>
      <c r="ED9" s="242"/>
      <c r="EE9" s="242"/>
      <c r="EF9" s="242"/>
      <c r="EG9" s="242"/>
      <c r="EH9" s="242"/>
      <c r="EI9" s="242"/>
      <c r="EJ9" s="242"/>
      <c r="EK9" s="242"/>
      <c r="EL9" s="242"/>
      <c r="EM9" s="242"/>
      <c r="EN9" s="242"/>
      <c r="EO9" s="242"/>
      <c r="EP9" s="242"/>
      <c r="EQ9" s="242"/>
      <c r="ER9" s="242"/>
      <c r="ES9" s="242"/>
      <c r="ET9" s="242"/>
      <c r="EU9" s="242"/>
      <c r="EV9" s="242"/>
      <c r="EW9" s="242"/>
      <c r="EX9" s="242"/>
      <c r="EY9" s="242"/>
      <c r="EZ9" s="242"/>
      <c r="FA9" s="242"/>
      <c r="FB9" s="242"/>
      <c r="FC9" s="242"/>
      <c r="FD9" s="242"/>
      <c r="FE9" s="242"/>
      <c r="FF9" s="242"/>
      <c r="FG9" s="242"/>
      <c r="FH9" s="242"/>
      <c r="FI9" s="242"/>
      <c r="FJ9" s="242"/>
      <c r="FK9" s="242"/>
      <c r="FL9" s="242"/>
      <c r="FM9" s="242"/>
      <c r="FN9" s="242"/>
      <c r="FO9" s="242"/>
      <c r="FP9" s="242"/>
      <c r="FQ9" s="242"/>
      <c r="FR9" s="242"/>
      <c r="FS9" s="242"/>
      <c r="FT9" s="242"/>
      <c r="FU9" s="242"/>
      <c r="FV9" s="242"/>
      <c r="FW9" s="242"/>
      <c r="FX9" s="242"/>
      <c r="FY9" s="242"/>
      <c r="FZ9" s="242"/>
      <c r="GA9" s="242"/>
      <c r="GB9" s="242"/>
      <c r="GC9" s="242"/>
      <c r="GD9" s="242"/>
      <c r="GE9" s="242"/>
      <c r="GF9" s="242"/>
      <c r="GG9" s="242"/>
      <c r="GH9" s="242"/>
      <c r="GI9" s="242"/>
      <c r="GJ9" s="242"/>
      <c r="GK9" s="242"/>
      <c r="GL9" s="242"/>
      <c r="GM9" s="242"/>
      <c r="GN9" s="242"/>
      <c r="GO9" s="242"/>
      <c r="GP9" s="242"/>
      <c r="GQ9" s="242"/>
      <c r="GR9" s="242"/>
      <c r="GS9" s="242"/>
      <c r="GT9" s="242"/>
      <c r="GU9" s="242"/>
      <c r="GV9" s="242"/>
      <c r="GW9" s="242"/>
      <c r="GX9" s="242"/>
      <c r="GY9" s="242"/>
      <c r="GZ9" s="242"/>
      <c r="HA9" s="242"/>
      <c r="HB9" s="242"/>
      <c r="HC9" s="242"/>
      <c r="HD9" s="242"/>
      <c r="HE9" s="242"/>
      <c r="HF9" s="242"/>
      <c r="HG9" s="242"/>
      <c r="HH9" s="242"/>
      <c r="HI9" s="242"/>
      <c r="HJ9" s="242"/>
      <c r="HK9" s="242"/>
      <c r="HL9" s="242"/>
      <c r="HM9" s="242"/>
      <c r="HN9" s="242"/>
      <c r="HO9" s="242"/>
      <c r="HP9" s="242"/>
      <c r="HQ9" s="242"/>
      <c r="HR9" s="242"/>
      <c r="HS9" s="242"/>
      <c r="HT9" s="242"/>
      <c r="HU9" s="242"/>
      <c r="HV9" s="242"/>
      <c r="HW9" s="242"/>
      <c r="HX9" s="242"/>
      <c r="HY9" s="242"/>
      <c r="HZ9" s="242"/>
      <c r="IA9" s="242"/>
      <c r="IB9" s="242"/>
      <c r="IC9" s="242"/>
      <c r="ID9" s="242"/>
      <c r="IE9" s="242"/>
      <c r="IF9" s="242"/>
      <c r="IG9" s="242"/>
      <c r="IH9" s="242"/>
      <c r="II9" s="242"/>
      <c r="IJ9" s="242"/>
      <c r="IK9" s="242"/>
      <c r="IL9" s="242"/>
      <c r="IM9" s="242"/>
      <c r="IN9" s="242"/>
      <c r="IO9" s="242"/>
      <c r="IP9" s="242"/>
      <c r="IQ9" s="242"/>
      <c r="IR9" s="242"/>
      <c r="IS9" s="242"/>
      <c r="IT9" s="242"/>
      <c r="IU9" s="242"/>
      <c r="IV9" s="242"/>
    </row>
    <row r="10" spans="1:256" s="1224" customFormat="1" ht="30" customHeight="1">
      <c r="A10" s="293" t="s">
        <v>1502</v>
      </c>
      <c r="B10" s="1226">
        <v>425</v>
      </c>
      <c r="C10" s="1227">
        <v>489</v>
      </c>
      <c r="D10" s="1227">
        <v>1424.5</v>
      </c>
      <c r="E10" s="1227">
        <v>11623.5</v>
      </c>
      <c r="F10" s="1227">
        <v>61</v>
      </c>
      <c r="G10" s="1227">
        <v>98</v>
      </c>
      <c r="H10" s="1227">
        <v>831.7</v>
      </c>
      <c r="I10" s="1227">
        <v>5939.8</v>
      </c>
      <c r="J10" s="1227">
        <v>0</v>
      </c>
      <c r="K10" s="1227">
        <v>0</v>
      </c>
      <c r="L10" s="1227">
        <v>0</v>
      </c>
      <c r="M10" s="1227">
        <v>0</v>
      </c>
      <c r="N10" s="1227">
        <v>322</v>
      </c>
      <c r="O10" s="1227">
        <v>338</v>
      </c>
      <c r="P10" s="1227">
        <v>547.5</v>
      </c>
      <c r="Q10" s="1163">
        <v>4668.8</v>
      </c>
      <c r="R10" s="1163">
        <v>42</v>
      </c>
      <c r="S10" s="1163">
        <v>53</v>
      </c>
      <c r="T10" s="1163">
        <v>45.3</v>
      </c>
      <c r="U10" s="1163">
        <v>1014.9</v>
      </c>
      <c r="V10" s="1163">
        <v>26</v>
      </c>
      <c r="W10" s="1163">
        <v>26</v>
      </c>
      <c r="X10" s="1225">
        <v>2348.1800000000003</v>
      </c>
      <c r="Y10" s="1225">
        <v>2</v>
      </c>
      <c r="Z10" s="1225">
        <v>2</v>
      </c>
      <c r="AA10" s="1225">
        <v>522.28</v>
      </c>
      <c r="AB10" s="1225">
        <v>24</v>
      </c>
      <c r="AC10" s="1225">
        <v>24</v>
      </c>
      <c r="AD10" s="1225">
        <v>1825.9</v>
      </c>
      <c r="AE10" s="249" t="s">
        <v>134</v>
      </c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2"/>
      <c r="CT10" s="242"/>
      <c r="CU10" s="242"/>
      <c r="CV10" s="242"/>
      <c r="CW10" s="242"/>
      <c r="CX10" s="242"/>
      <c r="CY10" s="242"/>
      <c r="CZ10" s="242"/>
      <c r="DA10" s="242"/>
      <c r="DB10" s="242"/>
      <c r="DC10" s="242"/>
      <c r="DD10" s="242"/>
      <c r="DE10" s="242"/>
      <c r="DF10" s="242"/>
      <c r="DG10" s="242"/>
      <c r="DH10" s="242"/>
      <c r="DI10" s="242"/>
      <c r="DJ10" s="242"/>
      <c r="DK10" s="242"/>
      <c r="DL10" s="242"/>
      <c r="DM10" s="242"/>
      <c r="DN10" s="242"/>
      <c r="DO10" s="242"/>
      <c r="DP10" s="242"/>
      <c r="DQ10" s="242"/>
      <c r="DR10" s="242"/>
      <c r="DS10" s="242"/>
      <c r="DT10" s="242"/>
      <c r="DU10" s="242"/>
      <c r="DV10" s="242"/>
      <c r="DW10" s="242"/>
      <c r="DX10" s="242"/>
      <c r="DY10" s="242"/>
      <c r="DZ10" s="242"/>
      <c r="EA10" s="242"/>
      <c r="EB10" s="242"/>
      <c r="EC10" s="242"/>
      <c r="ED10" s="242"/>
      <c r="EE10" s="242"/>
      <c r="EF10" s="242"/>
      <c r="EG10" s="242"/>
      <c r="EH10" s="242"/>
      <c r="EI10" s="242"/>
      <c r="EJ10" s="242"/>
      <c r="EK10" s="242"/>
      <c r="EL10" s="242"/>
      <c r="EM10" s="242"/>
      <c r="EN10" s="242"/>
      <c r="EO10" s="242"/>
      <c r="EP10" s="242"/>
      <c r="EQ10" s="242"/>
      <c r="ER10" s="242"/>
      <c r="ES10" s="242"/>
      <c r="ET10" s="242"/>
      <c r="EU10" s="242"/>
      <c r="EV10" s="242"/>
      <c r="EW10" s="242"/>
      <c r="EX10" s="242"/>
      <c r="EY10" s="242"/>
      <c r="EZ10" s="242"/>
      <c r="FA10" s="242"/>
      <c r="FB10" s="242"/>
      <c r="FC10" s="242"/>
      <c r="FD10" s="242"/>
      <c r="FE10" s="242"/>
      <c r="FF10" s="242"/>
      <c r="FG10" s="242"/>
      <c r="FH10" s="242"/>
      <c r="FI10" s="242"/>
      <c r="FJ10" s="242"/>
      <c r="FK10" s="242"/>
      <c r="FL10" s="242"/>
      <c r="FM10" s="242"/>
      <c r="FN10" s="242"/>
      <c r="FO10" s="242"/>
      <c r="FP10" s="242"/>
      <c r="FQ10" s="242"/>
      <c r="FR10" s="242"/>
      <c r="FS10" s="242"/>
      <c r="FT10" s="242"/>
      <c r="FU10" s="242"/>
      <c r="FV10" s="242"/>
      <c r="FW10" s="242"/>
      <c r="FX10" s="242"/>
      <c r="FY10" s="242"/>
      <c r="FZ10" s="242"/>
      <c r="GA10" s="242"/>
      <c r="GB10" s="242"/>
      <c r="GC10" s="242"/>
      <c r="GD10" s="242"/>
      <c r="GE10" s="242"/>
      <c r="GF10" s="242"/>
      <c r="GG10" s="242"/>
      <c r="GH10" s="242"/>
      <c r="GI10" s="242"/>
      <c r="GJ10" s="242"/>
      <c r="GK10" s="242"/>
      <c r="GL10" s="242"/>
      <c r="GM10" s="242"/>
      <c r="GN10" s="242"/>
      <c r="GO10" s="242"/>
      <c r="GP10" s="242"/>
      <c r="GQ10" s="242"/>
      <c r="GR10" s="242"/>
      <c r="GS10" s="242"/>
      <c r="GT10" s="242"/>
      <c r="GU10" s="242"/>
      <c r="GV10" s="242"/>
      <c r="GW10" s="242"/>
      <c r="GX10" s="242"/>
      <c r="GY10" s="242"/>
      <c r="GZ10" s="242"/>
      <c r="HA10" s="242"/>
      <c r="HB10" s="242"/>
      <c r="HC10" s="242"/>
      <c r="HD10" s="242"/>
      <c r="HE10" s="242"/>
      <c r="HF10" s="242"/>
      <c r="HG10" s="242"/>
      <c r="HH10" s="242"/>
      <c r="HI10" s="242"/>
      <c r="HJ10" s="242"/>
      <c r="HK10" s="242"/>
      <c r="HL10" s="242"/>
      <c r="HM10" s="242"/>
      <c r="HN10" s="242"/>
      <c r="HO10" s="242"/>
      <c r="HP10" s="242"/>
      <c r="HQ10" s="242"/>
      <c r="HR10" s="242"/>
      <c r="HS10" s="242"/>
      <c r="HT10" s="242"/>
      <c r="HU10" s="242"/>
      <c r="HV10" s="242"/>
      <c r="HW10" s="242"/>
      <c r="HX10" s="242"/>
      <c r="HY10" s="242"/>
      <c r="HZ10" s="242"/>
      <c r="IA10" s="242"/>
      <c r="IB10" s="242"/>
      <c r="IC10" s="242"/>
      <c r="ID10" s="242"/>
      <c r="IE10" s="242"/>
      <c r="IF10" s="242"/>
      <c r="IG10" s="242"/>
      <c r="IH10" s="242"/>
      <c r="II10" s="242"/>
      <c r="IJ10" s="242"/>
      <c r="IK10" s="242"/>
      <c r="IL10" s="242"/>
      <c r="IM10" s="242"/>
      <c r="IN10" s="242"/>
      <c r="IO10" s="242"/>
      <c r="IP10" s="242"/>
      <c r="IQ10" s="242"/>
      <c r="IR10" s="242"/>
      <c r="IS10" s="242"/>
      <c r="IT10" s="242"/>
      <c r="IU10" s="242"/>
      <c r="IV10" s="242"/>
    </row>
    <row r="11" spans="1:256" ht="14.25">
      <c r="A11" s="702" t="s">
        <v>361</v>
      </c>
      <c r="B11" s="702"/>
      <c r="C11" s="703"/>
      <c r="D11" s="703"/>
      <c r="E11" s="703"/>
      <c r="F11" s="702"/>
      <c r="G11" s="703"/>
      <c r="H11" s="703"/>
      <c r="I11" s="703"/>
      <c r="J11" s="702"/>
      <c r="K11" s="704"/>
      <c r="L11" s="703"/>
      <c r="M11" s="704"/>
      <c r="N11" s="702"/>
      <c r="O11" s="703"/>
      <c r="P11" s="703"/>
      <c r="Q11" s="1591" t="s">
        <v>4</v>
      </c>
      <c r="R11" s="1591"/>
      <c r="S11" s="1591"/>
      <c r="T11" s="1591"/>
      <c r="U11" s="1591"/>
      <c r="V11" s="1591"/>
      <c r="W11" s="1591"/>
      <c r="X11" s="1591"/>
      <c r="Y11" s="1591"/>
      <c r="Z11" s="1591"/>
      <c r="AA11" s="1591"/>
      <c r="AB11" s="1591"/>
      <c r="AC11" s="1591"/>
      <c r="AD11" s="1591"/>
      <c r="AE11" s="1591"/>
      <c r="AF11" s="706"/>
      <c r="AG11" s="706"/>
      <c r="AH11" s="706"/>
      <c r="AI11" s="706"/>
      <c r="AJ11" s="706"/>
      <c r="AK11" s="706"/>
      <c r="AL11" s="706"/>
      <c r="AM11" s="706"/>
      <c r="AN11" s="706"/>
      <c r="AO11" s="706"/>
      <c r="AP11" s="706"/>
      <c r="AQ11" s="706"/>
      <c r="AR11" s="706"/>
      <c r="AS11" s="706"/>
      <c r="AT11" s="706"/>
      <c r="AU11" s="706"/>
      <c r="AV11" s="706"/>
      <c r="AW11" s="706"/>
      <c r="AX11" s="706"/>
      <c r="AY11" s="706"/>
      <c r="AZ11" s="706"/>
      <c r="BA11" s="706"/>
      <c r="BB11" s="706"/>
      <c r="BC11" s="706"/>
      <c r="BD11" s="706"/>
      <c r="BE11" s="706"/>
      <c r="BF11" s="706"/>
      <c r="BG11" s="706"/>
      <c r="BH11" s="706"/>
      <c r="BI11" s="706"/>
      <c r="BJ11" s="706"/>
      <c r="BK11" s="706"/>
      <c r="BL11" s="706"/>
      <c r="BM11" s="706"/>
      <c r="BN11" s="706"/>
      <c r="BO11" s="706"/>
      <c r="BP11" s="706"/>
      <c r="BQ11" s="706"/>
      <c r="BR11" s="706"/>
      <c r="BS11" s="706"/>
      <c r="BT11" s="706"/>
      <c r="BU11" s="706"/>
      <c r="BV11" s="706"/>
      <c r="BW11" s="706"/>
      <c r="BX11" s="706"/>
      <c r="BY11" s="706"/>
      <c r="BZ11" s="706"/>
      <c r="CA11" s="706"/>
      <c r="CB11" s="706"/>
      <c r="CC11" s="706"/>
      <c r="CD11" s="706"/>
      <c r="CE11" s="706"/>
      <c r="CF11" s="706"/>
      <c r="CG11" s="706"/>
      <c r="CH11" s="706"/>
      <c r="CI11" s="706"/>
      <c r="CJ11" s="706"/>
      <c r="CK11" s="706"/>
      <c r="CL11" s="706"/>
      <c r="CM11" s="706"/>
      <c r="CN11" s="706"/>
      <c r="CO11" s="706"/>
      <c r="CP11" s="706"/>
      <c r="CQ11" s="706"/>
      <c r="CR11" s="706"/>
      <c r="CS11" s="706"/>
      <c r="CT11" s="706"/>
      <c r="CU11" s="706"/>
      <c r="CV11" s="706"/>
      <c r="CW11" s="706"/>
      <c r="CX11" s="706"/>
      <c r="CY11" s="706"/>
      <c r="CZ11" s="706"/>
      <c r="DA11" s="706"/>
      <c r="DB11" s="706"/>
      <c r="DC11" s="706"/>
      <c r="DD11" s="706"/>
      <c r="DE11" s="706"/>
      <c r="DF11" s="706"/>
      <c r="DG11" s="706"/>
      <c r="DH11" s="706"/>
      <c r="DI11" s="706"/>
      <c r="DJ11" s="706"/>
      <c r="DK11" s="706"/>
      <c r="DL11" s="706"/>
      <c r="DM11" s="706"/>
      <c r="DN11" s="706"/>
      <c r="DO11" s="706"/>
      <c r="DP11" s="706"/>
      <c r="DQ11" s="706"/>
      <c r="DR11" s="706"/>
      <c r="DS11" s="706"/>
      <c r="DT11" s="706"/>
      <c r="DU11" s="706"/>
      <c r="DV11" s="706"/>
      <c r="DW11" s="706"/>
      <c r="DX11" s="706"/>
      <c r="DY11" s="706"/>
      <c r="DZ11" s="706"/>
      <c r="EA11" s="706"/>
      <c r="EB11" s="706"/>
      <c r="EC11" s="706"/>
      <c r="ED11" s="706"/>
      <c r="EE11" s="706"/>
      <c r="EF11" s="706"/>
      <c r="EG11" s="706"/>
      <c r="EH11" s="706"/>
      <c r="EI11" s="706"/>
      <c r="EJ11" s="706"/>
      <c r="EK11" s="706"/>
      <c r="EL11" s="706"/>
      <c r="EM11" s="706"/>
      <c r="EN11" s="706"/>
      <c r="EO11" s="706"/>
      <c r="EP11" s="706"/>
      <c r="EQ11" s="706"/>
      <c r="ER11" s="706"/>
      <c r="ES11" s="706"/>
      <c r="ET11" s="706"/>
      <c r="EU11" s="706"/>
      <c r="EV11" s="706"/>
      <c r="EW11" s="706"/>
      <c r="EX11" s="706"/>
      <c r="EY11" s="706"/>
      <c r="EZ11" s="706"/>
      <c r="FA11" s="706"/>
      <c r="FB11" s="706"/>
      <c r="FC11" s="706"/>
      <c r="FD11" s="706"/>
      <c r="FE11" s="706"/>
      <c r="FF11" s="706"/>
      <c r="FG11" s="706"/>
      <c r="FH11" s="706"/>
      <c r="FI11" s="706"/>
      <c r="FJ11" s="706"/>
      <c r="FK11" s="706"/>
      <c r="FL11" s="706"/>
      <c r="FM11" s="706"/>
      <c r="FN11" s="706"/>
      <c r="FO11" s="706"/>
      <c r="FP11" s="706"/>
      <c r="FQ11" s="706"/>
      <c r="FR11" s="706"/>
      <c r="FS11" s="706"/>
      <c r="FT11" s="706"/>
      <c r="FU11" s="706"/>
      <c r="FV11" s="706"/>
      <c r="FW11" s="706"/>
      <c r="FX11" s="706"/>
      <c r="FY11" s="706"/>
      <c r="FZ11" s="706"/>
      <c r="GA11" s="706"/>
      <c r="GB11" s="706"/>
      <c r="GC11" s="706"/>
      <c r="GD11" s="706"/>
      <c r="GE11" s="706"/>
      <c r="GF11" s="706"/>
      <c r="GG11" s="706"/>
      <c r="GH11" s="706"/>
      <c r="GI11" s="706"/>
      <c r="GJ11" s="706"/>
      <c r="GK11" s="706"/>
      <c r="GL11" s="706"/>
      <c r="GM11" s="706"/>
      <c r="GN11" s="706"/>
      <c r="GO11" s="706"/>
      <c r="GP11" s="706"/>
      <c r="GQ11" s="706"/>
      <c r="GR11" s="706"/>
      <c r="GS11" s="706"/>
      <c r="GT11" s="706"/>
      <c r="GU11" s="706"/>
      <c r="GV11" s="706"/>
      <c r="GW11" s="706"/>
      <c r="GX11" s="706"/>
      <c r="GY11" s="706"/>
      <c r="GZ11" s="706"/>
      <c r="HA11" s="706"/>
      <c r="HB11" s="706"/>
      <c r="HC11" s="706"/>
      <c r="HD11" s="706"/>
      <c r="HE11" s="706"/>
      <c r="HF11" s="706"/>
      <c r="HG11" s="706"/>
      <c r="HH11" s="706"/>
      <c r="HI11" s="706"/>
      <c r="HJ11" s="706"/>
      <c r="HK11" s="706"/>
      <c r="HL11" s="706"/>
      <c r="HM11" s="706"/>
      <c r="HN11" s="706"/>
      <c r="HO11" s="706"/>
      <c r="HP11" s="706"/>
      <c r="HQ11" s="706"/>
      <c r="HR11" s="706"/>
      <c r="HS11" s="706"/>
      <c r="HT11" s="706"/>
      <c r="HU11" s="706"/>
      <c r="HV11" s="706"/>
      <c r="HW11" s="706"/>
      <c r="HX11" s="706"/>
      <c r="HY11" s="706"/>
      <c r="HZ11" s="706"/>
      <c r="IA11" s="706"/>
      <c r="IB11" s="706"/>
      <c r="IC11" s="706"/>
      <c r="ID11" s="706"/>
      <c r="IE11" s="706"/>
      <c r="IF11" s="706"/>
      <c r="IG11" s="706"/>
      <c r="IH11" s="706"/>
      <c r="II11" s="706"/>
      <c r="IJ11" s="706"/>
      <c r="IK11" s="706"/>
      <c r="IL11" s="706"/>
      <c r="IM11" s="706"/>
      <c r="IN11" s="706"/>
      <c r="IO11" s="706"/>
      <c r="IP11" s="706"/>
      <c r="IQ11" s="706"/>
      <c r="IR11" s="706"/>
      <c r="IS11" s="706"/>
      <c r="IT11" s="706"/>
      <c r="IU11" s="706"/>
      <c r="IV11" s="706"/>
    </row>
    <row r="12" spans="1:256" ht="14.25">
      <c r="A12" s="706" t="s">
        <v>65</v>
      </c>
      <c r="B12" s="706"/>
      <c r="C12" s="706"/>
      <c r="D12" s="706"/>
      <c r="E12" s="706"/>
      <c r="F12" s="706"/>
      <c r="G12" s="706"/>
      <c r="H12" s="706"/>
      <c r="I12" s="706"/>
      <c r="J12" s="706"/>
      <c r="K12" s="706"/>
      <c r="L12" s="706"/>
      <c r="M12" s="706"/>
      <c r="N12" s="706"/>
      <c r="O12" s="706"/>
      <c r="P12" s="706"/>
      <c r="Q12" s="706"/>
      <c r="R12" s="706"/>
      <c r="S12" s="706"/>
      <c r="T12" s="706"/>
      <c r="U12" s="706"/>
      <c r="V12" s="706"/>
      <c r="W12" s="706"/>
      <c r="X12" s="332" t="s">
        <v>66</v>
      </c>
      <c r="Y12" s="706"/>
      <c r="Z12" s="706"/>
      <c r="AA12" s="706"/>
      <c r="AB12" s="706"/>
      <c r="AC12" s="706"/>
      <c r="AD12" s="706"/>
      <c r="AE12" s="706"/>
      <c r="AF12" s="706"/>
      <c r="AG12" s="706"/>
      <c r="AH12" s="706"/>
      <c r="AI12" s="706"/>
      <c r="AJ12" s="706"/>
      <c r="AK12" s="706"/>
      <c r="AL12" s="706"/>
      <c r="AM12" s="706"/>
      <c r="AN12" s="706"/>
      <c r="AO12" s="706"/>
      <c r="AP12" s="706"/>
      <c r="AQ12" s="706"/>
      <c r="AR12" s="706"/>
      <c r="AS12" s="706"/>
      <c r="AT12" s="706"/>
      <c r="AU12" s="706"/>
      <c r="AV12" s="706"/>
      <c r="AW12" s="706"/>
      <c r="AX12" s="706"/>
      <c r="AY12" s="706"/>
      <c r="AZ12" s="706"/>
      <c r="BA12" s="706"/>
      <c r="BB12" s="706"/>
      <c r="BC12" s="706"/>
      <c r="BD12" s="706"/>
      <c r="BE12" s="706"/>
      <c r="BF12" s="706"/>
      <c r="BG12" s="706"/>
      <c r="BH12" s="706"/>
      <c r="BI12" s="706"/>
      <c r="BJ12" s="706"/>
      <c r="BK12" s="706"/>
      <c r="BL12" s="706"/>
      <c r="BM12" s="706"/>
      <c r="BN12" s="706"/>
      <c r="BO12" s="706"/>
      <c r="BP12" s="706"/>
      <c r="BQ12" s="706"/>
      <c r="BR12" s="706"/>
      <c r="BS12" s="706"/>
      <c r="BT12" s="706"/>
      <c r="BU12" s="706"/>
      <c r="BV12" s="706"/>
      <c r="BW12" s="706"/>
      <c r="BX12" s="706"/>
      <c r="BY12" s="706"/>
      <c r="BZ12" s="706"/>
      <c r="CA12" s="706"/>
      <c r="CB12" s="706"/>
      <c r="CC12" s="706"/>
      <c r="CD12" s="706"/>
      <c r="CE12" s="706"/>
      <c r="CF12" s="706"/>
      <c r="CG12" s="706"/>
      <c r="CH12" s="706"/>
      <c r="CI12" s="706"/>
      <c r="CJ12" s="706"/>
      <c r="CK12" s="706"/>
      <c r="CL12" s="706"/>
      <c r="CM12" s="706"/>
      <c r="CN12" s="706"/>
      <c r="CO12" s="706"/>
      <c r="CP12" s="706"/>
      <c r="CQ12" s="706"/>
      <c r="CR12" s="706"/>
      <c r="CS12" s="706"/>
      <c r="CT12" s="706"/>
      <c r="CU12" s="706"/>
      <c r="CV12" s="706"/>
      <c r="CW12" s="706"/>
      <c r="CX12" s="706"/>
      <c r="CY12" s="706"/>
      <c r="CZ12" s="706"/>
      <c r="DA12" s="706"/>
      <c r="DB12" s="706"/>
      <c r="DC12" s="706"/>
      <c r="DD12" s="706"/>
      <c r="DE12" s="706"/>
      <c r="DF12" s="706"/>
      <c r="DG12" s="706"/>
      <c r="DH12" s="706"/>
      <c r="DI12" s="706"/>
      <c r="DJ12" s="706"/>
      <c r="DK12" s="706"/>
      <c r="DL12" s="706"/>
      <c r="DM12" s="706"/>
      <c r="DN12" s="706"/>
      <c r="DO12" s="706"/>
      <c r="DP12" s="706"/>
      <c r="DQ12" s="706"/>
      <c r="DR12" s="706"/>
      <c r="DS12" s="706"/>
      <c r="DT12" s="706"/>
      <c r="DU12" s="706"/>
      <c r="DV12" s="706"/>
      <c r="DW12" s="706"/>
      <c r="DX12" s="706"/>
      <c r="DY12" s="706"/>
      <c r="DZ12" s="706"/>
      <c r="EA12" s="706"/>
      <c r="EB12" s="706"/>
      <c r="EC12" s="706"/>
      <c r="ED12" s="706"/>
      <c r="EE12" s="706"/>
      <c r="EF12" s="706"/>
      <c r="EG12" s="706"/>
      <c r="EH12" s="706"/>
      <c r="EI12" s="706"/>
      <c r="EJ12" s="706"/>
      <c r="EK12" s="706"/>
      <c r="EL12" s="706"/>
      <c r="EM12" s="706"/>
      <c r="EN12" s="706"/>
      <c r="EO12" s="706"/>
      <c r="EP12" s="706"/>
      <c r="EQ12" s="706"/>
      <c r="ER12" s="706"/>
      <c r="ES12" s="706"/>
      <c r="ET12" s="706"/>
      <c r="EU12" s="706"/>
      <c r="EV12" s="706"/>
      <c r="EW12" s="706"/>
      <c r="EX12" s="706"/>
      <c r="EY12" s="706"/>
      <c r="EZ12" s="706"/>
      <c r="FA12" s="706"/>
      <c r="FB12" s="706"/>
      <c r="FC12" s="706"/>
      <c r="FD12" s="706"/>
      <c r="FE12" s="706"/>
      <c r="FF12" s="706"/>
      <c r="FG12" s="706"/>
      <c r="FH12" s="706"/>
      <c r="FI12" s="706"/>
      <c r="FJ12" s="706"/>
      <c r="FK12" s="706"/>
      <c r="FL12" s="706"/>
      <c r="FM12" s="706"/>
      <c r="FN12" s="706"/>
      <c r="FO12" s="706"/>
      <c r="FP12" s="706"/>
      <c r="FQ12" s="706"/>
      <c r="FR12" s="706"/>
      <c r="FS12" s="706"/>
      <c r="FT12" s="706"/>
      <c r="FU12" s="706"/>
      <c r="FV12" s="706"/>
      <c r="FW12" s="706"/>
      <c r="FX12" s="706"/>
      <c r="FY12" s="706"/>
      <c r="FZ12" s="706"/>
      <c r="GA12" s="706"/>
      <c r="GB12" s="706"/>
      <c r="GC12" s="706"/>
      <c r="GD12" s="706"/>
      <c r="GE12" s="706"/>
      <c r="GF12" s="706"/>
      <c r="GG12" s="706"/>
      <c r="GH12" s="706"/>
      <c r="GI12" s="706"/>
      <c r="GJ12" s="706"/>
      <c r="GK12" s="706"/>
      <c r="GL12" s="706"/>
      <c r="GM12" s="706"/>
      <c r="GN12" s="706"/>
      <c r="GO12" s="706"/>
      <c r="GP12" s="706"/>
      <c r="GQ12" s="706"/>
      <c r="GR12" s="706"/>
      <c r="GS12" s="706"/>
      <c r="GT12" s="706"/>
      <c r="GU12" s="706"/>
      <c r="GV12" s="706"/>
      <c r="GW12" s="706"/>
      <c r="GX12" s="706"/>
      <c r="GY12" s="706"/>
      <c r="GZ12" s="706"/>
      <c r="HA12" s="706"/>
      <c r="HB12" s="706"/>
      <c r="HC12" s="706"/>
      <c r="HD12" s="706"/>
      <c r="HE12" s="706"/>
      <c r="HF12" s="706"/>
      <c r="HG12" s="706"/>
      <c r="HH12" s="706"/>
      <c r="HI12" s="706"/>
      <c r="HJ12" s="706"/>
      <c r="HK12" s="706"/>
      <c r="HL12" s="706"/>
      <c r="HM12" s="706"/>
      <c r="HN12" s="706"/>
      <c r="HO12" s="706"/>
      <c r="HP12" s="706"/>
      <c r="HQ12" s="706"/>
      <c r="HR12" s="706"/>
      <c r="HS12" s="706"/>
      <c r="HT12" s="706"/>
      <c r="HU12" s="706"/>
      <c r="HV12" s="706"/>
      <c r="HW12" s="706"/>
      <c r="HX12" s="706"/>
      <c r="HY12" s="706"/>
      <c r="HZ12" s="706"/>
      <c r="IA12" s="706"/>
      <c r="IB12" s="706"/>
      <c r="IC12" s="706"/>
      <c r="ID12" s="706"/>
      <c r="IE12" s="706"/>
      <c r="IF12" s="706"/>
      <c r="IG12" s="706"/>
      <c r="IH12" s="706"/>
      <c r="II12" s="706"/>
      <c r="IJ12" s="706"/>
      <c r="IK12" s="706"/>
      <c r="IL12" s="706"/>
      <c r="IM12" s="706"/>
      <c r="IN12" s="706"/>
      <c r="IO12" s="706"/>
      <c r="IP12" s="706"/>
      <c r="IQ12" s="706"/>
      <c r="IR12" s="706"/>
      <c r="IS12" s="706"/>
      <c r="IT12" s="706"/>
      <c r="IU12" s="706"/>
      <c r="IV12" s="706"/>
    </row>
    <row r="13" spans="1:256" ht="14.25">
      <c r="A13" s="706"/>
      <c r="B13" s="706"/>
      <c r="C13" s="706"/>
      <c r="D13" s="706"/>
      <c r="E13" s="706"/>
      <c r="F13" s="706"/>
      <c r="G13" s="706"/>
      <c r="H13" s="706"/>
      <c r="I13" s="706"/>
      <c r="J13" s="706"/>
      <c r="K13" s="706"/>
      <c r="L13" s="706"/>
      <c r="M13" s="706"/>
      <c r="N13" s="706"/>
      <c r="O13" s="706"/>
      <c r="P13" s="706"/>
      <c r="Q13" s="706"/>
      <c r="R13" s="706"/>
      <c r="S13" s="706"/>
      <c r="T13" s="706"/>
      <c r="U13" s="706"/>
      <c r="V13" s="706"/>
      <c r="W13" s="706"/>
      <c r="X13" s="706"/>
      <c r="Y13" s="706"/>
      <c r="Z13" s="706"/>
      <c r="AA13" s="706"/>
      <c r="AB13" s="706"/>
      <c r="AC13" s="706"/>
      <c r="AD13" s="706"/>
      <c r="AE13" s="706"/>
      <c r="AF13" s="706"/>
      <c r="AG13" s="706"/>
      <c r="AH13" s="706"/>
      <c r="AI13" s="706"/>
      <c r="AJ13" s="706"/>
      <c r="AK13" s="706"/>
      <c r="AL13" s="706"/>
      <c r="AM13" s="706"/>
      <c r="AN13" s="706"/>
      <c r="AO13" s="706"/>
      <c r="AP13" s="706"/>
      <c r="AQ13" s="706"/>
      <c r="AR13" s="706"/>
      <c r="AS13" s="706"/>
      <c r="AT13" s="706"/>
      <c r="AU13" s="706"/>
      <c r="AV13" s="706"/>
      <c r="AW13" s="706"/>
      <c r="AX13" s="706"/>
      <c r="AY13" s="706"/>
      <c r="AZ13" s="706"/>
      <c r="BA13" s="706"/>
      <c r="BB13" s="706"/>
      <c r="BC13" s="706"/>
      <c r="BD13" s="706"/>
      <c r="BE13" s="706"/>
      <c r="BF13" s="706"/>
      <c r="BG13" s="706"/>
      <c r="BH13" s="706"/>
      <c r="BI13" s="706"/>
      <c r="BJ13" s="706"/>
      <c r="BK13" s="706"/>
      <c r="BL13" s="706"/>
      <c r="BM13" s="706"/>
      <c r="BN13" s="706"/>
      <c r="BO13" s="706"/>
      <c r="BP13" s="706"/>
      <c r="BQ13" s="706"/>
      <c r="BR13" s="706"/>
      <c r="BS13" s="706"/>
      <c r="BT13" s="706"/>
      <c r="BU13" s="706"/>
      <c r="BV13" s="706"/>
      <c r="BW13" s="706"/>
      <c r="BX13" s="706"/>
      <c r="BY13" s="706"/>
      <c r="BZ13" s="706"/>
      <c r="CA13" s="706"/>
      <c r="CB13" s="706"/>
      <c r="CC13" s="706"/>
      <c r="CD13" s="706"/>
      <c r="CE13" s="706"/>
      <c r="CF13" s="706"/>
      <c r="CG13" s="706"/>
      <c r="CH13" s="706"/>
      <c r="CI13" s="706"/>
      <c r="CJ13" s="706"/>
      <c r="CK13" s="706"/>
      <c r="CL13" s="706"/>
      <c r="CM13" s="706"/>
      <c r="CN13" s="706"/>
      <c r="CO13" s="706"/>
      <c r="CP13" s="706"/>
      <c r="CQ13" s="706"/>
      <c r="CR13" s="706"/>
      <c r="CS13" s="706"/>
      <c r="CT13" s="706"/>
      <c r="CU13" s="706"/>
      <c r="CV13" s="706"/>
      <c r="CW13" s="706"/>
      <c r="CX13" s="706"/>
      <c r="CY13" s="706"/>
      <c r="CZ13" s="706"/>
      <c r="DA13" s="706"/>
      <c r="DB13" s="706"/>
      <c r="DC13" s="706"/>
      <c r="DD13" s="706"/>
      <c r="DE13" s="706"/>
      <c r="DF13" s="706"/>
      <c r="DG13" s="706"/>
      <c r="DH13" s="706"/>
      <c r="DI13" s="706"/>
      <c r="DJ13" s="706"/>
      <c r="DK13" s="706"/>
      <c r="DL13" s="706"/>
      <c r="DM13" s="706"/>
      <c r="DN13" s="706"/>
      <c r="DO13" s="706"/>
      <c r="DP13" s="706"/>
      <c r="DQ13" s="706"/>
      <c r="DR13" s="706"/>
      <c r="DS13" s="706"/>
      <c r="DT13" s="706"/>
      <c r="DU13" s="706"/>
      <c r="DV13" s="706"/>
      <c r="DW13" s="706"/>
      <c r="DX13" s="706"/>
      <c r="DY13" s="706"/>
      <c r="DZ13" s="706"/>
      <c r="EA13" s="706"/>
      <c r="EB13" s="706"/>
      <c r="EC13" s="706"/>
      <c r="ED13" s="706"/>
      <c r="EE13" s="706"/>
      <c r="EF13" s="706"/>
      <c r="EG13" s="706"/>
      <c r="EH13" s="706"/>
      <c r="EI13" s="706"/>
      <c r="EJ13" s="706"/>
      <c r="EK13" s="706"/>
      <c r="EL13" s="706"/>
      <c r="EM13" s="706"/>
      <c r="EN13" s="706"/>
      <c r="EO13" s="706"/>
      <c r="EP13" s="706"/>
      <c r="EQ13" s="706"/>
      <c r="ER13" s="706"/>
      <c r="ES13" s="706"/>
      <c r="ET13" s="706"/>
      <c r="EU13" s="706"/>
      <c r="EV13" s="706"/>
      <c r="EW13" s="706"/>
      <c r="EX13" s="706"/>
      <c r="EY13" s="706"/>
      <c r="EZ13" s="706"/>
      <c r="FA13" s="706"/>
      <c r="FB13" s="706"/>
      <c r="FC13" s="706"/>
      <c r="FD13" s="706"/>
      <c r="FE13" s="706"/>
      <c r="FF13" s="706"/>
      <c r="FG13" s="706"/>
      <c r="FH13" s="706"/>
      <c r="FI13" s="706"/>
      <c r="FJ13" s="706"/>
      <c r="FK13" s="706"/>
      <c r="FL13" s="706"/>
      <c r="FM13" s="706"/>
      <c r="FN13" s="706"/>
      <c r="FO13" s="706"/>
      <c r="FP13" s="706"/>
      <c r="FQ13" s="706"/>
      <c r="FR13" s="706"/>
      <c r="FS13" s="706"/>
      <c r="FT13" s="706"/>
      <c r="FU13" s="706"/>
      <c r="FV13" s="706"/>
      <c r="FW13" s="706"/>
      <c r="FX13" s="706"/>
      <c r="FY13" s="706"/>
      <c r="FZ13" s="706"/>
      <c r="GA13" s="706"/>
      <c r="GB13" s="706"/>
      <c r="GC13" s="706"/>
      <c r="GD13" s="706"/>
      <c r="GE13" s="706"/>
      <c r="GF13" s="706"/>
      <c r="GG13" s="706"/>
      <c r="GH13" s="706"/>
      <c r="GI13" s="706"/>
      <c r="GJ13" s="706"/>
      <c r="GK13" s="706"/>
      <c r="GL13" s="706"/>
      <c r="GM13" s="706"/>
      <c r="GN13" s="706"/>
      <c r="GO13" s="706"/>
      <c r="GP13" s="706"/>
      <c r="GQ13" s="706"/>
      <c r="GR13" s="706"/>
      <c r="GS13" s="706"/>
      <c r="GT13" s="706"/>
      <c r="GU13" s="706"/>
      <c r="GV13" s="706"/>
      <c r="GW13" s="706"/>
      <c r="GX13" s="706"/>
      <c r="GY13" s="706"/>
      <c r="GZ13" s="706"/>
      <c r="HA13" s="706"/>
      <c r="HB13" s="706"/>
      <c r="HC13" s="706"/>
      <c r="HD13" s="706"/>
      <c r="HE13" s="706"/>
      <c r="HF13" s="706"/>
      <c r="HG13" s="706"/>
      <c r="HH13" s="706"/>
      <c r="HI13" s="706"/>
      <c r="HJ13" s="706"/>
      <c r="HK13" s="706"/>
      <c r="HL13" s="706"/>
      <c r="HM13" s="706"/>
      <c r="HN13" s="706"/>
      <c r="HO13" s="706"/>
      <c r="HP13" s="706"/>
      <c r="HQ13" s="706"/>
      <c r="HR13" s="706"/>
      <c r="HS13" s="706"/>
      <c r="HT13" s="706"/>
      <c r="HU13" s="706"/>
      <c r="HV13" s="706"/>
      <c r="HW13" s="706"/>
      <c r="HX13" s="706"/>
      <c r="HY13" s="706"/>
      <c r="HZ13" s="706"/>
      <c r="IA13" s="706"/>
      <c r="IB13" s="706"/>
      <c r="IC13" s="706"/>
      <c r="ID13" s="706"/>
      <c r="IE13" s="706"/>
      <c r="IF13" s="706"/>
      <c r="IG13" s="706"/>
      <c r="IH13" s="706"/>
      <c r="II13" s="706"/>
      <c r="IJ13" s="706"/>
      <c r="IK13" s="706"/>
      <c r="IL13" s="706"/>
      <c r="IM13" s="706"/>
      <c r="IN13" s="706"/>
      <c r="IO13" s="706"/>
      <c r="IP13" s="706"/>
      <c r="IQ13" s="706"/>
      <c r="IR13" s="706"/>
      <c r="IS13" s="706"/>
      <c r="IT13" s="706"/>
      <c r="IU13" s="706"/>
      <c r="IV13" s="706"/>
    </row>
  </sheetData>
  <sheetProtection/>
  <mergeCells count="13">
    <mergeCell ref="A1:R1"/>
    <mergeCell ref="Q11:AE11"/>
    <mergeCell ref="Y4:AA4"/>
    <mergeCell ref="AB4:AD4"/>
    <mergeCell ref="B4:E4"/>
    <mergeCell ref="F4:I4"/>
    <mergeCell ref="J4:M4"/>
    <mergeCell ref="N4:Q4"/>
    <mergeCell ref="R4:U4"/>
    <mergeCell ref="V4:X4"/>
    <mergeCell ref="AA2:AE2"/>
    <mergeCell ref="B3:U3"/>
    <mergeCell ref="V3:AD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FF00"/>
  </sheetPr>
  <dimension ref="A1:S9"/>
  <sheetViews>
    <sheetView zoomScaleSheetLayoutView="70" zoomScalePageLayoutView="0" workbookViewId="0" topLeftCell="A1">
      <selection activeCell="A1" sqref="A1:O1"/>
    </sheetView>
  </sheetViews>
  <sheetFormatPr defaultColWidth="7.10546875" defaultRowHeight="13.5"/>
  <cols>
    <col min="1" max="1" width="7.6640625" style="684" customWidth="1"/>
    <col min="2" max="2" width="8.88671875" style="684" customWidth="1"/>
    <col min="3" max="3" width="9.77734375" style="684" customWidth="1"/>
    <col min="4" max="4" width="8.21484375" style="684" customWidth="1"/>
    <col min="5" max="5" width="9.77734375" style="684" customWidth="1"/>
    <col min="6" max="6" width="7.21484375" style="684" customWidth="1"/>
    <col min="7" max="7" width="9.4453125" style="684" customWidth="1"/>
    <col min="8" max="8" width="7.88671875" style="684" customWidth="1"/>
    <col min="9" max="9" width="9.6640625" style="684" customWidth="1"/>
    <col min="10" max="10" width="7.6640625" style="684" customWidth="1"/>
    <col min="11" max="11" width="7.99609375" style="684" customWidth="1"/>
    <col min="12" max="12" width="7.6640625" style="684" customWidth="1"/>
    <col min="13" max="13" width="9.10546875" style="684" customWidth="1"/>
    <col min="14" max="14" width="7.88671875" style="684" customWidth="1"/>
    <col min="15" max="15" width="8.21484375" style="684" customWidth="1"/>
    <col min="16" max="16" width="9.4453125" style="684" customWidth="1"/>
    <col min="17" max="16384" width="7.10546875" style="685" customWidth="1"/>
  </cols>
  <sheetData>
    <row r="1" spans="1:15" ht="23.25">
      <c r="A1" s="1593" t="s">
        <v>1160</v>
      </c>
      <c r="B1" s="1593"/>
      <c r="C1" s="1593"/>
      <c r="D1" s="1593"/>
      <c r="E1" s="1593"/>
      <c r="F1" s="1593"/>
      <c r="G1" s="1593"/>
      <c r="H1" s="1593"/>
      <c r="I1" s="1593"/>
      <c r="J1" s="1593"/>
      <c r="K1" s="1593"/>
      <c r="L1" s="1594"/>
      <c r="M1" s="1594"/>
      <c r="N1" s="1594"/>
      <c r="O1" s="1594"/>
    </row>
    <row r="2" spans="1:16" s="687" customFormat="1" ht="27" customHeight="1">
      <c r="A2" s="1597" t="s">
        <v>1161</v>
      </c>
      <c r="B2" s="1597"/>
      <c r="C2" s="1597"/>
      <c r="D2" s="686"/>
      <c r="E2" s="686"/>
      <c r="F2" s="686"/>
      <c r="G2" s="686"/>
      <c r="H2" s="686"/>
      <c r="I2" s="686"/>
      <c r="J2" s="686"/>
      <c r="K2" s="686"/>
      <c r="L2" s="686"/>
      <c r="P2" s="688" t="s">
        <v>1157</v>
      </c>
    </row>
    <row r="3" spans="1:16" s="687" customFormat="1" ht="46.5" customHeight="1">
      <c r="A3" s="689"/>
      <c r="B3" s="1595" t="s">
        <v>1162</v>
      </c>
      <c r="C3" s="1598"/>
      <c r="D3" s="1595" t="s">
        <v>1163</v>
      </c>
      <c r="E3" s="1596"/>
      <c r="F3" s="1595" t="s">
        <v>1164</v>
      </c>
      <c r="G3" s="1596"/>
      <c r="H3" s="1595" t="s">
        <v>1165</v>
      </c>
      <c r="I3" s="1596"/>
      <c r="J3" s="1595" t="s">
        <v>1166</v>
      </c>
      <c r="K3" s="1596"/>
      <c r="L3" s="1595" t="s">
        <v>1167</v>
      </c>
      <c r="M3" s="1596"/>
      <c r="N3" s="1595" t="s">
        <v>1168</v>
      </c>
      <c r="O3" s="1596"/>
      <c r="P3" s="690"/>
    </row>
    <row r="4" spans="1:16" s="687" customFormat="1" ht="26.25" customHeight="1">
      <c r="A4" s="691" t="s">
        <v>1169</v>
      </c>
      <c r="B4" s="692" t="s">
        <v>1170</v>
      </c>
      <c r="C4" s="692" t="s">
        <v>1171</v>
      </c>
      <c r="D4" s="692" t="s">
        <v>1170</v>
      </c>
      <c r="E4" s="693" t="s">
        <v>1171</v>
      </c>
      <c r="F4" s="692" t="s">
        <v>1170</v>
      </c>
      <c r="G4" s="693" t="s">
        <v>1171</v>
      </c>
      <c r="H4" s="692" t="s">
        <v>1170</v>
      </c>
      <c r="I4" s="693" t="s">
        <v>1171</v>
      </c>
      <c r="J4" s="692" t="s">
        <v>1170</v>
      </c>
      <c r="K4" s="693" t="s">
        <v>1171</v>
      </c>
      <c r="L4" s="692" t="s">
        <v>1170</v>
      </c>
      <c r="M4" s="693" t="s">
        <v>1171</v>
      </c>
      <c r="N4" s="692" t="s">
        <v>1170</v>
      </c>
      <c r="O4" s="693" t="s">
        <v>1171</v>
      </c>
      <c r="P4" s="694" t="s">
        <v>19</v>
      </c>
    </row>
    <row r="5" spans="1:16" s="687" customFormat="1" ht="26.25" customHeight="1">
      <c r="A5" s="695"/>
      <c r="B5" s="696" t="s">
        <v>70</v>
      </c>
      <c r="C5" s="696" t="s">
        <v>1158</v>
      </c>
      <c r="D5" s="696" t="s">
        <v>70</v>
      </c>
      <c r="E5" s="697" t="s">
        <v>1159</v>
      </c>
      <c r="F5" s="696" t="s">
        <v>70</v>
      </c>
      <c r="G5" s="697" t="s">
        <v>1159</v>
      </c>
      <c r="H5" s="696" t="s">
        <v>70</v>
      </c>
      <c r="I5" s="697" t="s">
        <v>1159</v>
      </c>
      <c r="J5" s="696" t="s">
        <v>70</v>
      </c>
      <c r="K5" s="698" t="s">
        <v>1159</v>
      </c>
      <c r="L5" s="696" t="s">
        <v>70</v>
      </c>
      <c r="M5" s="697" t="s">
        <v>1159</v>
      </c>
      <c r="N5" s="696" t="s">
        <v>70</v>
      </c>
      <c r="O5" s="697" t="s">
        <v>1159</v>
      </c>
      <c r="P5" s="699"/>
    </row>
    <row r="6" spans="1:16" s="1166" customFormat="1" ht="26.25" customHeight="1">
      <c r="A6" s="1167" t="s">
        <v>1506</v>
      </c>
      <c r="B6" s="1168">
        <v>194.3</v>
      </c>
      <c r="C6" s="1169">
        <v>14420</v>
      </c>
      <c r="D6" s="1169">
        <v>42</v>
      </c>
      <c r="E6" s="1169">
        <v>10763</v>
      </c>
      <c r="F6" s="1169">
        <v>2.8</v>
      </c>
      <c r="G6" s="1169">
        <v>806</v>
      </c>
      <c r="H6" s="1169">
        <v>3</v>
      </c>
      <c r="I6" s="1169">
        <v>1700</v>
      </c>
      <c r="J6" s="1169">
        <v>115</v>
      </c>
      <c r="K6" s="1169">
        <v>66</v>
      </c>
      <c r="L6" s="1169">
        <v>30</v>
      </c>
      <c r="M6" s="1169">
        <v>85</v>
      </c>
      <c r="N6" s="1169">
        <v>1.5</v>
      </c>
      <c r="O6" s="1169">
        <v>1000</v>
      </c>
      <c r="P6" s="1170" t="s">
        <v>1506</v>
      </c>
    </row>
    <row r="7" spans="1:16" s="385" customFormat="1" ht="44.25" customHeight="1">
      <c r="A7" s="273" t="s">
        <v>1508</v>
      </c>
      <c r="B7" s="1228">
        <v>191</v>
      </c>
      <c r="C7" s="1229">
        <v>13362</v>
      </c>
      <c r="D7" s="1228">
        <v>41.9</v>
      </c>
      <c r="E7" s="1229">
        <v>9563</v>
      </c>
      <c r="F7" s="1228">
        <v>3</v>
      </c>
      <c r="G7" s="1229">
        <v>802</v>
      </c>
      <c r="H7" s="1228">
        <v>3.8</v>
      </c>
      <c r="I7" s="1229">
        <v>1820</v>
      </c>
      <c r="J7" s="1228">
        <v>111.7</v>
      </c>
      <c r="K7" s="1229">
        <v>97</v>
      </c>
      <c r="L7" s="1228">
        <v>29.2</v>
      </c>
      <c r="M7" s="1229">
        <v>80</v>
      </c>
      <c r="N7" s="1228">
        <v>1.4</v>
      </c>
      <c r="O7" s="1230">
        <v>1000</v>
      </c>
      <c r="P7" s="996" t="s">
        <v>1508</v>
      </c>
    </row>
    <row r="8" spans="1:19" s="55" customFormat="1" ht="18" customHeight="1">
      <c r="A8" s="193" t="s">
        <v>1536</v>
      </c>
      <c r="B8" s="193"/>
      <c r="C8" s="193"/>
      <c r="D8" s="54"/>
      <c r="E8" s="54"/>
      <c r="F8" s="54"/>
      <c r="H8" s="54"/>
      <c r="J8" s="193"/>
      <c r="O8" s="54"/>
      <c r="P8" s="54"/>
      <c r="Q8" s="54"/>
      <c r="R8" s="193"/>
      <c r="S8" s="193"/>
    </row>
    <row r="9" spans="1:11" s="687" customFormat="1" ht="19.5" customHeight="1">
      <c r="A9" s="687" t="s">
        <v>1503</v>
      </c>
      <c r="G9" s="686"/>
      <c r="H9" s="686"/>
      <c r="J9" s="332"/>
      <c r="K9" s="700"/>
    </row>
  </sheetData>
  <sheetProtection/>
  <mergeCells count="9">
    <mergeCell ref="A1:O1"/>
    <mergeCell ref="N3:O3"/>
    <mergeCell ref="A2:C2"/>
    <mergeCell ref="B3:C3"/>
    <mergeCell ref="D3:E3"/>
    <mergeCell ref="F3:G3"/>
    <mergeCell ref="H3:I3"/>
    <mergeCell ref="J3:K3"/>
    <mergeCell ref="L3:M3"/>
  </mergeCells>
  <printOptions/>
  <pageMargins left="0.18" right="1.25" top="1" bottom="1" header="0.5" footer="0.5"/>
  <pageSetup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5"/>
  <sheetViews>
    <sheetView zoomScaleSheetLayoutView="70" zoomScalePageLayoutView="0" workbookViewId="0" topLeftCell="A1">
      <pane xSplit="1" ySplit="5" topLeftCell="B6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16" sqref="D16"/>
    </sheetView>
  </sheetViews>
  <sheetFormatPr defaultColWidth="20.77734375" defaultRowHeight="30" customHeight="1"/>
  <cols>
    <col min="1" max="1" width="16.77734375" style="367" customWidth="1"/>
    <col min="2" max="4" width="25.77734375" style="367" customWidth="1"/>
    <col min="5" max="5" width="16.88671875" style="367" customWidth="1"/>
    <col min="6" max="16384" width="20.77734375" style="367" customWidth="1"/>
  </cols>
  <sheetData>
    <row r="1" spans="1:5" s="378" customFormat="1" ht="41.25" customHeight="1">
      <c r="A1" s="1261" t="s">
        <v>192</v>
      </c>
      <c r="B1" s="1262"/>
      <c r="C1" s="1262"/>
      <c r="D1" s="1262"/>
      <c r="E1" s="1262"/>
    </row>
    <row r="2" spans="1:5" s="321" customFormat="1" ht="7.5" customHeight="1">
      <c r="A2" s="379"/>
      <c r="B2" s="379"/>
      <c r="C2" s="379"/>
      <c r="D2" s="379"/>
      <c r="E2" s="379"/>
    </row>
    <row r="3" spans="1:5" s="53" customFormat="1" ht="18" customHeight="1">
      <c r="A3" s="334" t="s">
        <v>193</v>
      </c>
      <c r="B3" s="242"/>
      <c r="C3" s="242"/>
      <c r="D3" s="242"/>
      <c r="E3" s="124" t="s">
        <v>194</v>
      </c>
    </row>
    <row r="4" spans="1:5" s="53" customFormat="1" ht="30" customHeight="1">
      <c r="A4" s="1263" t="s">
        <v>598</v>
      </c>
      <c r="B4" s="380" t="s">
        <v>195</v>
      </c>
      <c r="C4" s="380" t="s">
        <v>196</v>
      </c>
      <c r="D4" s="380" t="s">
        <v>197</v>
      </c>
      <c r="E4" s="1265" t="s">
        <v>139</v>
      </c>
    </row>
    <row r="5" spans="1:5" s="53" customFormat="1" ht="30" customHeight="1">
      <c r="A5" s="1264"/>
      <c r="B5" s="366" t="s">
        <v>1178</v>
      </c>
      <c r="C5" s="366" t="s">
        <v>198</v>
      </c>
      <c r="D5" s="366" t="s">
        <v>199</v>
      </c>
      <c r="E5" s="1266"/>
    </row>
    <row r="6" spans="1:5" s="53" customFormat="1" ht="49.5" customHeight="1">
      <c r="A6" s="382" t="s">
        <v>230</v>
      </c>
      <c r="B6" s="384">
        <v>156</v>
      </c>
      <c r="C6" s="384">
        <v>528</v>
      </c>
      <c r="D6" s="384">
        <v>99506</v>
      </c>
      <c r="E6" s="238" t="s">
        <v>230</v>
      </c>
    </row>
    <row r="7" spans="1:5" s="53" customFormat="1" ht="49.5" customHeight="1">
      <c r="A7" s="382" t="s">
        <v>732</v>
      </c>
      <c r="B7" s="384">
        <v>156</v>
      </c>
      <c r="C7" s="384">
        <v>528</v>
      </c>
      <c r="D7" s="384">
        <v>0</v>
      </c>
      <c r="E7" s="238" t="s">
        <v>732</v>
      </c>
    </row>
    <row r="8" spans="1:5" s="53" customFormat="1" ht="49.5" customHeight="1">
      <c r="A8" s="382" t="s">
        <v>1182</v>
      </c>
      <c r="B8" s="384">
        <v>142</v>
      </c>
      <c r="C8" s="384">
        <v>418</v>
      </c>
      <c r="D8" s="384">
        <v>0</v>
      </c>
      <c r="E8" s="238" t="s">
        <v>1182</v>
      </c>
    </row>
    <row r="9" spans="1:5" s="53" customFormat="1" ht="49.5" customHeight="1">
      <c r="A9" s="382" t="s">
        <v>1505</v>
      </c>
      <c r="B9" s="384">
        <v>142</v>
      </c>
      <c r="C9" s="384">
        <v>418</v>
      </c>
      <c r="D9" s="384">
        <v>116921</v>
      </c>
      <c r="E9" s="238" t="s">
        <v>1505</v>
      </c>
    </row>
    <row r="10" spans="1:5" s="385" customFormat="1" ht="49.5" customHeight="1">
      <c r="A10" s="273" t="s">
        <v>1511</v>
      </c>
      <c r="B10" s="254">
        <v>142</v>
      </c>
      <c r="C10" s="254">
        <v>418</v>
      </c>
      <c r="D10" s="254">
        <v>175285</v>
      </c>
      <c r="E10" s="239" t="s">
        <v>1512</v>
      </c>
    </row>
    <row r="11" spans="1:4" s="53" customFormat="1" ht="16.5" customHeight="1">
      <c r="A11" s="55" t="s">
        <v>695</v>
      </c>
      <c r="D11" s="53" t="s">
        <v>200</v>
      </c>
    </row>
    <row r="12" s="321" customFormat="1" ht="16.5" customHeight="1">
      <c r="A12" s="55" t="s">
        <v>1177</v>
      </c>
    </row>
    <row r="13" s="386" customFormat="1" ht="15.75" customHeight="1">
      <c r="A13" s="375" t="s">
        <v>135</v>
      </c>
    </row>
    <row r="14" ht="12.75" customHeight="1">
      <c r="A14" s="375"/>
    </row>
    <row r="15" spans="3:7" ht="30" customHeight="1">
      <c r="C15" s="1261"/>
      <c r="D15" s="1262"/>
      <c r="E15" s="1262"/>
      <c r="F15" s="1262"/>
      <c r="G15" s="1262"/>
    </row>
  </sheetData>
  <sheetProtection/>
  <mergeCells count="4">
    <mergeCell ref="A1:E1"/>
    <mergeCell ref="A4:A5"/>
    <mergeCell ref="E4:E5"/>
    <mergeCell ref="C15:G1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zoomScaleSheetLayoutView="85" zoomScalePageLayoutView="0" workbookViewId="0" topLeftCell="A4">
      <selection activeCell="G16" sqref="G16"/>
    </sheetView>
  </sheetViews>
  <sheetFormatPr defaultColWidth="7.10546875" defaultRowHeight="13.5"/>
  <cols>
    <col min="1" max="1" width="12.3359375" style="21" customWidth="1"/>
    <col min="2" max="13" width="9.21484375" style="21" customWidth="1"/>
    <col min="14" max="14" width="13.21484375" style="21" customWidth="1"/>
    <col min="15" max="17" width="7.21484375" style="21" customWidth="1"/>
    <col min="18" max="16384" width="7.10546875" style="21" customWidth="1"/>
  </cols>
  <sheetData>
    <row r="1" spans="1:14" s="19" customFormat="1" ht="32.25" customHeight="1">
      <c r="A1" s="1269" t="s">
        <v>599</v>
      </c>
      <c r="B1" s="1269"/>
      <c r="C1" s="1269"/>
      <c r="D1" s="1269"/>
      <c r="E1" s="1269"/>
      <c r="F1" s="1269"/>
      <c r="G1" s="1269"/>
      <c r="H1" s="1269"/>
      <c r="I1" s="1269"/>
      <c r="J1" s="1269"/>
      <c r="K1" s="1269"/>
      <c r="L1" s="1269"/>
      <c r="M1" s="1269"/>
      <c r="N1" s="1269"/>
    </row>
    <row r="2" spans="1:14" s="53" customFormat="1" ht="18" customHeight="1">
      <c r="A2" s="1270" t="s">
        <v>744</v>
      </c>
      <c r="B2" s="1270"/>
      <c r="N2" s="323" t="s">
        <v>745</v>
      </c>
    </row>
    <row r="3" spans="1:14" s="53" customFormat="1" ht="30" customHeight="1">
      <c r="A3" s="356"/>
      <c r="B3" s="1271" t="s">
        <v>747</v>
      </c>
      <c r="C3" s="1246"/>
      <c r="D3" s="1271" t="s">
        <v>748</v>
      </c>
      <c r="E3" s="1246"/>
      <c r="F3" s="1272" t="s">
        <v>749</v>
      </c>
      <c r="G3" s="1273"/>
      <c r="H3" s="1272" t="s">
        <v>750</v>
      </c>
      <c r="I3" s="1246"/>
      <c r="J3" s="1272" t="s">
        <v>751</v>
      </c>
      <c r="K3" s="1246"/>
      <c r="L3" s="1271" t="s">
        <v>752</v>
      </c>
      <c r="M3" s="1246"/>
      <c r="N3" s="356"/>
    </row>
    <row r="4" spans="1:14" s="53" customFormat="1" ht="30" customHeight="1">
      <c r="A4" s="277" t="s">
        <v>753</v>
      </c>
      <c r="B4" s="1267" t="s">
        <v>754</v>
      </c>
      <c r="C4" s="1268"/>
      <c r="D4" s="1267" t="s">
        <v>755</v>
      </c>
      <c r="E4" s="1268"/>
      <c r="F4" s="1267" t="s">
        <v>756</v>
      </c>
      <c r="G4" s="1268"/>
      <c r="H4" s="1267" t="s">
        <v>757</v>
      </c>
      <c r="I4" s="1268"/>
      <c r="J4" s="1267" t="s">
        <v>758</v>
      </c>
      <c r="K4" s="1268"/>
      <c r="L4" s="1267" t="s">
        <v>759</v>
      </c>
      <c r="M4" s="1268"/>
      <c r="N4" s="277" t="s">
        <v>760</v>
      </c>
    </row>
    <row r="5" spans="1:14" s="53" customFormat="1" ht="39.75" customHeight="1">
      <c r="A5" s="364"/>
      <c r="B5" s="387" t="s">
        <v>761</v>
      </c>
      <c r="C5" s="387" t="s">
        <v>762</v>
      </c>
      <c r="D5" s="387" t="s">
        <v>761</v>
      </c>
      <c r="E5" s="387" t="s">
        <v>762</v>
      </c>
      <c r="F5" s="387" t="s">
        <v>761</v>
      </c>
      <c r="G5" s="387" t="s">
        <v>762</v>
      </c>
      <c r="H5" s="387" t="s">
        <v>761</v>
      </c>
      <c r="I5" s="387" t="s">
        <v>762</v>
      </c>
      <c r="J5" s="387" t="s">
        <v>761</v>
      </c>
      <c r="K5" s="387" t="s">
        <v>762</v>
      </c>
      <c r="L5" s="387" t="s">
        <v>761</v>
      </c>
      <c r="M5" s="387" t="s">
        <v>762</v>
      </c>
      <c r="N5" s="364"/>
    </row>
    <row r="6" spans="1:14" s="53" customFormat="1" ht="26.25" customHeight="1">
      <c r="A6" s="325" t="s">
        <v>1506</v>
      </c>
      <c r="B6" s="1122">
        <v>6454.909999999999</v>
      </c>
      <c r="C6" s="1122">
        <v>28779.456500000004</v>
      </c>
      <c r="D6" s="1122">
        <v>54.9</v>
      </c>
      <c r="E6" s="1122">
        <v>291.60999999999996</v>
      </c>
      <c r="F6" s="1122">
        <v>284.43</v>
      </c>
      <c r="G6" s="1122">
        <v>685.388</v>
      </c>
      <c r="H6" s="1122">
        <v>1434.6499999999999</v>
      </c>
      <c r="I6" s="1122">
        <v>1795.9075</v>
      </c>
      <c r="J6" s="1122">
        <v>3467.9299999999994</v>
      </c>
      <c r="K6" s="1122">
        <v>4194.511</v>
      </c>
      <c r="L6" s="1122">
        <v>1213</v>
      </c>
      <c r="M6" s="1180">
        <v>21812.040000000005</v>
      </c>
      <c r="N6" s="277" t="s">
        <v>1506</v>
      </c>
    </row>
    <row r="7" spans="1:14" s="385" customFormat="1" ht="18" customHeight="1">
      <c r="A7" s="811" t="s">
        <v>1508</v>
      </c>
      <c r="B7" s="812">
        <v>6771.300000000001</v>
      </c>
      <c r="C7" s="812">
        <v>16954.400000000005</v>
      </c>
      <c r="D7" s="812">
        <v>80.80000000000001</v>
      </c>
      <c r="E7" s="812">
        <v>247.2</v>
      </c>
      <c r="F7" s="812">
        <v>484.4</v>
      </c>
      <c r="G7" s="812">
        <v>1641.3</v>
      </c>
      <c r="H7" s="812">
        <v>1556.4000000000003</v>
      </c>
      <c r="I7" s="812">
        <v>2316.3999999999996</v>
      </c>
      <c r="J7" s="812">
        <v>4014.0000000000005</v>
      </c>
      <c r="K7" s="812">
        <v>4174</v>
      </c>
      <c r="L7" s="812">
        <v>635.7</v>
      </c>
      <c r="M7" s="813">
        <v>8575.5</v>
      </c>
      <c r="N7" s="814" t="s">
        <v>1508</v>
      </c>
    </row>
    <row r="8" spans="1:14" s="53" customFormat="1" ht="18" customHeight="1">
      <c r="A8" s="463" t="s">
        <v>1185</v>
      </c>
      <c r="B8" s="807">
        <v>770</v>
      </c>
      <c r="C8" s="807">
        <v>1665</v>
      </c>
      <c r="D8" s="807"/>
      <c r="E8" s="807"/>
      <c r="F8" s="807">
        <v>125</v>
      </c>
      <c r="G8" s="807">
        <v>600</v>
      </c>
      <c r="H8" s="807">
        <v>340</v>
      </c>
      <c r="I8" s="807">
        <v>470</v>
      </c>
      <c r="J8" s="807">
        <v>290</v>
      </c>
      <c r="K8" s="807">
        <v>343</v>
      </c>
      <c r="L8" s="807">
        <v>15</v>
      </c>
      <c r="M8" s="808">
        <v>252</v>
      </c>
      <c r="N8" s="249" t="s">
        <v>1347</v>
      </c>
    </row>
    <row r="9" spans="1:14" s="53" customFormat="1" ht="18" customHeight="1">
      <c r="A9" s="463" t="s">
        <v>1186</v>
      </c>
      <c r="B9" s="807">
        <v>820.9</v>
      </c>
      <c r="C9" s="807">
        <v>1609.5</v>
      </c>
      <c r="D9" s="807">
        <v>3.4</v>
      </c>
      <c r="E9" s="807">
        <v>10.2</v>
      </c>
      <c r="F9" s="807">
        <v>53.7</v>
      </c>
      <c r="G9" s="807">
        <v>26.1</v>
      </c>
      <c r="H9" s="807">
        <v>352.1</v>
      </c>
      <c r="I9" s="807">
        <v>536.1</v>
      </c>
      <c r="J9" s="807">
        <v>387.8</v>
      </c>
      <c r="K9" s="807">
        <v>586.6</v>
      </c>
      <c r="L9" s="807">
        <v>23.9</v>
      </c>
      <c r="M9" s="808">
        <v>450.5</v>
      </c>
      <c r="N9" s="249" t="s">
        <v>1348</v>
      </c>
    </row>
    <row r="10" spans="1:14" s="53" customFormat="1" ht="18" customHeight="1">
      <c r="A10" s="463" t="s">
        <v>1187</v>
      </c>
      <c r="B10" s="807">
        <v>2963.8</v>
      </c>
      <c r="C10" s="807">
        <v>9163.6</v>
      </c>
      <c r="D10" s="807">
        <v>2</v>
      </c>
      <c r="E10" s="807">
        <v>6</v>
      </c>
      <c r="F10" s="807">
        <v>22.9</v>
      </c>
      <c r="G10" s="807">
        <v>70</v>
      </c>
      <c r="H10" s="807">
        <v>51.7</v>
      </c>
      <c r="I10" s="807">
        <v>38.6</v>
      </c>
      <c r="J10" s="807">
        <v>2323</v>
      </c>
      <c r="K10" s="807">
        <v>1892</v>
      </c>
      <c r="L10" s="807">
        <v>564.2</v>
      </c>
      <c r="M10" s="808">
        <v>7157</v>
      </c>
      <c r="N10" s="249" t="s">
        <v>1349</v>
      </c>
    </row>
    <row r="11" spans="1:14" s="53" customFormat="1" ht="18" customHeight="1">
      <c r="A11" s="463" t="s">
        <v>1188</v>
      </c>
      <c r="B11" s="807">
        <v>531</v>
      </c>
      <c r="C11" s="807">
        <v>748</v>
      </c>
      <c r="D11" s="807"/>
      <c r="E11" s="807"/>
      <c r="F11" s="807">
        <v>12</v>
      </c>
      <c r="G11" s="807">
        <v>42</v>
      </c>
      <c r="H11" s="807">
        <v>77</v>
      </c>
      <c r="I11" s="807">
        <v>139</v>
      </c>
      <c r="J11" s="807">
        <v>442</v>
      </c>
      <c r="K11" s="807">
        <v>567</v>
      </c>
      <c r="L11" s="807"/>
      <c r="M11" s="808"/>
      <c r="N11" s="249" t="s">
        <v>1350</v>
      </c>
    </row>
    <row r="12" spans="1:14" s="53" customFormat="1" ht="18" customHeight="1">
      <c r="A12" s="463" t="s">
        <v>1189</v>
      </c>
      <c r="B12" s="807">
        <v>1292.4</v>
      </c>
      <c r="C12" s="807">
        <v>2842</v>
      </c>
      <c r="D12" s="807">
        <v>75.4</v>
      </c>
      <c r="E12" s="807">
        <v>231</v>
      </c>
      <c r="F12" s="807">
        <v>105</v>
      </c>
      <c r="G12" s="807">
        <v>368</v>
      </c>
      <c r="H12" s="807">
        <v>667</v>
      </c>
      <c r="I12" s="807">
        <v>1080</v>
      </c>
      <c r="J12" s="807">
        <v>418</v>
      </c>
      <c r="K12" s="807">
        <v>623</v>
      </c>
      <c r="L12" s="807">
        <v>27</v>
      </c>
      <c r="M12" s="808">
        <v>540</v>
      </c>
      <c r="N12" s="249" t="s">
        <v>1351</v>
      </c>
    </row>
    <row r="13" spans="1:14" s="53" customFormat="1" ht="18" customHeight="1">
      <c r="A13" s="463" t="s">
        <v>1190</v>
      </c>
      <c r="B13" s="807">
        <v>0</v>
      </c>
      <c r="C13" s="807">
        <v>0</v>
      </c>
      <c r="D13" s="807"/>
      <c r="E13" s="807"/>
      <c r="F13" s="807"/>
      <c r="G13" s="807"/>
      <c r="H13" s="807"/>
      <c r="I13" s="807"/>
      <c r="J13" s="807"/>
      <c r="K13" s="807"/>
      <c r="L13" s="807"/>
      <c r="M13" s="808"/>
      <c r="N13" s="249" t="s">
        <v>1352</v>
      </c>
    </row>
    <row r="14" spans="1:14" s="53" customFormat="1" ht="18" customHeight="1">
      <c r="A14" s="463" t="s">
        <v>1191</v>
      </c>
      <c r="B14" s="807">
        <v>58.900000000000006</v>
      </c>
      <c r="C14" s="807">
        <v>165.3</v>
      </c>
      <c r="D14" s="807"/>
      <c r="E14" s="807"/>
      <c r="F14" s="807">
        <v>55</v>
      </c>
      <c r="G14" s="807">
        <v>149</v>
      </c>
      <c r="H14" s="807"/>
      <c r="I14" s="807"/>
      <c r="J14" s="807">
        <v>3.2</v>
      </c>
      <c r="K14" s="807">
        <v>3.8</v>
      </c>
      <c r="L14" s="807">
        <v>0.7</v>
      </c>
      <c r="M14" s="808">
        <v>12.5</v>
      </c>
      <c r="N14" s="249" t="s">
        <v>1353</v>
      </c>
    </row>
    <row r="15" spans="1:14" s="53" customFormat="1" ht="18" customHeight="1">
      <c r="A15" s="463" t="s">
        <v>1192</v>
      </c>
      <c r="B15" s="807">
        <v>0</v>
      </c>
      <c r="C15" s="807">
        <v>0</v>
      </c>
      <c r="D15" s="807"/>
      <c r="E15" s="807"/>
      <c r="F15" s="807"/>
      <c r="G15" s="807"/>
      <c r="H15" s="807"/>
      <c r="I15" s="807"/>
      <c r="J15" s="807"/>
      <c r="K15" s="807"/>
      <c r="L15" s="807"/>
      <c r="M15" s="808"/>
      <c r="N15" s="249" t="s">
        <v>1354</v>
      </c>
    </row>
    <row r="16" spans="1:14" s="53" customFormat="1" ht="18" customHeight="1">
      <c r="A16" s="463" t="s">
        <v>1193</v>
      </c>
      <c r="B16" s="807">
        <v>0</v>
      </c>
      <c r="C16" s="807">
        <v>0</v>
      </c>
      <c r="D16" s="807"/>
      <c r="E16" s="807"/>
      <c r="F16" s="807"/>
      <c r="G16" s="807"/>
      <c r="H16" s="807"/>
      <c r="I16" s="807"/>
      <c r="J16" s="807"/>
      <c r="K16" s="807"/>
      <c r="L16" s="807"/>
      <c r="M16" s="808"/>
      <c r="N16" s="249" t="s">
        <v>1355</v>
      </c>
    </row>
    <row r="17" spans="1:14" s="53" customFormat="1" ht="18" customHeight="1">
      <c r="A17" s="463" t="s">
        <v>1194</v>
      </c>
      <c r="B17" s="807">
        <v>0</v>
      </c>
      <c r="C17" s="807">
        <v>0</v>
      </c>
      <c r="D17" s="807"/>
      <c r="E17" s="807"/>
      <c r="F17" s="807"/>
      <c r="G17" s="807"/>
      <c r="H17" s="807"/>
      <c r="I17" s="807"/>
      <c r="J17" s="807"/>
      <c r="K17" s="807"/>
      <c r="L17" s="807"/>
      <c r="M17" s="808"/>
      <c r="N17" s="249" t="s">
        <v>1356</v>
      </c>
    </row>
    <row r="18" spans="1:14" s="53" customFormat="1" ht="18" customHeight="1">
      <c r="A18" s="463" t="s">
        <v>1195</v>
      </c>
      <c r="B18" s="807">
        <v>0</v>
      </c>
      <c r="C18" s="807">
        <v>0</v>
      </c>
      <c r="D18" s="807"/>
      <c r="E18" s="807"/>
      <c r="F18" s="807"/>
      <c r="G18" s="807"/>
      <c r="H18" s="807"/>
      <c r="I18" s="807"/>
      <c r="J18" s="807"/>
      <c r="K18" s="807"/>
      <c r="L18" s="807"/>
      <c r="M18" s="808"/>
      <c r="N18" s="249" t="s">
        <v>1357</v>
      </c>
    </row>
    <row r="19" spans="1:14" s="53" customFormat="1" ht="18" customHeight="1">
      <c r="A19" s="463" t="s">
        <v>1196</v>
      </c>
      <c r="B19" s="807">
        <v>0</v>
      </c>
      <c r="C19" s="807">
        <v>0</v>
      </c>
      <c r="D19" s="807"/>
      <c r="E19" s="807"/>
      <c r="F19" s="807"/>
      <c r="G19" s="807"/>
      <c r="H19" s="807"/>
      <c r="I19" s="807"/>
      <c r="J19" s="807"/>
      <c r="K19" s="807"/>
      <c r="L19" s="807"/>
      <c r="M19" s="808"/>
      <c r="N19" s="249" t="s">
        <v>1358</v>
      </c>
    </row>
    <row r="20" spans="1:14" s="53" customFormat="1" ht="18" customHeight="1">
      <c r="A20" s="463" t="s">
        <v>1197</v>
      </c>
      <c r="B20" s="807">
        <v>0</v>
      </c>
      <c r="C20" s="807">
        <v>0</v>
      </c>
      <c r="D20" s="807"/>
      <c r="E20" s="807"/>
      <c r="F20" s="807"/>
      <c r="G20" s="807"/>
      <c r="H20" s="807"/>
      <c r="I20" s="807"/>
      <c r="J20" s="807"/>
      <c r="K20" s="807"/>
      <c r="L20" s="807"/>
      <c r="M20" s="808"/>
      <c r="N20" s="249" t="s">
        <v>1359</v>
      </c>
    </row>
    <row r="21" spans="1:14" s="53" customFormat="1" ht="18" customHeight="1">
      <c r="A21" s="463" t="s">
        <v>1198</v>
      </c>
      <c r="B21" s="807">
        <v>0</v>
      </c>
      <c r="C21" s="807">
        <v>0</v>
      </c>
      <c r="D21" s="807"/>
      <c r="E21" s="807"/>
      <c r="F21" s="807"/>
      <c r="G21" s="807"/>
      <c r="H21" s="807"/>
      <c r="I21" s="807"/>
      <c r="J21" s="807"/>
      <c r="K21" s="807"/>
      <c r="L21" s="807"/>
      <c r="M21" s="808"/>
      <c r="N21" s="249" t="s">
        <v>1360</v>
      </c>
    </row>
    <row r="22" spans="1:14" s="53" customFormat="1" ht="18" customHeight="1">
      <c r="A22" s="463" t="s">
        <v>1199</v>
      </c>
      <c r="B22" s="807">
        <v>15.6</v>
      </c>
      <c r="C22" s="807">
        <v>47</v>
      </c>
      <c r="D22" s="807"/>
      <c r="E22" s="807"/>
      <c r="F22" s="807">
        <v>8</v>
      </c>
      <c r="G22" s="807">
        <v>36</v>
      </c>
      <c r="H22" s="807"/>
      <c r="I22" s="807"/>
      <c r="J22" s="807">
        <v>7.6</v>
      </c>
      <c r="K22" s="807">
        <v>11</v>
      </c>
      <c r="L22" s="807"/>
      <c r="M22" s="808"/>
      <c r="N22" s="249" t="s">
        <v>1361</v>
      </c>
    </row>
    <row r="23" spans="1:14" s="53" customFormat="1" ht="18" customHeight="1">
      <c r="A23" s="463" t="s">
        <v>1200</v>
      </c>
      <c r="B23" s="807">
        <v>0.8</v>
      </c>
      <c r="C23" s="807">
        <v>0.5</v>
      </c>
      <c r="D23" s="807"/>
      <c r="E23" s="807"/>
      <c r="F23" s="807"/>
      <c r="G23" s="807"/>
      <c r="H23" s="807"/>
      <c r="I23" s="807"/>
      <c r="J23" s="807">
        <v>0.8</v>
      </c>
      <c r="K23" s="807">
        <v>0.5</v>
      </c>
      <c r="L23" s="807"/>
      <c r="M23" s="808"/>
      <c r="N23" s="249" t="s">
        <v>1362</v>
      </c>
    </row>
    <row r="24" spans="1:14" s="53" customFormat="1" ht="18" customHeight="1">
      <c r="A24" s="463" t="s">
        <v>1201</v>
      </c>
      <c r="B24" s="807">
        <v>0</v>
      </c>
      <c r="C24" s="807">
        <v>0</v>
      </c>
      <c r="D24" s="807"/>
      <c r="E24" s="807"/>
      <c r="F24" s="807"/>
      <c r="G24" s="807"/>
      <c r="H24" s="807"/>
      <c r="I24" s="807"/>
      <c r="J24" s="807"/>
      <c r="K24" s="807"/>
      <c r="L24" s="807"/>
      <c r="M24" s="808"/>
      <c r="N24" s="249" t="s">
        <v>1363</v>
      </c>
    </row>
    <row r="25" spans="1:14" s="53" customFormat="1" ht="18" customHeight="1">
      <c r="A25" s="463" t="s">
        <v>1202</v>
      </c>
      <c r="B25" s="807">
        <v>0</v>
      </c>
      <c r="C25" s="807">
        <v>0</v>
      </c>
      <c r="D25" s="807"/>
      <c r="E25" s="807"/>
      <c r="F25" s="807"/>
      <c r="G25" s="807"/>
      <c r="H25" s="807"/>
      <c r="I25" s="807"/>
      <c r="J25" s="807"/>
      <c r="K25" s="807"/>
      <c r="L25" s="807"/>
      <c r="M25" s="808"/>
      <c r="N25" s="249" t="s">
        <v>1364</v>
      </c>
    </row>
    <row r="26" spans="1:14" s="53" customFormat="1" ht="18" customHeight="1">
      <c r="A26" s="463" t="s">
        <v>1203</v>
      </c>
      <c r="B26" s="807">
        <v>56.1</v>
      </c>
      <c r="C26" s="807">
        <v>207.5</v>
      </c>
      <c r="D26" s="807"/>
      <c r="E26" s="807"/>
      <c r="F26" s="807">
        <v>23</v>
      </c>
      <c r="G26" s="807">
        <v>41</v>
      </c>
      <c r="H26" s="807"/>
      <c r="I26" s="807"/>
      <c r="J26" s="807">
        <v>29</v>
      </c>
      <c r="K26" s="807">
        <v>17</v>
      </c>
      <c r="L26" s="807">
        <v>4.1</v>
      </c>
      <c r="M26" s="808">
        <v>149.5</v>
      </c>
      <c r="N26" s="249" t="s">
        <v>1365</v>
      </c>
    </row>
    <row r="27" spans="1:14" s="53" customFormat="1" ht="18" customHeight="1">
      <c r="A27" s="463" t="s">
        <v>1204</v>
      </c>
      <c r="B27" s="807">
        <v>0</v>
      </c>
      <c r="C27" s="807">
        <v>0</v>
      </c>
      <c r="D27" s="807"/>
      <c r="E27" s="807"/>
      <c r="F27" s="807"/>
      <c r="G27" s="807"/>
      <c r="H27" s="807"/>
      <c r="I27" s="807"/>
      <c r="J27" s="807"/>
      <c r="K27" s="807"/>
      <c r="L27" s="807"/>
      <c r="M27" s="808"/>
      <c r="N27" s="249" t="s">
        <v>1366</v>
      </c>
    </row>
    <row r="28" spans="1:14" s="53" customFormat="1" ht="18" customHeight="1">
      <c r="A28" s="463" t="s">
        <v>1205</v>
      </c>
      <c r="B28" s="807">
        <v>109.9</v>
      </c>
      <c r="C28" s="807">
        <v>152</v>
      </c>
      <c r="D28" s="807"/>
      <c r="E28" s="807"/>
      <c r="F28" s="807">
        <v>33</v>
      </c>
      <c r="G28" s="807">
        <v>82</v>
      </c>
      <c r="H28" s="807">
        <v>26.9</v>
      </c>
      <c r="I28" s="807">
        <v>24</v>
      </c>
      <c r="J28" s="807">
        <v>50</v>
      </c>
      <c r="K28" s="807">
        <v>46</v>
      </c>
      <c r="L28" s="807"/>
      <c r="M28" s="808"/>
      <c r="N28" s="249" t="s">
        <v>1367</v>
      </c>
    </row>
    <row r="29" spans="1:14" s="53" customFormat="1" ht="18" customHeight="1">
      <c r="A29" s="463" t="s">
        <v>1206</v>
      </c>
      <c r="B29" s="807">
        <v>10.3</v>
      </c>
      <c r="C29" s="807">
        <v>30.7</v>
      </c>
      <c r="D29" s="807"/>
      <c r="E29" s="807"/>
      <c r="F29" s="807">
        <v>4.5</v>
      </c>
      <c r="G29" s="807">
        <v>22</v>
      </c>
      <c r="H29" s="807"/>
      <c r="I29" s="807"/>
      <c r="J29" s="807">
        <v>5.8</v>
      </c>
      <c r="K29" s="807">
        <v>8.7</v>
      </c>
      <c r="L29" s="807"/>
      <c r="M29" s="808"/>
      <c r="N29" s="249" t="s">
        <v>1368</v>
      </c>
    </row>
    <row r="30" spans="1:14" s="53" customFormat="1" ht="18" customHeight="1">
      <c r="A30" s="463" t="s">
        <v>1207</v>
      </c>
      <c r="B30" s="807">
        <v>26.3</v>
      </c>
      <c r="C30" s="807">
        <v>91.7</v>
      </c>
      <c r="D30" s="807"/>
      <c r="E30" s="807"/>
      <c r="F30" s="807">
        <v>7.9</v>
      </c>
      <c r="G30" s="807">
        <v>39.2</v>
      </c>
      <c r="H30" s="807">
        <v>8</v>
      </c>
      <c r="I30" s="807">
        <v>25.5</v>
      </c>
      <c r="J30" s="807">
        <v>9.6</v>
      </c>
      <c r="K30" s="807">
        <v>13</v>
      </c>
      <c r="L30" s="807">
        <v>0.8</v>
      </c>
      <c r="M30" s="808">
        <v>14</v>
      </c>
      <c r="N30" s="249" t="s">
        <v>1369</v>
      </c>
    </row>
    <row r="31" spans="1:14" s="53" customFormat="1" ht="18" customHeight="1">
      <c r="A31" s="463" t="s">
        <v>1208</v>
      </c>
      <c r="B31" s="807">
        <v>32.5</v>
      </c>
      <c r="C31" s="807">
        <v>52.7</v>
      </c>
      <c r="D31" s="807"/>
      <c r="E31" s="807"/>
      <c r="F31" s="807">
        <v>6</v>
      </c>
      <c r="G31" s="807">
        <v>25</v>
      </c>
      <c r="H31" s="807">
        <v>11</v>
      </c>
      <c r="I31" s="807">
        <v>1.2</v>
      </c>
      <c r="J31" s="807">
        <v>15.5</v>
      </c>
      <c r="K31" s="807">
        <v>26.5</v>
      </c>
      <c r="L31" s="807"/>
      <c r="M31" s="808"/>
      <c r="N31" s="249" t="s">
        <v>1370</v>
      </c>
    </row>
    <row r="32" spans="1:14" s="53" customFormat="1" ht="18" customHeight="1">
      <c r="A32" s="463" t="s">
        <v>1209</v>
      </c>
      <c r="B32" s="807">
        <v>36.6</v>
      </c>
      <c r="C32" s="807">
        <v>25.9</v>
      </c>
      <c r="D32" s="807"/>
      <c r="E32" s="807"/>
      <c r="F32" s="807">
        <v>2</v>
      </c>
      <c r="G32" s="807">
        <v>9</v>
      </c>
      <c r="H32" s="807">
        <v>22.7</v>
      </c>
      <c r="I32" s="807">
        <v>2</v>
      </c>
      <c r="J32" s="807">
        <v>11.9</v>
      </c>
      <c r="K32" s="807">
        <v>14.9</v>
      </c>
      <c r="L32" s="807"/>
      <c r="M32" s="808"/>
      <c r="N32" s="249" t="s">
        <v>1371</v>
      </c>
    </row>
    <row r="33" spans="1:14" s="53" customFormat="1" ht="18" customHeight="1">
      <c r="A33" s="707" t="s">
        <v>1210</v>
      </c>
      <c r="B33" s="809">
        <v>46.2</v>
      </c>
      <c r="C33" s="809">
        <v>153</v>
      </c>
      <c r="D33" s="809"/>
      <c r="E33" s="809"/>
      <c r="F33" s="809">
        <v>26.4</v>
      </c>
      <c r="G33" s="809">
        <v>132</v>
      </c>
      <c r="H33" s="809"/>
      <c r="I33" s="809"/>
      <c r="J33" s="809">
        <v>19.8</v>
      </c>
      <c r="K33" s="809">
        <v>21</v>
      </c>
      <c r="L33" s="809"/>
      <c r="M33" s="810"/>
      <c r="N33" s="294" t="s">
        <v>1372</v>
      </c>
    </row>
    <row r="34" spans="1:14" s="55" customFormat="1" ht="19.5" customHeight="1">
      <c r="A34" s="223" t="s">
        <v>1211</v>
      </c>
      <c r="B34" s="223"/>
      <c r="C34" s="223"/>
      <c r="D34" s="223"/>
      <c r="G34" s="193"/>
      <c r="I34" s="193"/>
      <c r="J34" s="193"/>
      <c r="L34" s="336" t="s">
        <v>1212</v>
      </c>
      <c r="N34" s="226"/>
    </row>
    <row r="35" s="55" customFormat="1" ht="19.5" customHeight="1">
      <c r="B35" s="815"/>
    </row>
    <row r="36" spans="1:9" s="29" customFormat="1" ht="12">
      <c r="A36" s="332"/>
      <c r="I36" s="332"/>
    </row>
  </sheetData>
  <sheetProtection/>
  <mergeCells count="14">
    <mergeCell ref="A1:N1"/>
    <mergeCell ref="A2:B2"/>
    <mergeCell ref="B3:C3"/>
    <mergeCell ref="D3:E3"/>
    <mergeCell ref="F3:G3"/>
    <mergeCell ref="H3:I3"/>
    <mergeCell ref="J3:K3"/>
    <mergeCell ref="L3:M3"/>
    <mergeCell ref="B4:C4"/>
    <mergeCell ref="D4:E4"/>
    <mergeCell ref="F4:G4"/>
    <mergeCell ref="H4:I4"/>
    <mergeCell ref="J4:K4"/>
    <mergeCell ref="L4:M4"/>
  </mergeCells>
  <printOptions/>
  <pageMargins left="0.59" right="0.6" top="0.12" bottom="0.09" header="0.17" footer="0.13"/>
  <pageSetup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N35"/>
  <sheetViews>
    <sheetView zoomScalePageLayoutView="0" workbookViewId="0" topLeftCell="A1">
      <selection activeCell="F17" sqref="F17"/>
    </sheetView>
  </sheetViews>
  <sheetFormatPr defaultColWidth="7.77734375" defaultRowHeight="13.5"/>
  <cols>
    <col min="1" max="1" width="9.4453125" style="21" customWidth="1"/>
    <col min="2" max="9" width="9.5546875" style="21" customWidth="1"/>
    <col min="10" max="10" width="14.5546875" style="21" customWidth="1"/>
    <col min="11" max="69" width="7.77734375" style="21" customWidth="1"/>
    <col min="70" max="16384" width="7.77734375" style="25" customWidth="1"/>
  </cols>
  <sheetData>
    <row r="1" spans="1:10" s="22" customFormat="1" ht="32.25" customHeight="1">
      <c r="A1" s="1269" t="s">
        <v>448</v>
      </c>
      <c r="B1" s="1269"/>
      <c r="C1" s="1269"/>
      <c r="D1" s="1269"/>
      <c r="E1" s="1269"/>
      <c r="F1" s="1269"/>
      <c r="G1" s="1269"/>
      <c r="H1" s="1269"/>
      <c r="I1" s="1269"/>
      <c r="J1" s="1269"/>
    </row>
    <row r="2" spans="1:10" s="53" customFormat="1" ht="18" customHeight="1">
      <c r="A2" s="1274" t="s">
        <v>479</v>
      </c>
      <c r="B2" s="1270"/>
      <c r="J2" s="323" t="s">
        <v>179</v>
      </c>
    </row>
    <row r="3" spans="1:10" s="53" customFormat="1" ht="23.25" customHeight="1">
      <c r="A3" s="356"/>
      <c r="B3" s="1271" t="s">
        <v>746</v>
      </c>
      <c r="C3" s="1246"/>
      <c r="D3" s="1272" t="s">
        <v>763</v>
      </c>
      <c r="E3" s="1275"/>
      <c r="F3" s="1276"/>
      <c r="G3" s="1271" t="s">
        <v>764</v>
      </c>
      <c r="H3" s="1273"/>
      <c r="I3" s="1246"/>
      <c r="J3" s="356"/>
    </row>
    <row r="4" spans="1:10" s="53" customFormat="1" ht="23.25" customHeight="1">
      <c r="A4" s="277" t="s">
        <v>765</v>
      </c>
      <c r="B4" s="1267" t="s">
        <v>1</v>
      </c>
      <c r="C4" s="1268"/>
      <c r="D4" s="1267" t="s">
        <v>449</v>
      </c>
      <c r="E4" s="1277"/>
      <c r="F4" s="1268"/>
      <c r="G4" s="1267" t="s">
        <v>450</v>
      </c>
      <c r="H4" s="1277"/>
      <c r="I4" s="1268"/>
      <c r="J4" s="277" t="s">
        <v>19</v>
      </c>
    </row>
    <row r="5" spans="1:10" s="53" customFormat="1" ht="23.25" customHeight="1">
      <c r="A5" s="242"/>
      <c r="B5" s="361" t="s">
        <v>766</v>
      </c>
      <c r="C5" s="361" t="s">
        <v>767</v>
      </c>
      <c r="D5" s="361" t="s">
        <v>766</v>
      </c>
      <c r="E5" s="234" t="s">
        <v>767</v>
      </c>
      <c r="F5" s="331" t="s">
        <v>451</v>
      </c>
      <c r="G5" s="361" t="s">
        <v>766</v>
      </c>
      <c r="H5" s="234" t="s">
        <v>767</v>
      </c>
      <c r="I5" s="331" t="s">
        <v>451</v>
      </c>
      <c r="J5" s="242"/>
    </row>
    <row r="6" spans="1:10" s="53" customFormat="1" ht="23.25" customHeight="1">
      <c r="A6" s="364"/>
      <c r="B6" s="328" t="s">
        <v>70</v>
      </c>
      <c r="C6" s="328" t="s">
        <v>451</v>
      </c>
      <c r="D6" s="328" t="s">
        <v>70</v>
      </c>
      <c r="E6" s="389"/>
      <c r="F6" s="390" t="s">
        <v>180</v>
      </c>
      <c r="G6" s="328" t="s">
        <v>70</v>
      </c>
      <c r="H6" s="328"/>
      <c r="I6" s="390" t="s">
        <v>180</v>
      </c>
      <c r="J6" s="364"/>
    </row>
    <row r="7" spans="1:10" s="53" customFormat="1" ht="23.25" customHeight="1">
      <c r="A7" s="277" t="s">
        <v>1506</v>
      </c>
      <c r="B7" s="234">
        <v>54.9</v>
      </c>
      <c r="C7" s="277">
        <v>291.60999999999996</v>
      </c>
      <c r="D7" s="277">
        <v>0</v>
      </c>
      <c r="E7" s="205">
        <v>0</v>
      </c>
      <c r="F7" s="277">
        <v>0</v>
      </c>
      <c r="G7" s="277">
        <v>54.9</v>
      </c>
      <c r="H7" s="277">
        <v>291.60999999999996</v>
      </c>
      <c r="I7" s="325">
        <v>1137.6</v>
      </c>
      <c r="J7" s="277" t="s">
        <v>1506</v>
      </c>
    </row>
    <row r="8" spans="1:10" s="391" customFormat="1" ht="22.5" customHeight="1">
      <c r="A8" s="811" t="s">
        <v>1508</v>
      </c>
      <c r="B8" s="839">
        <v>80.80000000000001</v>
      </c>
      <c r="C8" s="840">
        <v>247.2</v>
      </c>
      <c r="D8" s="840">
        <v>2.4</v>
      </c>
      <c r="E8" s="840">
        <v>12</v>
      </c>
      <c r="F8" s="840">
        <v>500</v>
      </c>
      <c r="G8" s="840">
        <v>78.4</v>
      </c>
      <c r="H8" s="840">
        <v>235.2</v>
      </c>
      <c r="I8" s="840">
        <v>300</v>
      </c>
      <c r="J8" s="841" t="s">
        <v>1508</v>
      </c>
    </row>
    <row r="9" spans="1:10" s="386" customFormat="1" ht="18" customHeight="1">
      <c r="A9" s="463" t="s">
        <v>1185</v>
      </c>
      <c r="B9" s="816">
        <v>0</v>
      </c>
      <c r="C9" s="817">
        <v>0</v>
      </c>
      <c r="D9" s="817"/>
      <c r="E9" s="817"/>
      <c r="F9" s="817"/>
      <c r="G9" s="817"/>
      <c r="H9" s="817"/>
      <c r="I9" s="818"/>
      <c r="J9" s="249" t="s">
        <v>1347</v>
      </c>
    </row>
    <row r="10" spans="1:10" s="386" customFormat="1" ht="18" customHeight="1">
      <c r="A10" s="463" t="s">
        <v>1186</v>
      </c>
      <c r="B10" s="816">
        <v>3.4</v>
      </c>
      <c r="C10" s="817">
        <v>10.2</v>
      </c>
      <c r="D10" s="817"/>
      <c r="E10" s="817"/>
      <c r="F10" s="817"/>
      <c r="G10" s="817">
        <v>3.4</v>
      </c>
      <c r="H10" s="817">
        <v>10.2</v>
      </c>
      <c r="I10" s="820">
        <v>300</v>
      </c>
      <c r="J10" s="249" t="s">
        <v>1348</v>
      </c>
    </row>
    <row r="11" spans="1:10" s="386" customFormat="1" ht="18" customHeight="1">
      <c r="A11" s="463" t="s">
        <v>1187</v>
      </c>
      <c r="B11" s="816">
        <v>2</v>
      </c>
      <c r="C11" s="817">
        <v>6</v>
      </c>
      <c r="D11" s="817"/>
      <c r="E11" s="817"/>
      <c r="F11" s="817"/>
      <c r="G11" s="817">
        <v>2</v>
      </c>
      <c r="H11" s="817">
        <v>6</v>
      </c>
      <c r="I11" s="818">
        <v>300</v>
      </c>
      <c r="J11" s="249" t="s">
        <v>1349</v>
      </c>
    </row>
    <row r="12" spans="1:10" ht="18" customHeight="1">
      <c r="A12" s="463" t="s">
        <v>1188</v>
      </c>
      <c r="B12" s="819">
        <v>0</v>
      </c>
      <c r="C12" s="819">
        <v>0</v>
      </c>
      <c r="D12" s="819"/>
      <c r="E12" s="819"/>
      <c r="F12" s="819"/>
      <c r="G12" s="819"/>
      <c r="H12" s="819"/>
      <c r="I12" s="820"/>
      <c r="J12" s="249" t="s">
        <v>1350</v>
      </c>
    </row>
    <row r="13" spans="1:10" ht="18" customHeight="1">
      <c r="A13" s="463" t="s">
        <v>1189</v>
      </c>
      <c r="B13" s="819">
        <v>75.4</v>
      </c>
      <c r="C13" s="819">
        <v>231</v>
      </c>
      <c r="D13" s="819">
        <v>2.4</v>
      </c>
      <c r="E13" s="819">
        <v>12</v>
      </c>
      <c r="F13" s="819">
        <v>500</v>
      </c>
      <c r="G13" s="823">
        <v>73</v>
      </c>
      <c r="H13" s="823">
        <v>219</v>
      </c>
      <c r="I13" s="820">
        <v>300</v>
      </c>
      <c r="J13" s="272" t="s">
        <v>1351</v>
      </c>
    </row>
    <row r="14" spans="1:10" ht="18" customHeight="1">
      <c r="A14" s="463" t="s">
        <v>1190</v>
      </c>
      <c r="B14" s="819"/>
      <c r="C14" s="819"/>
      <c r="D14" s="819"/>
      <c r="E14" s="819"/>
      <c r="F14" s="819"/>
      <c r="G14" s="823"/>
      <c r="H14" s="823"/>
      <c r="I14" s="820"/>
      <c r="J14" s="272" t="s">
        <v>1352</v>
      </c>
    </row>
    <row r="15" spans="1:10" ht="18" customHeight="1">
      <c r="A15" s="463" t="s">
        <v>1191</v>
      </c>
      <c r="B15" s="819"/>
      <c r="C15" s="819"/>
      <c r="D15" s="819"/>
      <c r="E15" s="819"/>
      <c r="F15" s="819"/>
      <c r="G15" s="823"/>
      <c r="H15" s="823"/>
      <c r="I15" s="820"/>
      <c r="J15" s="272" t="s">
        <v>1353</v>
      </c>
    </row>
    <row r="16" spans="1:10" ht="18" customHeight="1">
      <c r="A16" s="463" t="s">
        <v>1192</v>
      </c>
      <c r="B16" s="819"/>
      <c r="C16" s="819"/>
      <c r="D16" s="819"/>
      <c r="E16" s="819"/>
      <c r="F16" s="819"/>
      <c r="G16" s="823"/>
      <c r="H16" s="823"/>
      <c r="I16" s="820"/>
      <c r="J16" s="272" t="s">
        <v>1354</v>
      </c>
    </row>
    <row r="17" spans="1:10" ht="18" customHeight="1">
      <c r="A17" s="463" t="s">
        <v>1193</v>
      </c>
      <c r="B17" s="819"/>
      <c r="C17" s="819"/>
      <c r="D17" s="819"/>
      <c r="E17" s="819"/>
      <c r="F17" s="819"/>
      <c r="G17" s="823"/>
      <c r="H17" s="823"/>
      <c r="I17" s="820"/>
      <c r="J17" s="272" t="s">
        <v>1355</v>
      </c>
    </row>
    <row r="18" spans="1:10" ht="18" customHeight="1">
      <c r="A18" s="463" t="s">
        <v>1194</v>
      </c>
      <c r="B18" s="819"/>
      <c r="C18" s="819"/>
      <c r="D18" s="819"/>
      <c r="E18" s="819"/>
      <c r="F18" s="819"/>
      <c r="G18" s="823"/>
      <c r="H18" s="823"/>
      <c r="I18" s="820"/>
      <c r="J18" s="272" t="s">
        <v>1356</v>
      </c>
    </row>
    <row r="19" spans="1:10" ht="18" customHeight="1">
      <c r="A19" s="463" t="s">
        <v>1195</v>
      </c>
      <c r="B19" s="819"/>
      <c r="C19" s="819"/>
      <c r="D19" s="819"/>
      <c r="E19" s="819"/>
      <c r="F19" s="819"/>
      <c r="G19" s="823"/>
      <c r="H19" s="823"/>
      <c r="I19" s="820"/>
      <c r="J19" s="272" t="s">
        <v>1357</v>
      </c>
    </row>
    <row r="20" spans="1:10" ht="18" customHeight="1">
      <c r="A20" s="463" t="s">
        <v>1196</v>
      </c>
      <c r="B20" s="819"/>
      <c r="C20" s="819"/>
      <c r="D20" s="819"/>
      <c r="E20" s="819"/>
      <c r="F20" s="819"/>
      <c r="G20" s="823"/>
      <c r="H20" s="823"/>
      <c r="I20" s="820"/>
      <c r="J20" s="272" t="s">
        <v>1358</v>
      </c>
    </row>
    <row r="21" spans="1:10" ht="18" customHeight="1">
      <c r="A21" s="463" t="s">
        <v>1197</v>
      </c>
      <c r="B21" s="819"/>
      <c r="C21" s="819"/>
      <c r="D21" s="819"/>
      <c r="E21" s="819"/>
      <c r="F21" s="819"/>
      <c r="G21" s="823"/>
      <c r="H21" s="823"/>
      <c r="I21" s="820"/>
      <c r="J21" s="272" t="s">
        <v>1359</v>
      </c>
    </row>
    <row r="22" spans="1:10" ht="18" customHeight="1">
      <c r="A22" s="463" t="s">
        <v>1198</v>
      </c>
      <c r="B22" s="819"/>
      <c r="C22" s="819"/>
      <c r="D22" s="819"/>
      <c r="E22" s="819"/>
      <c r="F22" s="819"/>
      <c r="G22" s="823"/>
      <c r="H22" s="823"/>
      <c r="I22" s="820"/>
      <c r="J22" s="272" t="s">
        <v>1360</v>
      </c>
    </row>
    <row r="23" spans="1:10" ht="18" customHeight="1">
      <c r="A23" s="463" t="s">
        <v>1199</v>
      </c>
      <c r="B23" s="819"/>
      <c r="C23" s="819"/>
      <c r="D23" s="819"/>
      <c r="E23" s="819"/>
      <c r="F23" s="819"/>
      <c r="G23" s="823"/>
      <c r="H23" s="823"/>
      <c r="I23" s="820"/>
      <c r="J23" s="272" t="s">
        <v>1361</v>
      </c>
    </row>
    <row r="24" spans="1:10" ht="18" customHeight="1">
      <c r="A24" s="463" t="s">
        <v>1200</v>
      </c>
      <c r="B24" s="819"/>
      <c r="C24" s="819"/>
      <c r="D24" s="819"/>
      <c r="E24" s="819"/>
      <c r="F24" s="819"/>
      <c r="G24" s="823"/>
      <c r="H24" s="823"/>
      <c r="I24" s="820"/>
      <c r="J24" s="272" t="s">
        <v>1362</v>
      </c>
    </row>
    <row r="25" spans="1:10" ht="18" customHeight="1">
      <c r="A25" s="463" t="s">
        <v>1201</v>
      </c>
      <c r="B25" s="819"/>
      <c r="C25" s="819"/>
      <c r="D25" s="819"/>
      <c r="E25" s="819"/>
      <c r="F25" s="819"/>
      <c r="G25" s="823"/>
      <c r="H25" s="823"/>
      <c r="I25" s="820"/>
      <c r="J25" s="272" t="s">
        <v>1363</v>
      </c>
    </row>
    <row r="26" spans="1:10" ht="18" customHeight="1">
      <c r="A26" s="463" t="s">
        <v>1202</v>
      </c>
      <c r="B26" s="819"/>
      <c r="C26" s="819"/>
      <c r="D26" s="819"/>
      <c r="E26" s="819"/>
      <c r="F26" s="819"/>
      <c r="G26" s="823"/>
      <c r="H26" s="823"/>
      <c r="I26" s="820"/>
      <c r="J26" s="272" t="s">
        <v>1364</v>
      </c>
    </row>
    <row r="27" spans="1:10" ht="18" customHeight="1">
      <c r="A27" s="463" t="s">
        <v>1203</v>
      </c>
      <c r="B27" s="819"/>
      <c r="C27" s="819"/>
      <c r="D27" s="819"/>
      <c r="E27" s="819"/>
      <c r="F27" s="819"/>
      <c r="G27" s="823"/>
      <c r="H27" s="823"/>
      <c r="I27" s="820"/>
      <c r="J27" s="272" t="s">
        <v>1365</v>
      </c>
    </row>
    <row r="28" spans="1:10" ht="18" customHeight="1">
      <c r="A28" s="463" t="s">
        <v>1204</v>
      </c>
      <c r="B28" s="819"/>
      <c r="C28" s="819"/>
      <c r="D28" s="819"/>
      <c r="E28" s="819"/>
      <c r="F28" s="819"/>
      <c r="G28" s="823"/>
      <c r="H28" s="823"/>
      <c r="I28" s="820"/>
      <c r="J28" s="272" t="s">
        <v>1366</v>
      </c>
    </row>
    <row r="29" spans="1:10" ht="18" customHeight="1">
      <c r="A29" s="463" t="s">
        <v>1205</v>
      </c>
      <c r="B29" s="819"/>
      <c r="C29" s="819"/>
      <c r="D29" s="819"/>
      <c r="E29" s="819"/>
      <c r="F29" s="819"/>
      <c r="G29" s="823"/>
      <c r="H29" s="823"/>
      <c r="I29" s="820"/>
      <c r="J29" s="272" t="s">
        <v>1367</v>
      </c>
    </row>
    <row r="30" spans="1:10" ht="18" customHeight="1">
      <c r="A30" s="463" t="s">
        <v>1206</v>
      </c>
      <c r="B30" s="819"/>
      <c r="C30" s="819"/>
      <c r="D30" s="819"/>
      <c r="E30" s="819"/>
      <c r="F30" s="819"/>
      <c r="G30" s="823"/>
      <c r="H30" s="823"/>
      <c r="I30" s="820"/>
      <c r="J30" s="272" t="s">
        <v>1368</v>
      </c>
    </row>
    <row r="31" spans="1:10" ht="18" customHeight="1">
      <c r="A31" s="463" t="s">
        <v>1207</v>
      </c>
      <c r="B31" s="819"/>
      <c r="C31" s="819"/>
      <c r="D31" s="819"/>
      <c r="E31" s="819"/>
      <c r="F31" s="819"/>
      <c r="G31" s="823"/>
      <c r="H31" s="823"/>
      <c r="I31" s="820"/>
      <c r="J31" s="272" t="s">
        <v>1369</v>
      </c>
    </row>
    <row r="32" spans="1:10" ht="18" customHeight="1">
      <c r="A32" s="463" t="s">
        <v>1208</v>
      </c>
      <c r="B32" s="819"/>
      <c r="C32" s="819"/>
      <c r="D32" s="819"/>
      <c r="E32" s="819"/>
      <c r="F32" s="819"/>
      <c r="G32" s="823"/>
      <c r="H32" s="823"/>
      <c r="I32" s="820"/>
      <c r="J32" s="272" t="s">
        <v>1370</v>
      </c>
    </row>
    <row r="33" spans="1:10" ht="18" customHeight="1">
      <c r="A33" s="463" t="s">
        <v>1209</v>
      </c>
      <c r="B33" s="819"/>
      <c r="C33" s="819"/>
      <c r="D33" s="819"/>
      <c r="E33" s="819"/>
      <c r="F33" s="819"/>
      <c r="G33" s="823"/>
      <c r="H33" s="823"/>
      <c r="I33" s="820"/>
      <c r="J33" s="272" t="s">
        <v>1371</v>
      </c>
    </row>
    <row r="34" spans="1:10" ht="18" customHeight="1">
      <c r="A34" s="707" t="s">
        <v>1210</v>
      </c>
      <c r="B34" s="821"/>
      <c r="C34" s="821"/>
      <c r="D34" s="821"/>
      <c r="E34" s="821"/>
      <c r="F34" s="821"/>
      <c r="G34" s="821"/>
      <c r="H34" s="821"/>
      <c r="I34" s="822"/>
      <c r="J34" s="415" t="s">
        <v>1372</v>
      </c>
    </row>
    <row r="35" spans="1:14" s="55" customFormat="1" ht="19.5" customHeight="1">
      <c r="A35" s="223" t="s">
        <v>1211</v>
      </c>
      <c r="B35" s="223"/>
      <c r="C35" s="223"/>
      <c r="D35" s="223"/>
      <c r="I35" s="336" t="s">
        <v>1212</v>
      </c>
      <c r="J35" s="193"/>
      <c r="N35" s="226"/>
    </row>
  </sheetData>
  <sheetProtection/>
  <mergeCells count="8">
    <mergeCell ref="A1:J1"/>
    <mergeCell ref="A2:B2"/>
    <mergeCell ref="B3:C3"/>
    <mergeCell ref="D3:F3"/>
    <mergeCell ref="G3:I3"/>
    <mergeCell ref="B4:C4"/>
    <mergeCell ref="D4:F4"/>
    <mergeCell ref="G4:I4"/>
  </mergeCells>
  <printOptions/>
  <pageMargins left="0.67" right="0.16" top="0.15" bottom="0.18" header="0.17" footer="0.13"/>
  <pageSetup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S35"/>
  <sheetViews>
    <sheetView zoomScalePageLayoutView="0" workbookViewId="0" topLeftCell="A1">
      <selection activeCell="C38" sqref="C38"/>
    </sheetView>
  </sheetViews>
  <sheetFormatPr defaultColWidth="7.77734375" defaultRowHeight="13.5"/>
  <cols>
    <col min="1" max="1" width="10.88671875" style="21" customWidth="1"/>
    <col min="2" max="2" width="6.88671875" style="21" customWidth="1"/>
    <col min="3" max="3" width="7.99609375" style="21" customWidth="1"/>
    <col min="4" max="4" width="5.10546875" style="21" customWidth="1"/>
    <col min="5" max="5" width="6.10546875" style="21" customWidth="1"/>
    <col min="6" max="6" width="6.77734375" style="21" customWidth="1"/>
    <col min="7" max="7" width="5.4453125" style="21" customWidth="1"/>
    <col min="8" max="8" width="6.4453125" style="21" customWidth="1"/>
    <col min="9" max="9" width="6.77734375" style="21" customWidth="1"/>
    <col min="10" max="10" width="4.6640625" style="21" customWidth="1"/>
    <col min="11" max="11" width="5.99609375" style="21" customWidth="1"/>
    <col min="12" max="12" width="7.3359375" style="21" customWidth="1"/>
    <col min="13" max="13" width="4.88671875" style="21" customWidth="1"/>
    <col min="14" max="14" width="5.6640625" style="21" customWidth="1"/>
    <col min="15" max="15" width="7.3359375" style="21" customWidth="1"/>
    <col min="16" max="16" width="6.6640625" style="21" customWidth="1"/>
    <col min="17" max="17" width="7.10546875" style="21" customWidth="1"/>
    <col min="18" max="18" width="7.3359375" style="21" customWidth="1"/>
    <col min="19" max="19" width="11.3359375" style="21" customWidth="1"/>
    <col min="20" max="69" width="7.77734375" style="21" customWidth="1"/>
    <col min="70" max="16384" width="7.77734375" style="25" customWidth="1"/>
  </cols>
  <sheetData>
    <row r="1" spans="1:19" s="22" customFormat="1" ht="32.25" customHeight="1">
      <c r="A1" s="1269" t="s">
        <v>1374</v>
      </c>
      <c r="B1" s="1269"/>
      <c r="C1" s="1269"/>
      <c r="D1" s="1269"/>
      <c r="E1" s="1269"/>
      <c r="F1" s="1269"/>
      <c r="G1" s="1269"/>
      <c r="H1" s="1269"/>
      <c r="I1" s="1269"/>
      <c r="J1" s="1269"/>
      <c r="K1" s="1269"/>
      <c r="L1" s="1269"/>
      <c r="M1" s="1269"/>
      <c r="N1" s="1269"/>
      <c r="O1" s="1269"/>
      <c r="P1" s="1269"/>
      <c r="Q1" s="1269"/>
      <c r="R1" s="1269"/>
      <c r="S1" s="1269"/>
    </row>
    <row r="2" spans="1:19" s="53" customFormat="1" ht="18" customHeight="1">
      <c r="A2" s="388" t="s">
        <v>479</v>
      </c>
      <c r="B2" s="322"/>
      <c r="C2" s="322"/>
      <c r="R2" s="322"/>
      <c r="S2" s="323" t="s">
        <v>179</v>
      </c>
    </row>
    <row r="3" spans="1:19" s="53" customFormat="1" ht="30" customHeight="1">
      <c r="A3" s="325"/>
      <c r="B3" s="1271" t="s">
        <v>768</v>
      </c>
      <c r="C3" s="1246"/>
      <c r="D3" s="1272" t="s">
        <v>769</v>
      </c>
      <c r="E3" s="1273"/>
      <c r="F3" s="1246"/>
      <c r="G3" s="1271" t="s">
        <v>770</v>
      </c>
      <c r="H3" s="1273"/>
      <c r="I3" s="1246"/>
      <c r="J3" s="1271" t="s">
        <v>771</v>
      </c>
      <c r="K3" s="1273"/>
      <c r="L3" s="1246"/>
      <c r="M3" s="1271" t="s">
        <v>772</v>
      </c>
      <c r="N3" s="1273"/>
      <c r="O3" s="1246"/>
      <c r="P3" s="1271" t="s">
        <v>773</v>
      </c>
      <c r="Q3" s="1273"/>
      <c r="R3" s="1246"/>
      <c r="S3" s="266"/>
    </row>
    <row r="4" spans="1:19" s="53" customFormat="1" ht="30" customHeight="1">
      <c r="A4" s="232" t="s">
        <v>774</v>
      </c>
      <c r="B4" s="1267" t="s">
        <v>1</v>
      </c>
      <c r="C4" s="1268"/>
      <c r="D4" s="1267" t="s">
        <v>464</v>
      </c>
      <c r="E4" s="1278"/>
      <c r="F4" s="1279"/>
      <c r="G4" s="1267" t="s">
        <v>465</v>
      </c>
      <c r="H4" s="1277"/>
      <c r="I4" s="1268"/>
      <c r="J4" s="1267" t="s">
        <v>466</v>
      </c>
      <c r="K4" s="1277"/>
      <c r="L4" s="1268"/>
      <c r="M4" s="1267" t="s">
        <v>467</v>
      </c>
      <c r="N4" s="1277"/>
      <c r="O4" s="1268"/>
      <c r="P4" s="1267" t="s">
        <v>468</v>
      </c>
      <c r="Q4" s="1277"/>
      <c r="R4" s="1268"/>
      <c r="S4" s="234" t="s">
        <v>19</v>
      </c>
    </row>
    <row r="5" spans="1:19" s="53" customFormat="1" ht="30" customHeight="1">
      <c r="A5" s="232"/>
      <c r="B5" s="393" t="s">
        <v>766</v>
      </c>
      <c r="C5" s="393" t="s">
        <v>767</v>
      </c>
      <c r="D5" s="393" t="s">
        <v>776</v>
      </c>
      <c r="E5" s="381" t="s">
        <v>777</v>
      </c>
      <c r="F5" s="274" t="s">
        <v>778</v>
      </c>
      <c r="G5" s="393" t="s">
        <v>776</v>
      </c>
      <c r="H5" s="381" t="s">
        <v>777</v>
      </c>
      <c r="I5" s="274" t="s">
        <v>778</v>
      </c>
      <c r="J5" s="393" t="s">
        <v>776</v>
      </c>
      <c r="K5" s="381" t="s">
        <v>777</v>
      </c>
      <c r="L5" s="274" t="s">
        <v>778</v>
      </c>
      <c r="M5" s="393" t="s">
        <v>776</v>
      </c>
      <c r="N5" s="381" t="s">
        <v>777</v>
      </c>
      <c r="O5" s="274" t="s">
        <v>778</v>
      </c>
      <c r="P5" s="393" t="s">
        <v>776</v>
      </c>
      <c r="Q5" s="381" t="s">
        <v>777</v>
      </c>
      <c r="R5" s="276" t="s">
        <v>778</v>
      </c>
      <c r="S5" s="234"/>
    </row>
    <row r="6" spans="1:19" s="53" customFormat="1" ht="30" customHeight="1">
      <c r="A6" s="331"/>
      <c r="B6" s="366" t="s">
        <v>779</v>
      </c>
      <c r="C6" s="366" t="s">
        <v>778</v>
      </c>
      <c r="D6" s="366" t="s">
        <v>779</v>
      </c>
      <c r="E6" s="366"/>
      <c r="F6" s="394" t="s">
        <v>780</v>
      </c>
      <c r="G6" s="366" t="s">
        <v>779</v>
      </c>
      <c r="H6" s="366"/>
      <c r="I6" s="394" t="s">
        <v>780</v>
      </c>
      <c r="J6" s="366" t="s">
        <v>779</v>
      </c>
      <c r="K6" s="366"/>
      <c r="L6" s="394" t="s">
        <v>780</v>
      </c>
      <c r="M6" s="366" t="s">
        <v>779</v>
      </c>
      <c r="N6" s="366"/>
      <c r="O6" s="394" t="s">
        <v>780</v>
      </c>
      <c r="P6" s="366" t="s">
        <v>779</v>
      </c>
      <c r="Q6" s="366"/>
      <c r="R6" s="394" t="s">
        <v>780</v>
      </c>
      <c r="S6" s="267"/>
    </row>
    <row r="7" spans="1:19" s="53" customFormat="1" ht="30" customHeight="1">
      <c r="A7" s="277" t="s">
        <v>1506</v>
      </c>
      <c r="B7" s="249">
        <v>284.40999999999997</v>
      </c>
      <c r="C7" s="272">
        <v>685.3879999999999</v>
      </c>
      <c r="D7" s="272">
        <v>0</v>
      </c>
      <c r="E7" s="272">
        <v>0</v>
      </c>
      <c r="F7" s="272">
        <v>0</v>
      </c>
      <c r="G7" s="272">
        <v>62</v>
      </c>
      <c r="H7" s="272">
        <v>59.5</v>
      </c>
      <c r="I7" s="272">
        <v>428</v>
      </c>
      <c r="J7" s="272">
        <v>0</v>
      </c>
      <c r="K7" s="272">
        <v>0</v>
      </c>
      <c r="L7" s="272">
        <v>0</v>
      </c>
      <c r="M7" s="272">
        <v>0</v>
      </c>
      <c r="N7" s="272">
        <v>0</v>
      </c>
      <c r="O7" s="272">
        <v>0</v>
      </c>
      <c r="P7" s="272">
        <v>222.40999999999997</v>
      </c>
      <c r="Q7" s="272">
        <v>625.8879999999999</v>
      </c>
      <c r="R7" s="272">
        <v>1926.1</v>
      </c>
      <c r="S7" s="234" t="s">
        <v>1506</v>
      </c>
    </row>
    <row r="8" spans="1:19" s="385" customFormat="1" ht="22.5" customHeight="1">
      <c r="A8" s="814" t="s">
        <v>1508</v>
      </c>
      <c r="B8" s="839">
        <v>461.4</v>
      </c>
      <c r="C8" s="840">
        <v>1686.6</v>
      </c>
      <c r="D8" s="840">
        <v>0</v>
      </c>
      <c r="E8" s="840">
        <v>0</v>
      </c>
      <c r="F8" s="840">
        <v>0</v>
      </c>
      <c r="G8" s="840">
        <v>44</v>
      </c>
      <c r="H8" s="840">
        <v>116</v>
      </c>
      <c r="I8" s="840">
        <v>263.6</v>
      </c>
      <c r="J8" s="840">
        <v>0</v>
      </c>
      <c r="K8" s="840">
        <v>0</v>
      </c>
      <c r="L8" s="840">
        <v>0</v>
      </c>
      <c r="M8" s="840">
        <v>0</v>
      </c>
      <c r="N8" s="840">
        <v>0</v>
      </c>
      <c r="O8" s="840">
        <v>0</v>
      </c>
      <c r="P8" s="840">
        <v>417.4</v>
      </c>
      <c r="Q8" s="840">
        <v>1570.6</v>
      </c>
      <c r="R8" s="840">
        <v>376.2</v>
      </c>
      <c r="S8" s="841" t="s">
        <v>1508</v>
      </c>
    </row>
    <row r="9" spans="1:19" s="53" customFormat="1" ht="18" customHeight="1">
      <c r="A9" s="463" t="s">
        <v>1185</v>
      </c>
      <c r="B9" s="816">
        <v>125</v>
      </c>
      <c r="C9" s="817">
        <v>600</v>
      </c>
      <c r="D9" s="817"/>
      <c r="E9" s="817"/>
      <c r="F9" s="817"/>
      <c r="G9" s="817"/>
      <c r="H9" s="817"/>
      <c r="I9" s="817"/>
      <c r="J9" s="817"/>
      <c r="K9" s="817"/>
      <c r="L9" s="817"/>
      <c r="M9" s="817"/>
      <c r="N9" s="817"/>
      <c r="O9" s="817"/>
      <c r="P9" s="817">
        <v>125</v>
      </c>
      <c r="Q9" s="817">
        <v>600</v>
      </c>
      <c r="R9" s="818">
        <v>480</v>
      </c>
      <c r="S9" s="249" t="s">
        <v>1347</v>
      </c>
    </row>
    <row r="10" spans="1:19" s="53" customFormat="1" ht="18" customHeight="1">
      <c r="A10" s="463" t="s">
        <v>1186</v>
      </c>
      <c r="B10" s="816">
        <v>5.7</v>
      </c>
      <c r="C10" s="817">
        <v>26.1</v>
      </c>
      <c r="D10" s="817"/>
      <c r="E10" s="817"/>
      <c r="F10" s="817"/>
      <c r="G10" s="817"/>
      <c r="H10" s="817"/>
      <c r="I10" s="817"/>
      <c r="J10" s="817"/>
      <c r="K10" s="817"/>
      <c r="L10" s="817"/>
      <c r="M10" s="817"/>
      <c r="N10" s="817"/>
      <c r="O10" s="817"/>
      <c r="P10" s="817">
        <v>5.7</v>
      </c>
      <c r="Q10" s="817">
        <v>26.1</v>
      </c>
      <c r="R10" s="817">
        <v>459</v>
      </c>
      <c r="S10" s="249" t="s">
        <v>1348</v>
      </c>
    </row>
    <row r="11" spans="1:19" s="53" customFormat="1" ht="18" customHeight="1">
      <c r="A11" s="463" t="s">
        <v>1187</v>
      </c>
      <c r="B11" s="816">
        <v>22.9</v>
      </c>
      <c r="C11" s="817">
        <v>70</v>
      </c>
      <c r="D11" s="817"/>
      <c r="E11" s="817"/>
      <c r="F11" s="817"/>
      <c r="G11" s="817"/>
      <c r="H11" s="817"/>
      <c r="I11" s="817"/>
      <c r="J11" s="817"/>
      <c r="K11" s="817"/>
      <c r="L11" s="817"/>
      <c r="M11" s="817"/>
      <c r="N11" s="817"/>
      <c r="O11" s="817"/>
      <c r="P11" s="817">
        <v>22.9</v>
      </c>
      <c r="Q11" s="817">
        <v>70</v>
      </c>
      <c r="R11" s="818">
        <v>305.6</v>
      </c>
      <c r="S11" s="249" t="s">
        <v>1349</v>
      </c>
    </row>
    <row r="12" spans="1:19" ht="18" customHeight="1">
      <c r="A12" s="463" t="s">
        <v>1188</v>
      </c>
      <c r="B12" s="819">
        <v>12</v>
      </c>
      <c r="C12" s="819">
        <v>42</v>
      </c>
      <c r="D12" s="817"/>
      <c r="E12" s="817"/>
      <c r="F12" s="817"/>
      <c r="G12" s="817">
        <v>3</v>
      </c>
      <c r="H12" s="817">
        <v>12</v>
      </c>
      <c r="I12" s="817">
        <v>400</v>
      </c>
      <c r="J12" s="817"/>
      <c r="K12" s="817"/>
      <c r="L12" s="817"/>
      <c r="M12" s="817"/>
      <c r="N12" s="817"/>
      <c r="O12" s="817"/>
      <c r="P12" s="819">
        <v>9</v>
      </c>
      <c r="Q12" s="819">
        <v>30</v>
      </c>
      <c r="R12" s="820">
        <v>333.3</v>
      </c>
      <c r="S12" s="249" t="s">
        <v>1350</v>
      </c>
    </row>
    <row r="13" spans="1:19" ht="18" customHeight="1">
      <c r="A13" s="463" t="s">
        <v>1189</v>
      </c>
      <c r="B13" s="819">
        <v>105</v>
      </c>
      <c r="C13" s="819">
        <v>368</v>
      </c>
      <c r="D13" s="817"/>
      <c r="E13" s="817"/>
      <c r="F13" s="817"/>
      <c r="G13" s="817"/>
      <c r="H13" s="817"/>
      <c r="I13" s="817"/>
      <c r="J13" s="817"/>
      <c r="K13" s="817"/>
      <c r="L13" s="817"/>
      <c r="M13" s="817"/>
      <c r="N13" s="817"/>
      <c r="O13" s="817"/>
      <c r="P13" s="817">
        <v>105</v>
      </c>
      <c r="Q13" s="817">
        <v>368</v>
      </c>
      <c r="R13" s="817">
        <v>350.4</v>
      </c>
      <c r="S13" s="249" t="s">
        <v>1351</v>
      </c>
    </row>
    <row r="14" spans="1:19" ht="18" customHeight="1">
      <c r="A14" s="463" t="s">
        <v>1190</v>
      </c>
      <c r="B14" s="819">
        <v>0</v>
      </c>
      <c r="C14" s="819">
        <v>0</v>
      </c>
      <c r="D14" s="817"/>
      <c r="E14" s="817"/>
      <c r="F14" s="817"/>
      <c r="G14" s="817"/>
      <c r="H14" s="817"/>
      <c r="I14" s="817"/>
      <c r="J14" s="817"/>
      <c r="K14" s="817"/>
      <c r="L14" s="817"/>
      <c r="M14" s="817"/>
      <c r="N14" s="817"/>
      <c r="O14" s="817"/>
      <c r="P14" s="817"/>
      <c r="Q14" s="817"/>
      <c r="R14" s="817"/>
      <c r="S14" s="249" t="s">
        <v>1352</v>
      </c>
    </row>
    <row r="15" spans="1:19" ht="18" customHeight="1">
      <c r="A15" s="463" t="s">
        <v>1191</v>
      </c>
      <c r="B15" s="819">
        <v>55</v>
      </c>
      <c r="C15" s="819">
        <v>149</v>
      </c>
      <c r="D15" s="819"/>
      <c r="E15" s="819"/>
      <c r="F15" s="817"/>
      <c r="G15" s="819">
        <v>10</v>
      </c>
      <c r="H15" s="819">
        <v>27</v>
      </c>
      <c r="I15" s="817">
        <v>270</v>
      </c>
      <c r="J15" s="817"/>
      <c r="K15" s="817"/>
      <c r="L15" s="817"/>
      <c r="M15" s="817"/>
      <c r="N15" s="817"/>
      <c r="O15" s="817"/>
      <c r="P15" s="819">
        <v>45</v>
      </c>
      <c r="Q15" s="819">
        <v>122</v>
      </c>
      <c r="R15" s="817">
        <v>271.1</v>
      </c>
      <c r="S15" s="249" t="s">
        <v>1353</v>
      </c>
    </row>
    <row r="16" spans="1:19" ht="18" customHeight="1">
      <c r="A16" s="463" t="s">
        <v>1192</v>
      </c>
      <c r="B16" s="819">
        <v>0</v>
      </c>
      <c r="C16" s="819">
        <v>0</v>
      </c>
      <c r="D16" s="817"/>
      <c r="E16" s="817"/>
      <c r="F16" s="817"/>
      <c r="G16" s="817"/>
      <c r="H16" s="817"/>
      <c r="I16" s="817"/>
      <c r="J16" s="817"/>
      <c r="K16" s="817"/>
      <c r="L16" s="817"/>
      <c r="M16" s="817"/>
      <c r="N16" s="817"/>
      <c r="O16" s="817"/>
      <c r="P16" s="817"/>
      <c r="Q16" s="817"/>
      <c r="R16" s="817"/>
      <c r="S16" s="249" t="s">
        <v>1354</v>
      </c>
    </row>
    <row r="17" spans="1:19" ht="18" customHeight="1">
      <c r="A17" s="463" t="s">
        <v>1193</v>
      </c>
      <c r="B17" s="819">
        <v>0</v>
      </c>
      <c r="C17" s="819">
        <v>0</v>
      </c>
      <c r="D17" s="817"/>
      <c r="E17" s="817"/>
      <c r="F17" s="817"/>
      <c r="G17" s="817"/>
      <c r="H17" s="817"/>
      <c r="I17" s="817"/>
      <c r="J17" s="817"/>
      <c r="K17" s="817"/>
      <c r="L17" s="817"/>
      <c r="M17" s="817"/>
      <c r="N17" s="817"/>
      <c r="O17" s="817"/>
      <c r="P17" s="817"/>
      <c r="Q17" s="817"/>
      <c r="R17" s="817"/>
      <c r="S17" s="249" t="s">
        <v>1355</v>
      </c>
    </row>
    <row r="18" spans="1:19" ht="18" customHeight="1">
      <c r="A18" s="463" t="s">
        <v>1194</v>
      </c>
      <c r="B18" s="819">
        <v>0</v>
      </c>
      <c r="C18" s="819">
        <v>0</v>
      </c>
      <c r="D18" s="817"/>
      <c r="E18" s="817"/>
      <c r="F18" s="817"/>
      <c r="G18" s="817"/>
      <c r="H18" s="817"/>
      <c r="I18" s="817"/>
      <c r="J18" s="817"/>
      <c r="K18" s="817"/>
      <c r="L18" s="817"/>
      <c r="M18" s="817"/>
      <c r="N18" s="817"/>
      <c r="O18" s="817"/>
      <c r="P18" s="817"/>
      <c r="Q18" s="817"/>
      <c r="R18" s="817"/>
      <c r="S18" s="249" t="s">
        <v>1356</v>
      </c>
    </row>
    <row r="19" spans="1:19" ht="18" customHeight="1">
      <c r="A19" s="463" t="s">
        <v>1195</v>
      </c>
      <c r="B19" s="819">
        <v>0</v>
      </c>
      <c r="C19" s="819">
        <v>0</v>
      </c>
      <c r="D19" s="817"/>
      <c r="E19" s="817"/>
      <c r="F19" s="817"/>
      <c r="G19" s="817"/>
      <c r="H19" s="817"/>
      <c r="I19" s="817"/>
      <c r="J19" s="817"/>
      <c r="K19" s="817"/>
      <c r="L19" s="817"/>
      <c r="M19" s="817"/>
      <c r="N19" s="817"/>
      <c r="O19" s="817"/>
      <c r="P19" s="817"/>
      <c r="Q19" s="817"/>
      <c r="R19" s="817"/>
      <c r="S19" s="249" t="s">
        <v>1357</v>
      </c>
    </row>
    <row r="20" spans="1:19" ht="18" customHeight="1">
      <c r="A20" s="463" t="s">
        <v>1196</v>
      </c>
      <c r="B20" s="819">
        <v>0</v>
      </c>
      <c r="C20" s="819">
        <v>0</v>
      </c>
      <c r="D20" s="817"/>
      <c r="E20" s="817"/>
      <c r="F20" s="817"/>
      <c r="G20" s="817"/>
      <c r="H20" s="817"/>
      <c r="I20" s="817"/>
      <c r="J20" s="817"/>
      <c r="K20" s="817"/>
      <c r="L20" s="817"/>
      <c r="M20" s="817"/>
      <c r="N20" s="817"/>
      <c r="O20" s="817"/>
      <c r="P20" s="817"/>
      <c r="Q20" s="817"/>
      <c r="R20" s="817"/>
      <c r="S20" s="249" t="s">
        <v>1358</v>
      </c>
    </row>
    <row r="21" spans="1:19" ht="18" customHeight="1">
      <c r="A21" s="463" t="s">
        <v>1197</v>
      </c>
      <c r="B21" s="819">
        <v>0</v>
      </c>
      <c r="C21" s="819">
        <v>0</v>
      </c>
      <c r="D21" s="817"/>
      <c r="E21" s="817"/>
      <c r="F21" s="817"/>
      <c r="G21" s="817"/>
      <c r="H21" s="817"/>
      <c r="I21" s="817"/>
      <c r="J21" s="817"/>
      <c r="K21" s="817"/>
      <c r="L21" s="817"/>
      <c r="M21" s="817"/>
      <c r="N21" s="817"/>
      <c r="O21" s="817"/>
      <c r="P21" s="817"/>
      <c r="Q21" s="817"/>
      <c r="R21" s="817"/>
      <c r="S21" s="249" t="s">
        <v>1359</v>
      </c>
    </row>
    <row r="22" spans="1:19" ht="18" customHeight="1">
      <c r="A22" s="463" t="s">
        <v>1198</v>
      </c>
      <c r="B22" s="819">
        <v>0</v>
      </c>
      <c r="C22" s="819">
        <v>0</v>
      </c>
      <c r="D22" s="817"/>
      <c r="E22" s="817"/>
      <c r="F22" s="817"/>
      <c r="G22" s="817"/>
      <c r="H22" s="817"/>
      <c r="I22" s="817"/>
      <c r="J22" s="817"/>
      <c r="K22" s="817"/>
      <c r="L22" s="817"/>
      <c r="M22" s="817"/>
      <c r="N22" s="817"/>
      <c r="O22" s="817"/>
      <c r="P22" s="817"/>
      <c r="Q22" s="817"/>
      <c r="R22" s="817"/>
      <c r="S22" s="249" t="s">
        <v>1360</v>
      </c>
    </row>
    <row r="23" spans="1:19" ht="18" customHeight="1">
      <c r="A23" s="463" t="s">
        <v>1199</v>
      </c>
      <c r="B23" s="819">
        <v>8</v>
      </c>
      <c r="C23" s="819">
        <v>36</v>
      </c>
      <c r="D23" s="817"/>
      <c r="E23" s="817"/>
      <c r="F23" s="817"/>
      <c r="G23" s="817">
        <v>8</v>
      </c>
      <c r="H23" s="817">
        <v>36</v>
      </c>
      <c r="I23" s="817">
        <v>450</v>
      </c>
      <c r="J23" s="817"/>
      <c r="K23" s="817"/>
      <c r="L23" s="817"/>
      <c r="M23" s="817"/>
      <c r="N23" s="817"/>
      <c r="O23" s="817"/>
      <c r="P23" s="817"/>
      <c r="Q23" s="817"/>
      <c r="S23" s="249" t="s">
        <v>1361</v>
      </c>
    </row>
    <row r="24" spans="1:19" ht="18" customHeight="1">
      <c r="A24" s="463" t="s">
        <v>1200</v>
      </c>
      <c r="B24" s="819">
        <v>0</v>
      </c>
      <c r="C24" s="819">
        <v>0</v>
      </c>
      <c r="D24" s="817"/>
      <c r="E24" s="817"/>
      <c r="F24" s="817"/>
      <c r="G24" s="817"/>
      <c r="H24" s="817"/>
      <c r="I24" s="817"/>
      <c r="J24" s="817"/>
      <c r="K24" s="817"/>
      <c r="L24" s="817"/>
      <c r="M24" s="817"/>
      <c r="N24" s="817"/>
      <c r="O24" s="817"/>
      <c r="P24" s="819"/>
      <c r="Q24" s="819"/>
      <c r="R24" s="817"/>
      <c r="S24" s="249" t="s">
        <v>1362</v>
      </c>
    </row>
    <row r="25" spans="1:19" ht="18" customHeight="1">
      <c r="A25" s="463" t="s">
        <v>1201</v>
      </c>
      <c r="B25" s="819">
        <v>0</v>
      </c>
      <c r="C25" s="819">
        <v>0</v>
      </c>
      <c r="D25" s="817"/>
      <c r="E25" s="817"/>
      <c r="F25" s="817"/>
      <c r="G25" s="817"/>
      <c r="H25" s="817"/>
      <c r="I25" s="817"/>
      <c r="J25" s="817"/>
      <c r="K25" s="817"/>
      <c r="L25" s="817"/>
      <c r="M25" s="817"/>
      <c r="N25" s="817"/>
      <c r="O25" s="817"/>
      <c r="P25" s="817"/>
      <c r="Q25" s="817"/>
      <c r="R25" s="817"/>
      <c r="S25" s="249" t="s">
        <v>1363</v>
      </c>
    </row>
    <row r="26" spans="1:19" ht="18" customHeight="1">
      <c r="A26" s="463" t="s">
        <v>1202</v>
      </c>
      <c r="B26" s="819">
        <v>0</v>
      </c>
      <c r="C26" s="819">
        <v>0</v>
      </c>
      <c r="D26" s="817"/>
      <c r="E26" s="817"/>
      <c r="F26" s="817"/>
      <c r="G26" s="817"/>
      <c r="H26" s="817"/>
      <c r="I26" s="817"/>
      <c r="J26" s="817"/>
      <c r="K26" s="817"/>
      <c r="L26" s="817"/>
      <c r="M26" s="817"/>
      <c r="N26" s="817"/>
      <c r="O26" s="817"/>
      <c r="P26" s="817"/>
      <c r="Q26" s="817"/>
      <c r="R26" s="817"/>
      <c r="S26" s="249" t="s">
        <v>1364</v>
      </c>
    </row>
    <row r="27" spans="1:19" ht="18" customHeight="1">
      <c r="A27" s="463" t="s">
        <v>1203</v>
      </c>
      <c r="B27" s="819">
        <v>48</v>
      </c>
      <c r="C27" s="819">
        <v>86</v>
      </c>
      <c r="D27" s="817"/>
      <c r="E27" s="817"/>
      <c r="F27" s="817"/>
      <c r="G27" s="817">
        <v>23</v>
      </c>
      <c r="H27" s="817">
        <v>41</v>
      </c>
      <c r="I27" s="817">
        <v>178.2</v>
      </c>
      <c r="J27" s="817"/>
      <c r="K27" s="817"/>
      <c r="L27" s="817"/>
      <c r="M27" s="817"/>
      <c r="N27" s="817"/>
      <c r="O27" s="817"/>
      <c r="P27" s="819">
        <v>25</v>
      </c>
      <c r="Q27" s="819">
        <v>45</v>
      </c>
      <c r="R27" s="817">
        <v>180</v>
      </c>
      <c r="S27" s="249" t="s">
        <v>1365</v>
      </c>
    </row>
    <row r="28" spans="1:19" ht="18" customHeight="1">
      <c r="A28" s="463" t="s">
        <v>1204</v>
      </c>
      <c r="B28" s="819">
        <v>0</v>
      </c>
      <c r="C28" s="819">
        <v>0</v>
      </c>
      <c r="D28" s="817"/>
      <c r="E28" s="817"/>
      <c r="F28" s="817"/>
      <c r="G28" s="817"/>
      <c r="H28" s="817"/>
      <c r="I28" s="817"/>
      <c r="J28" s="817"/>
      <c r="K28" s="817"/>
      <c r="L28" s="817"/>
      <c r="M28" s="817"/>
      <c r="N28" s="817"/>
      <c r="O28" s="817"/>
      <c r="P28" s="819"/>
      <c r="Q28" s="819"/>
      <c r="R28" s="820"/>
      <c r="S28" s="249" t="s">
        <v>1366</v>
      </c>
    </row>
    <row r="29" spans="1:19" ht="18" customHeight="1">
      <c r="A29" s="463" t="s">
        <v>1205</v>
      </c>
      <c r="B29" s="819">
        <v>33</v>
      </c>
      <c r="C29" s="819">
        <v>82</v>
      </c>
      <c r="D29" s="817"/>
      <c r="E29" s="817"/>
      <c r="F29" s="817"/>
      <c r="G29" s="817"/>
      <c r="H29" s="817"/>
      <c r="I29" s="817"/>
      <c r="J29" s="817"/>
      <c r="K29" s="817"/>
      <c r="L29" s="817"/>
      <c r="M29" s="817"/>
      <c r="N29" s="817"/>
      <c r="O29" s="817"/>
      <c r="P29" s="819">
        <v>33</v>
      </c>
      <c r="Q29" s="819">
        <v>82</v>
      </c>
      <c r="R29" s="817">
        <v>248.4</v>
      </c>
      <c r="S29" s="249" t="s">
        <v>1367</v>
      </c>
    </row>
    <row r="30" spans="1:19" ht="18" customHeight="1">
      <c r="A30" s="463" t="s">
        <v>1206</v>
      </c>
      <c r="B30" s="819">
        <v>4.5</v>
      </c>
      <c r="C30" s="819">
        <v>22</v>
      </c>
      <c r="D30" s="817"/>
      <c r="E30" s="817"/>
      <c r="F30" s="817"/>
      <c r="G30" s="817"/>
      <c r="H30" s="817"/>
      <c r="I30" s="817"/>
      <c r="J30" s="817"/>
      <c r="K30" s="817"/>
      <c r="L30" s="817"/>
      <c r="M30" s="817"/>
      <c r="N30" s="817"/>
      <c r="O30" s="817"/>
      <c r="P30" s="817">
        <v>4.5</v>
      </c>
      <c r="Q30" s="817">
        <v>22</v>
      </c>
      <c r="R30" s="817">
        <v>488</v>
      </c>
      <c r="S30" s="249" t="s">
        <v>1368</v>
      </c>
    </row>
    <row r="31" spans="1:19" ht="18" customHeight="1">
      <c r="A31" s="463" t="s">
        <v>1207</v>
      </c>
      <c r="B31" s="819">
        <v>7.9</v>
      </c>
      <c r="C31" s="819">
        <v>39.5</v>
      </c>
      <c r="D31" s="817"/>
      <c r="E31" s="817"/>
      <c r="F31" s="817"/>
      <c r="G31" s="817"/>
      <c r="H31" s="817"/>
      <c r="I31" s="817"/>
      <c r="J31" s="817"/>
      <c r="K31" s="817"/>
      <c r="L31" s="817"/>
      <c r="M31" s="817"/>
      <c r="N31" s="817"/>
      <c r="O31" s="817"/>
      <c r="P31" s="817">
        <v>7.9</v>
      </c>
      <c r="Q31" s="817">
        <v>39.5</v>
      </c>
      <c r="R31" s="817">
        <v>500</v>
      </c>
      <c r="S31" s="249" t="s">
        <v>1369</v>
      </c>
    </row>
    <row r="32" spans="1:19" ht="18" customHeight="1">
      <c r="A32" s="463" t="s">
        <v>1208</v>
      </c>
      <c r="B32" s="819">
        <v>6</v>
      </c>
      <c r="C32" s="819">
        <v>25</v>
      </c>
      <c r="D32" s="817"/>
      <c r="E32" s="817"/>
      <c r="F32" s="817"/>
      <c r="G32" s="819"/>
      <c r="H32" s="819"/>
      <c r="I32" s="819"/>
      <c r="J32" s="817"/>
      <c r="K32" s="817"/>
      <c r="L32" s="817"/>
      <c r="M32" s="817"/>
      <c r="N32" s="817"/>
      <c r="O32" s="817"/>
      <c r="P32" s="819">
        <v>6</v>
      </c>
      <c r="Q32" s="819">
        <v>25</v>
      </c>
      <c r="R32" s="820">
        <v>416.6</v>
      </c>
      <c r="S32" s="249" t="s">
        <v>1370</v>
      </c>
    </row>
    <row r="33" spans="1:19" ht="18" customHeight="1">
      <c r="A33" s="463" t="s">
        <v>1209</v>
      </c>
      <c r="B33" s="819">
        <v>2</v>
      </c>
      <c r="C33" s="819">
        <v>9</v>
      </c>
      <c r="D33" s="817"/>
      <c r="E33" s="817"/>
      <c r="F33" s="817"/>
      <c r="G33" s="819"/>
      <c r="H33" s="819"/>
      <c r="I33" s="819"/>
      <c r="J33" s="817"/>
      <c r="K33" s="817"/>
      <c r="L33" s="817"/>
      <c r="M33" s="817"/>
      <c r="N33" s="817"/>
      <c r="O33" s="817"/>
      <c r="P33" s="819">
        <v>2</v>
      </c>
      <c r="Q33" s="819">
        <v>9</v>
      </c>
      <c r="R33" s="820">
        <v>450</v>
      </c>
      <c r="S33" s="249" t="s">
        <v>1371</v>
      </c>
    </row>
    <row r="34" spans="1:19" ht="18" customHeight="1">
      <c r="A34" s="707" t="s">
        <v>1210</v>
      </c>
      <c r="B34" s="821">
        <v>26.4</v>
      </c>
      <c r="C34" s="821">
        <v>132</v>
      </c>
      <c r="D34" s="824"/>
      <c r="E34" s="824"/>
      <c r="F34" s="824"/>
      <c r="G34" s="824"/>
      <c r="H34" s="824"/>
      <c r="I34" s="824"/>
      <c r="J34" s="824"/>
      <c r="K34" s="824"/>
      <c r="L34" s="824"/>
      <c r="M34" s="824"/>
      <c r="N34" s="824"/>
      <c r="O34" s="824"/>
      <c r="P34" s="821">
        <v>26.4</v>
      </c>
      <c r="Q34" s="821">
        <v>132</v>
      </c>
      <c r="R34" s="822">
        <v>500</v>
      </c>
      <c r="S34" s="294" t="s">
        <v>1372</v>
      </c>
    </row>
    <row r="35" spans="1:16" s="55" customFormat="1" ht="19.5" customHeight="1">
      <c r="A35" s="223" t="s">
        <v>1211</v>
      </c>
      <c r="B35" s="223"/>
      <c r="C35" s="223"/>
      <c r="D35" s="223"/>
      <c r="I35" s="193"/>
      <c r="J35" s="193"/>
      <c r="N35" s="226"/>
      <c r="P35" s="336" t="s">
        <v>1212</v>
      </c>
    </row>
  </sheetData>
  <sheetProtection/>
  <mergeCells count="13">
    <mergeCell ref="B4:C4"/>
    <mergeCell ref="D4:F4"/>
    <mergeCell ref="G4:I4"/>
    <mergeCell ref="J4:L4"/>
    <mergeCell ref="M4:O4"/>
    <mergeCell ref="P4:R4"/>
    <mergeCell ref="A1:S1"/>
    <mergeCell ref="B3:C3"/>
    <mergeCell ref="D3:F3"/>
    <mergeCell ref="G3:I3"/>
    <mergeCell ref="J3:L3"/>
    <mergeCell ref="M3:O3"/>
    <mergeCell ref="P3:R3"/>
  </mergeCells>
  <printOptions/>
  <pageMargins left="0.75" right="0.75" top="0.16" bottom="0.19" header="0.12" footer="0.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A-1</dc:creator>
  <cp:keywords/>
  <dc:description/>
  <cp:lastModifiedBy>USER</cp:lastModifiedBy>
  <cp:lastPrinted>2013-11-28T12:03:15Z</cp:lastPrinted>
  <dcterms:created xsi:type="dcterms:W3CDTF">2000-12-15T04:17:36Z</dcterms:created>
  <dcterms:modified xsi:type="dcterms:W3CDTF">2016-09-02T08:31:36Z</dcterms:modified>
  <cp:category/>
  <cp:version/>
  <cp:contentType/>
  <cp:contentStatus/>
</cp:coreProperties>
</file>